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2401223\OneDrive - Cognizant\Documents\"/>
    </mc:Choice>
  </mc:AlternateContent>
  <xr:revisionPtr revIDLastSave="0" documentId="13_ncr:1_{7F6E984C-2F80-4ADF-9B2F-E8F5A33005B5}" xr6:coauthVersionLast="47" xr6:coauthVersionMax="47" xr10:uidLastSave="{00000000-0000-0000-0000-000000000000}"/>
  <bookViews>
    <workbookView xWindow="-110" yWindow="-110" windowWidth="19420" windowHeight="10300" tabRatio="824" xr2:uid="{00000000-000D-0000-FFFF-FFFF00000000}"/>
  </bookViews>
  <sheets>
    <sheet name="About Curriculum" sheetId="53" r:id="rId1"/>
    <sheet name="Performance Outcome" sheetId="74" r:id="rId2"/>
    <sheet name="GenC - Modulelist" sheetId="8" r:id="rId3"/>
    <sheet name="GenC - Certifications" sheetId="52" r:id="rId4"/>
    <sheet name="GenC-Module TOC_ESC" sheetId="62" r:id="rId5"/>
    <sheet name="GenC-Module TOC_TSO-ISPF" sheetId="54" r:id="rId6"/>
    <sheet name="GenC-ModuleTOC_JCL" sheetId="63" r:id="rId7"/>
    <sheet name="GenC-ModuleTOC_VSAM" sheetId="64" r:id="rId8"/>
    <sheet name="GenC-ModuleTOC_COBOL" sheetId="65" r:id="rId9"/>
    <sheet name="GenC-ModuleTOC_DB2" sheetId="66" r:id="rId10"/>
    <sheet name="GenC GEN AI learning_TOC" sheetId="76" r:id="rId11"/>
    <sheet name="GenC-CICS-TOC" sheetId="77" r:id="rId12"/>
    <sheet name="GenC-Domain-Learning" sheetId="78" r:id="rId13"/>
    <sheet name="Sheet1" sheetId="67" state="hidden" r:id="rId14"/>
  </sheets>
  <externalReferences>
    <externalReference r:id="rId15"/>
    <externalReference r:id="rId16"/>
    <externalReference r:id="rId17"/>
    <externalReference r:id="rId18"/>
    <externalReference r:id="rId19"/>
  </externalReferences>
  <definedNames>
    <definedName name="_xlnm._FilterDatabase" localSheetId="2" hidden="1">'GenC - Modulelist'!$A$1:$I$20</definedName>
    <definedName name="_xlnm._FilterDatabase" localSheetId="1" hidden="1">'Performance Outcome'!$A$1:$F$8</definedName>
    <definedName name="CSharp1">'[1]Learning Assets'!$B$4:$B$48</definedName>
    <definedName name="dffdafda">'[2]Learning Assets'!$B$4:$B$48</definedName>
    <definedName name="ModuleName">'[3]Learning Assets'!$B$4:$B$48</definedName>
    <definedName name="tttt">'[4]Learning Assets'!$B$4:$B$48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7" i="66" l="1"/>
  <c r="G70" i="66" l="1"/>
  <c r="G136" i="66" l="1"/>
  <c r="F133" i="66"/>
  <c r="G133" i="66" s="1"/>
  <c r="F127" i="66"/>
  <c r="F121" i="66"/>
  <c r="E121" i="66"/>
  <c r="G121" i="66" s="1"/>
  <c r="E116" i="66"/>
  <c r="F102" i="66"/>
  <c r="E102" i="66"/>
  <c r="F92" i="66"/>
  <c r="E92" i="66"/>
  <c r="F81" i="66"/>
  <c r="E81" i="66"/>
  <c r="F70" i="66"/>
  <c r="E70" i="66"/>
  <c r="F63" i="66"/>
  <c r="E63" i="66"/>
  <c r="F36" i="66"/>
  <c r="E36" i="66"/>
  <c r="F31" i="66"/>
  <c r="E31" i="66"/>
  <c r="F23" i="66"/>
  <c r="F138" i="66" l="1"/>
  <c r="G63" i="66"/>
  <c r="G31" i="66"/>
  <c r="G102" i="66"/>
  <c r="G23" i="66"/>
  <c r="G116" i="66"/>
  <c r="G36" i="66"/>
  <c r="G92" i="66"/>
  <c r="G81" i="66"/>
  <c r="G138" i="66" s="1"/>
  <c r="F162" i="66" l="1"/>
  <c r="G140" i="66"/>
  <c r="E14" i="8" s="1"/>
  <c r="E23" i="8" l="1"/>
  <c r="E25" i="8" s="1"/>
  <c r="F69" i="65"/>
  <c r="E69" i="65"/>
  <c r="F59" i="65"/>
  <c r="G59" i="65" s="1"/>
  <c r="E59" i="65"/>
  <c r="F52" i="65"/>
  <c r="E52" i="65"/>
  <c r="F42" i="65"/>
  <c r="E42" i="65"/>
  <c r="F28" i="65"/>
  <c r="E28" i="65"/>
  <c r="G28" i="65" s="1"/>
  <c r="F19" i="65"/>
  <c r="E19" i="65"/>
  <c r="F12" i="65"/>
  <c r="E12" i="65"/>
  <c r="F50" i="64"/>
  <c r="E50" i="64"/>
  <c r="F44" i="64"/>
  <c r="G44" i="64" s="1"/>
  <c r="F41" i="64"/>
  <c r="G41" i="64" s="1"/>
  <c r="G38" i="64"/>
  <c r="F32" i="64"/>
  <c r="G32" i="64" s="1"/>
  <c r="G27" i="64"/>
  <c r="F22" i="64"/>
  <c r="E22" i="64"/>
  <c r="G22" i="64" s="1"/>
  <c r="G12" i="64"/>
  <c r="E62" i="63"/>
  <c r="G56" i="63"/>
  <c r="G52" i="63"/>
  <c r="F41" i="63"/>
  <c r="G41" i="63" s="1"/>
  <c r="F35" i="63"/>
  <c r="G35" i="63" s="1"/>
  <c r="G30" i="63"/>
  <c r="F26" i="63"/>
  <c r="G26" i="63" s="1"/>
  <c r="F18" i="63"/>
  <c r="G18" i="63" s="1"/>
  <c r="F11" i="63"/>
  <c r="G11" i="63" s="1"/>
  <c r="G69" i="65" l="1"/>
  <c r="G12" i="65"/>
  <c r="G19" i="65"/>
  <c r="G42" i="65"/>
  <c r="G52" i="65"/>
  <c r="F51" i="64"/>
  <c r="F52" i="64" s="1"/>
  <c r="F71" i="65"/>
  <c r="E71" i="65"/>
  <c r="G71" i="65"/>
  <c r="G73" i="65" s="1"/>
  <c r="E51" i="64"/>
  <c r="G62" i="63"/>
  <c r="G64" i="63" s="1"/>
  <c r="F62" i="63"/>
  <c r="G51" i="64" l="1"/>
  <c r="G52" i="64" s="1"/>
  <c r="G61" i="54"/>
  <c r="G58" i="54"/>
  <c r="F55" i="54"/>
  <c r="E55" i="54"/>
  <c r="E51" i="54"/>
  <c r="G51" i="54" s="1"/>
  <c r="F46" i="54"/>
  <c r="G46" i="54" s="1"/>
  <c r="E46" i="54"/>
  <c r="F38" i="54"/>
  <c r="E38" i="54"/>
  <c r="F33" i="54"/>
  <c r="E33" i="54"/>
  <c r="E20" i="54"/>
  <c r="G20" i="54" s="1"/>
  <c r="E14" i="54"/>
  <c r="G14" i="54" s="1"/>
  <c r="G9" i="54"/>
  <c r="G55" i="54" l="1"/>
  <c r="F62" i="54"/>
  <c r="G38" i="54"/>
  <c r="E62" i="54"/>
  <c r="G33" i="54"/>
  <c r="G62" i="54" l="1"/>
  <c r="G64" i="54" s="1"/>
  <c r="G59" i="62"/>
  <c r="E59" i="62"/>
  <c r="G44" i="62"/>
  <c r="F44" i="62"/>
  <c r="F61" i="62" s="1"/>
  <c r="E44" i="62"/>
  <c r="G37" i="62"/>
  <c r="E37" i="62"/>
  <c r="G33" i="62"/>
  <c r="E33" i="62"/>
  <c r="G26" i="62"/>
  <c r="E26" i="62"/>
  <c r="G17" i="62"/>
  <c r="E17" i="62"/>
  <c r="G12" i="62"/>
  <c r="E12" i="62"/>
  <c r="G61" i="62" l="1"/>
  <c r="G63" i="62" s="1"/>
  <c r="E61" i="62"/>
  <c r="E27" i="8"/>
</calcChain>
</file>

<file path=xl/sharedStrings.xml><?xml version="1.0" encoding="utf-8"?>
<sst xmlns="http://schemas.openxmlformats.org/spreadsheetml/2006/main" count="978" uniqueCount="605">
  <si>
    <t>Fundamentals</t>
  </si>
  <si>
    <t>Baseline Duration ( Hrs )</t>
  </si>
  <si>
    <t>Course/Module</t>
  </si>
  <si>
    <t>Course Segment</t>
  </si>
  <si>
    <t>Total Duration in Days</t>
  </si>
  <si>
    <t>Behavioral</t>
  </si>
  <si>
    <t>Module Name</t>
  </si>
  <si>
    <t>Skill</t>
  </si>
  <si>
    <t>Comments</t>
  </si>
  <si>
    <t>Knowledge</t>
  </si>
  <si>
    <t>Training Support</t>
  </si>
  <si>
    <t>Topic #</t>
  </si>
  <si>
    <t>Coverage of Each Module</t>
  </si>
  <si>
    <t>Topic  Name</t>
  </si>
  <si>
    <t>Learning Objective #</t>
  </si>
  <si>
    <t>Learning Objective for the Topics</t>
  </si>
  <si>
    <t>1. Name of the track</t>
  </si>
  <si>
    <t>Prerequisite skill expected before joining(if any)</t>
  </si>
  <si>
    <t xml:space="preserve">3.  Outcome Expected </t>
  </si>
  <si>
    <t>4.  Measureable units of the outcome</t>
  </si>
  <si>
    <t>SL No</t>
  </si>
  <si>
    <t>ILT</t>
  </si>
  <si>
    <t>Elearning</t>
  </si>
  <si>
    <t>Moodle</t>
  </si>
  <si>
    <t>ILT &amp; Elearning</t>
  </si>
  <si>
    <t>E-box</t>
  </si>
  <si>
    <t>Awareness</t>
  </si>
  <si>
    <t xml:space="preserve">2. Category (Technical/Domain/Behavioral): </t>
  </si>
  <si>
    <t>Technical and Behavioral</t>
  </si>
  <si>
    <t>Enablement Assured Level</t>
  </si>
  <si>
    <t>Assessment Assured Level</t>
  </si>
  <si>
    <t>Supported by BU, Mentors, Trainer and SME</t>
  </si>
  <si>
    <t>Mainframe</t>
  </si>
  <si>
    <t>TSO/ISPF</t>
  </si>
  <si>
    <t>JCL &amp; IBM Utilities</t>
  </si>
  <si>
    <t>VSAM</t>
  </si>
  <si>
    <t>COBOL</t>
  </si>
  <si>
    <t>DB2</t>
  </si>
  <si>
    <t xml:space="preserve"> </t>
  </si>
  <si>
    <t>Enterprise System Concepts (ESC)</t>
  </si>
  <si>
    <t xml:space="preserve">Introduction to Enterprise System </t>
  </si>
  <si>
    <t>What is Mainframe?</t>
  </si>
  <si>
    <t>How is Mainframe different from PCs</t>
  </si>
  <si>
    <t>Brief History of Mainframes</t>
  </si>
  <si>
    <t>Why Mainframe?</t>
  </si>
  <si>
    <t>Some universal facts about Mainframes</t>
  </si>
  <si>
    <t>Hardware Organization</t>
  </si>
  <si>
    <t>Sysplex Uniprocessor and Multiprocessor</t>
  </si>
  <si>
    <t>Base Sysplex</t>
  </si>
  <si>
    <t>Parallel Sysplex</t>
  </si>
  <si>
    <t>How MVS handles the storage?</t>
  </si>
  <si>
    <t>Dataspace and Hiperspace</t>
  </si>
  <si>
    <t>Primary Storage and Virtual Stoarge</t>
  </si>
  <si>
    <t>Multiple Virutal Storage</t>
  </si>
  <si>
    <t>Swapping and Paging</t>
  </si>
  <si>
    <t>Addressing Mode</t>
  </si>
  <si>
    <t>Architecture of Virutal Address Space</t>
  </si>
  <si>
    <t>Dynamic Address Translation</t>
  </si>
  <si>
    <t>Input and Output</t>
  </si>
  <si>
    <t>Input and Output Devices</t>
  </si>
  <si>
    <t>Mainframe Channels</t>
  </si>
  <si>
    <t>I/O Transfer</t>
  </si>
  <si>
    <t>Protocol for Mainframe Communication</t>
  </si>
  <si>
    <t>Why SNA Networks are not transferred to TCP/IP</t>
  </si>
  <si>
    <t>Subsystems</t>
  </si>
  <si>
    <t xml:space="preserve">Logical Partition </t>
  </si>
  <si>
    <t>Main subsystems in Mainframe</t>
  </si>
  <si>
    <t>Emulator</t>
  </si>
  <si>
    <t>Dumb Terminals</t>
  </si>
  <si>
    <t>Need of Emulators</t>
  </si>
  <si>
    <t>Types of Emulators</t>
  </si>
  <si>
    <t>PCOMM configuring and customizing</t>
  </si>
  <si>
    <t>Demo</t>
  </si>
  <si>
    <t>Application Development</t>
  </si>
  <si>
    <t>Applications</t>
  </si>
  <si>
    <t>Business Processes</t>
  </si>
  <si>
    <t>Batch Processing</t>
  </si>
  <si>
    <t>Online Processing</t>
  </si>
  <si>
    <t>Overview on Legacy Application Modernization</t>
  </si>
  <si>
    <t>Legacy Application Characteristics</t>
  </si>
  <si>
    <t>Legacy Application Challenges</t>
  </si>
  <si>
    <t>Understanding the need to Modernize Legacy Applications</t>
  </si>
  <si>
    <t>Styles of Legacy Application Modernization</t>
  </si>
  <si>
    <t>Understanding the need for Legacy Applications Integration</t>
  </si>
  <si>
    <t>Integration Scenario</t>
  </si>
  <si>
    <t>Typical Mainframe Integration Patterns</t>
  </si>
  <si>
    <t>Module Name:  TSO/ISPF</t>
  </si>
  <si>
    <t>Introduction</t>
  </si>
  <si>
    <t>Basic need of TSO/ISPF - How to speak with MainFrame</t>
  </si>
  <si>
    <t>Time Sharing Option (TSO)</t>
  </si>
  <si>
    <t>TSO Role as subsystem</t>
  </si>
  <si>
    <t xml:space="preserve">TSO Functions   </t>
  </si>
  <si>
    <t>Line Mode TSO/ LOGGING SCREEN</t>
  </si>
  <si>
    <t xml:space="preserve">Interactive System Productivity Facility (ISPF) </t>
  </si>
  <si>
    <t>ISPF-- Introduction</t>
  </si>
  <si>
    <t>PDF – Introduction</t>
  </si>
  <si>
    <t>ISPF – Primary Option Menu</t>
  </si>
  <si>
    <t>ISPF Inerfaces</t>
  </si>
  <si>
    <t>ISPF Utilities</t>
  </si>
  <si>
    <t>ISPF Utility selection panel overview</t>
  </si>
  <si>
    <t>Library Utility</t>
  </si>
  <si>
    <t>Dataset Utility</t>
  </si>
  <si>
    <t>Move/Copy Utility</t>
  </si>
  <si>
    <t>Dataset List Utility</t>
  </si>
  <si>
    <t xml:space="preserve">Member List </t>
  </si>
  <si>
    <t>Scrolling</t>
  </si>
  <si>
    <t>VIEW/EDIT Options</t>
  </si>
  <si>
    <t>Commands</t>
  </si>
  <si>
    <t>Using Labels in View/Edit</t>
  </si>
  <si>
    <t>Edit profile</t>
  </si>
  <si>
    <t>Find and Change Options</t>
  </si>
  <si>
    <t>FIND Command</t>
  </si>
  <si>
    <t>CHANGE Command</t>
  </si>
  <si>
    <t xml:space="preserve">Usage of Picture clause </t>
  </si>
  <si>
    <t>Other Utilities</t>
  </si>
  <si>
    <t>SuperCE Compare</t>
  </si>
  <si>
    <t>Specify Datasets for Compare</t>
  </si>
  <si>
    <t>Interpreting SuperCE output</t>
  </si>
  <si>
    <t>Search-For Utility</t>
  </si>
  <si>
    <t>Extended Search</t>
  </si>
  <si>
    <t>Extended Search and SuperCE - Process Options and EDIT statements</t>
  </si>
  <si>
    <t>System Display Search Facility - SDSF</t>
  </si>
  <si>
    <t>Input Queue</t>
  </si>
  <si>
    <t>Status Queue</t>
  </si>
  <si>
    <t>Primary Commands</t>
  </si>
  <si>
    <t>ISPF Settings</t>
  </si>
  <si>
    <t>Settings Panel - Action Bar Choices</t>
  </si>
  <si>
    <t>Other Settings</t>
  </si>
  <si>
    <t>Module Name: JCL &amp; IBM Utilities</t>
  </si>
  <si>
    <t>Introduction to JCL</t>
  </si>
  <si>
    <t>JCL Introduction</t>
  </si>
  <si>
    <t>JCL Statements</t>
  </si>
  <si>
    <t>Format of Statements</t>
  </si>
  <si>
    <t>Statements &amp; Parameters</t>
  </si>
  <si>
    <t>Positional Parameters</t>
  </si>
  <si>
    <t>Keyword Parameters</t>
  </si>
  <si>
    <t>JOB, PROC, DD, INCLUDE, SET Statements</t>
  </si>
  <si>
    <t xml:space="preserve">DD Statement Parameters </t>
  </si>
  <si>
    <t>Introduction to SDSF</t>
  </si>
  <si>
    <t xml:space="preserve">          </t>
  </si>
  <si>
    <t>JCL Procedures, Symbols &amp; Others</t>
  </si>
  <si>
    <t>Instream Procedures</t>
  </si>
  <si>
    <t>Catalogued Procedures</t>
  </si>
  <si>
    <t>Nested Procedures</t>
  </si>
  <si>
    <t>Symbols</t>
  </si>
  <si>
    <t>Overrides</t>
  </si>
  <si>
    <t>Conditional Statement constructs</t>
  </si>
  <si>
    <t>GDG's, Condition codes, Control Statements</t>
  </si>
  <si>
    <t>Generation data groups</t>
  </si>
  <si>
    <t>JES2 / JES3 Control Statements</t>
  </si>
  <si>
    <t>JCL for Batch applications</t>
  </si>
  <si>
    <t xml:space="preserve">JCL - Compilation, Linkage Edit, Execute </t>
  </si>
  <si>
    <t>Preparing a JCL for batch application</t>
  </si>
  <si>
    <t>Coding Standards for JCL</t>
  </si>
  <si>
    <t>Abend Handling</t>
  </si>
  <si>
    <t>MVS Recovery</t>
  </si>
  <si>
    <t>Problem Analysis</t>
  </si>
  <si>
    <t>What is Dumps?</t>
  </si>
  <si>
    <t>IBM Utilities - 1</t>
  </si>
  <si>
    <t>Introduction to IBM Utilities</t>
  </si>
  <si>
    <t>How to create Utility JCLs</t>
  </si>
  <si>
    <t>Commonly used Utilities</t>
  </si>
  <si>
    <t>3a</t>
  </si>
  <si>
    <t>IDCAMS</t>
  </si>
  <si>
    <t>3b</t>
  </si>
  <si>
    <t>IEBCOPY</t>
  </si>
  <si>
    <t>3c</t>
  </si>
  <si>
    <t>IEBGENER</t>
  </si>
  <si>
    <t>3d</t>
  </si>
  <si>
    <t>IEBFR14</t>
  </si>
  <si>
    <t>3e</t>
  </si>
  <si>
    <t>IEBCOMPR</t>
  </si>
  <si>
    <t>3f</t>
  </si>
  <si>
    <t>IEBUPDTE</t>
  </si>
  <si>
    <t>IBM Utilities - 2</t>
  </si>
  <si>
    <t>DFSORT Utility</t>
  </si>
  <si>
    <t>Coding Standards for Utilities</t>
  </si>
  <si>
    <t>Schedulers</t>
  </si>
  <si>
    <t>Introduction to Schedulers</t>
  </si>
  <si>
    <t>Module Name: VSAM</t>
  </si>
  <si>
    <t>Basic Concepts of VSAM</t>
  </si>
  <si>
    <t>VSAM Basics</t>
  </si>
  <si>
    <t>Access Methods - Overview</t>
  </si>
  <si>
    <t>Types of VSAM Datasets  - Overview</t>
  </si>
  <si>
    <t>Advantages and Disadvantages of VSAM over other Access Types</t>
  </si>
  <si>
    <t>VSAM Internal Organisation</t>
  </si>
  <si>
    <t>VSAM Catalog</t>
  </si>
  <si>
    <t>Control Interval (CI)</t>
  </si>
  <si>
    <t xml:space="preserve">Areas in Control Interval - Free Space, Spanned Records </t>
  </si>
  <si>
    <t>Control Areas</t>
  </si>
  <si>
    <t>Control Interval &amp; Control Area Split</t>
  </si>
  <si>
    <t>Cluster</t>
  </si>
  <si>
    <t>Components (Index &amp; Data)</t>
  </si>
  <si>
    <t>Sequence &amp; Index Set</t>
  </si>
  <si>
    <t xml:space="preserve">VSAM Types </t>
  </si>
  <si>
    <t xml:space="preserve">Characteristics of VSAM types </t>
  </si>
  <si>
    <t>Comparison between the types (Limitations, Advantages)</t>
  </si>
  <si>
    <t>Access Method Services</t>
  </si>
  <si>
    <t>AMS Overview</t>
  </si>
  <si>
    <t>IDCAMS (Creation,Loading, Repro, Alter, Alias, Verify, Delete, Manipulate, Export, Import)</t>
  </si>
  <si>
    <t>Modal Commands</t>
  </si>
  <si>
    <t xml:space="preserve">Alternate Index </t>
  </si>
  <si>
    <t xml:space="preserve">Introduction  to Alternate Index </t>
  </si>
  <si>
    <t>Steps for the creation of alternate index</t>
  </si>
  <si>
    <t>Describe the Build Index (BLDINDEX) command</t>
  </si>
  <si>
    <t>Define Path command</t>
  </si>
  <si>
    <t>VSAM using ISPF</t>
  </si>
  <si>
    <t>Using ISPF for VSAM dataset allocation and other operations</t>
  </si>
  <si>
    <t>Tools</t>
  </si>
  <si>
    <t>File Manager Hands-On  (TS &gt; F )</t>
  </si>
  <si>
    <t>VSAM Handling</t>
  </si>
  <si>
    <t xml:space="preserve">To understand Coding standards of VSAM - Do's and Dont's
</t>
  </si>
  <si>
    <t xml:space="preserve">Return code handling </t>
  </si>
  <si>
    <t xml:space="preserve">File Status codes </t>
  </si>
  <si>
    <t>VSAM Commands and Features</t>
  </si>
  <si>
    <t xml:space="preserve">Module Name: COBOL </t>
  </si>
  <si>
    <t>Basic Development Process</t>
  </si>
  <si>
    <t>Why COBOL??? - A Brief History</t>
  </si>
  <si>
    <t xml:space="preserve">Versions of COBOL </t>
  </si>
  <si>
    <t>Program Structure</t>
  </si>
  <si>
    <t>Structural Hierarchy</t>
  </si>
  <si>
    <t>Divisions</t>
  </si>
  <si>
    <t>Sections</t>
  </si>
  <si>
    <t>Paragraphs</t>
  </si>
  <si>
    <t>Sentences, Statements, Clauses</t>
  </si>
  <si>
    <t>Program Control - 1</t>
  </si>
  <si>
    <t>Program Layout</t>
  </si>
  <si>
    <t>Identifiers in Variable Declaration</t>
  </si>
  <si>
    <t>Basic Statements</t>
  </si>
  <si>
    <t>Arithmetic Expressions</t>
  </si>
  <si>
    <t>String Handling &amp; Related Verbs</t>
  </si>
  <si>
    <t>Basic Compiling Concepts</t>
  </si>
  <si>
    <t>Errors and Abend Handling</t>
  </si>
  <si>
    <t>Program Control - 2</t>
  </si>
  <si>
    <t>Arithmetic Positioning Characters</t>
  </si>
  <si>
    <t>Signed &amp; Unsigned Variables</t>
  </si>
  <si>
    <t>Implied decimal point &amp; Place Holders</t>
  </si>
  <si>
    <t>Representations in form of Currency/Zero Supress</t>
  </si>
  <si>
    <t>Conditional Expressions</t>
  </si>
  <si>
    <t>Simple Conditions</t>
  </si>
  <si>
    <t>Complex Conditions</t>
  </si>
  <si>
    <t>Looping Structures</t>
  </si>
  <si>
    <t>Condition Name Items</t>
  </si>
  <si>
    <t>Relational Tests / Class Tests / Logic Gates</t>
  </si>
  <si>
    <t>Constants</t>
  </si>
  <si>
    <t>Preliminary Coding Rules</t>
  </si>
  <si>
    <t>File Handling</t>
  </si>
  <si>
    <t>File Concepts in Environment Division</t>
  </si>
  <si>
    <t>File Concepts in Data Division</t>
  </si>
  <si>
    <t xml:space="preserve">File Operations </t>
  </si>
  <si>
    <t>Sequential File Processing</t>
  </si>
  <si>
    <t>VSAM File Processing</t>
  </si>
  <si>
    <t>Concept of Copybooks</t>
  </si>
  <si>
    <t>Sequential File Processing Vs VSAM Processing</t>
  </si>
  <si>
    <t>Table Handling</t>
  </si>
  <si>
    <t>Defining &amp; Accessing Tables</t>
  </si>
  <si>
    <t>Multi-Dimentional Tables</t>
  </si>
  <si>
    <t>Index and Subscripts - Loading Tables</t>
  </si>
  <si>
    <t>Creating Variable Length Tables</t>
  </si>
  <si>
    <t>Searching thru Tables</t>
  </si>
  <si>
    <t>Interprogram Communication</t>
  </si>
  <si>
    <t>Linkage Section</t>
  </si>
  <si>
    <t>Transfer of Control - Static &amp; Dynamic Calls</t>
  </si>
  <si>
    <t>Difference between Stop Run &amp; Goback</t>
  </si>
  <si>
    <t>Rules for calling Sub-Programs</t>
  </si>
  <si>
    <t>COMP Variables</t>
  </si>
  <si>
    <t>Difference between Continue &amp; Next Sentence</t>
  </si>
  <si>
    <t>REDEFINES Clause</t>
  </si>
  <si>
    <t>DELETE Statement</t>
  </si>
  <si>
    <t>Module Name: DB2</t>
  </si>
  <si>
    <t>Introduction to DB2 Objects</t>
  </si>
  <si>
    <t>RDBMS Concepts</t>
  </si>
  <si>
    <t>Comparison of DBMS Systems</t>
  </si>
  <si>
    <t>Storage Group</t>
  </si>
  <si>
    <t>Table Space</t>
  </si>
  <si>
    <t>Index Space</t>
  </si>
  <si>
    <t>Database</t>
  </si>
  <si>
    <t>Buffer Pool</t>
  </si>
  <si>
    <t>Table - Row and Column</t>
  </si>
  <si>
    <t>Index</t>
  </si>
  <si>
    <t>View</t>
  </si>
  <si>
    <t>Synonym</t>
  </si>
  <si>
    <t>Alias</t>
  </si>
  <si>
    <t>Primary Key</t>
  </si>
  <si>
    <t>Foreign Key</t>
  </si>
  <si>
    <t>Unique Index</t>
  </si>
  <si>
    <t>Integrity &amp; Data Types</t>
  </si>
  <si>
    <t>Entity Integrity</t>
  </si>
  <si>
    <t>Introduction to Referential Integrity</t>
  </si>
  <si>
    <t>Referential Integrity Constraint - Insert</t>
  </si>
  <si>
    <t>Referential Integrity Constraint - Update</t>
  </si>
  <si>
    <t>Referential Integrity Constraint - Delete</t>
  </si>
  <si>
    <t>DB2 Data Types</t>
  </si>
  <si>
    <t>Query Tool</t>
  </si>
  <si>
    <t>Introduction to QMF</t>
  </si>
  <si>
    <t>Introduction to SPUFI</t>
  </si>
  <si>
    <t>How to use SPUFI?</t>
  </si>
  <si>
    <t>SQL</t>
  </si>
  <si>
    <t>Introduction of Simple COBOL DB2 Application Program</t>
  </si>
  <si>
    <t>Embedded SQL</t>
  </si>
  <si>
    <t>Host Variable</t>
  </si>
  <si>
    <t>Declaration Generator</t>
  </si>
  <si>
    <t>Introduction of SQL Communication Area</t>
  </si>
  <si>
    <t>SQLCODE in SQLCA</t>
  </si>
  <si>
    <t>Program Preparation</t>
  </si>
  <si>
    <t xml:space="preserve">Steps involved in preparing the program for Execution </t>
  </si>
  <si>
    <t>Precompilation</t>
  </si>
  <si>
    <t>DBRM</t>
  </si>
  <si>
    <t>Bind</t>
  </si>
  <si>
    <t>Plan</t>
  </si>
  <si>
    <t>Package</t>
  </si>
  <si>
    <t>Collection</t>
  </si>
  <si>
    <t>Compilation and Link Edit</t>
  </si>
  <si>
    <t>Execution</t>
  </si>
  <si>
    <t>Cursor</t>
  </si>
  <si>
    <t>Introduction of cursor concept</t>
  </si>
  <si>
    <t>Comparison of Cursor Operations with the File Operations</t>
  </si>
  <si>
    <t>Simple Declare Cursor</t>
  </si>
  <si>
    <t>Open Cursor</t>
  </si>
  <si>
    <t>Fetch Cursor</t>
  </si>
  <si>
    <t>Close Cursor</t>
  </si>
  <si>
    <t>Declare Cursor with "WITH HOLD" option</t>
  </si>
  <si>
    <t>Declare Cursor with "FOR UPDATE OF" Option</t>
  </si>
  <si>
    <t>Fetch first "n" rows</t>
  </si>
  <si>
    <t>Handling NULL and VARCHAR</t>
  </si>
  <si>
    <t>What is NULL?</t>
  </si>
  <si>
    <t>NULL's behavior in Aggregate Functions</t>
  </si>
  <si>
    <t>DML - Qualified Retrieval of NULLs</t>
  </si>
  <si>
    <t>NULL Indicator</t>
  </si>
  <si>
    <t>Handling NULLs in the application program - Retrieval, Insert and Update</t>
  </si>
  <si>
    <t>VARCHAR's behavior in the Database Operations</t>
  </si>
  <si>
    <t>Components of VARCHAR variable</t>
  </si>
  <si>
    <t>Handling VARCHARs in the application program - Retrieval, Insert and Update</t>
  </si>
  <si>
    <t>Locks</t>
  </si>
  <si>
    <t xml:space="preserve">Types of Table Space </t>
  </si>
  <si>
    <t>Segmented Table Space</t>
  </si>
  <si>
    <t>Partitioned Table Space</t>
  </si>
  <si>
    <t>Simple Table Space</t>
  </si>
  <si>
    <t>Lock Size</t>
  </si>
  <si>
    <t>Lock Mode</t>
  </si>
  <si>
    <t>Lock Duration</t>
  </si>
  <si>
    <t>Isolation Level</t>
  </si>
  <si>
    <t>Timeout</t>
  </si>
  <si>
    <t>Deadlock</t>
  </si>
  <si>
    <t>Modification of Lock attribute using "WITH" clause</t>
  </si>
  <si>
    <t>Error Handling</t>
  </si>
  <si>
    <t>Explanation of SQLCA</t>
  </si>
  <si>
    <t>Formatting the error message using DSNTIAR</t>
  </si>
  <si>
    <t>Error Handling using "WHENEVER"</t>
  </si>
  <si>
    <t>Commit and Rollback</t>
  </si>
  <si>
    <t>Unit of Work / Unit of Recovery</t>
  </si>
  <si>
    <t>Commit</t>
  </si>
  <si>
    <t>Rollback</t>
  </si>
  <si>
    <t>Check point and Restart</t>
  </si>
  <si>
    <t>Walkthrough of BIND Parameters</t>
  </si>
  <si>
    <t>Common SQL Error codes</t>
  </si>
  <si>
    <t>Application Programming guidelines</t>
  </si>
  <si>
    <t>Explain</t>
  </si>
  <si>
    <t>Query Optimization</t>
  </si>
  <si>
    <t>Query Optimization &amp; Performance tuning</t>
  </si>
  <si>
    <t>Certification</t>
  </si>
  <si>
    <t>Certification Type</t>
  </si>
  <si>
    <t>Certification Platform</t>
  </si>
  <si>
    <t xml:space="preserve">Elearning </t>
  </si>
  <si>
    <t>Thinklab</t>
  </si>
  <si>
    <t>Enablement</t>
  </si>
  <si>
    <t>Process &amp; Quality</t>
  </si>
  <si>
    <t>Training  Segment</t>
  </si>
  <si>
    <t>Module Name: PROBLEM SOLVING AND 'C' PROGRAMMING</t>
  </si>
  <si>
    <t>Version #:  1.0</t>
  </si>
  <si>
    <r>
      <t xml:space="preserve">Estimated Duration In Mts for </t>
    </r>
    <r>
      <rPr>
        <b/>
        <sz val="10"/>
        <color indexed="10"/>
        <rFont val="Arial"/>
        <family val="2"/>
      </rPr>
      <t>Theory</t>
    </r>
  </si>
  <si>
    <r>
      <t xml:space="preserve">Estimated Duration In Mts for </t>
    </r>
    <r>
      <rPr>
        <b/>
        <sz val="10"/>
        <color indexed="10"/>
        <rFont val="Arial"/>
        <family val="2"/>
      </rPr>
      <t>Hands-on</t>
    </r>
  </si>
  <si>
    <r>
      <t xml:space="preserve">Estimated Duration In Mts
</t>
    </r>
    <r>
      <rPr>
        <b/>
        <sz val="10"/>
        <color indexed="10"/>
        <rFont val="Arial"/>
        <family val="2"/>
      </rPr>
      <t>Total</t>
    </r>
  </si>
  <si>
    <t xml:space="preserve">Estimated Time Duration for this Topic  </t>
  </si>
  <si>
    <t>ISPF Case study</t>
  </si>
  <si>
    <t>Estimated Time Duration for Module TSO / ISPF</t>
  </si>
  <si>
    <t>Total Duration in Hrs</t>
  </si>
  <si>
    <t>Reference Book Used</t>
  </si>
  <si>
    <t>Alexis leon, "IBM Mainframe Handbook". Leon Vikas publisher</t>
  </si>
  <si>
    <t xml:space="preserve"> "IBM Mainframe", Black Book, Dream Tech Press , 2006 edition</t>
  </si>
  <si>
    <t>Prepared By (ID and Name):  139974 (Ranganathan Saravanan), 115959(Muraleedharan Vineetha),190588(Chandrika Thushara pani)</t>
  </si>
  <si>
    <t>Reviewed By (ID and Name): 115144 (Arumugam Somasundaram),Vinayagamoorthy (120325)</t>
  </si>
  <si>
    <t>Estimated Time Duration for Module JCL</t>
  </si>
  <si>
    <t>Estimated Time Duration in hrs</t>
  </si>
  <si>
    <t xml:space="preserve">Assumptions </t>
  </si>
  <si>
    <t>Prepared By (ID and Name): Gajendhiren, Uma Maheswari (122738),Vinayakram Nagarajan (116873) , Satheesh Kumar (114554) ,Krishnan Regunathan (107303)</t>
  </si>
  <si>
    <t>Reviewed By (ID and Name): Thirumalaisamy Sennaiyan, Prabhu (108577), Siva ( 105147 ) , Vinayagamoorthy (120325 )</t>
  </si>
  <si>
    <t>Updated By (ID and Name): Dona Mani (148915)</t>
  </si>
  <si>
    <t>Total (Mins)</t>
  </si>
  <si>
    <t>Total (Hrs)</t>
  </si>
  <si>
    <t>J.Ranade IBM Series - VSAM Concepts, Programming &amp; Design - Second Edition - Jay Ranade &amp; Hirday Ranade</t>
  </si>
  <si>
    <t>Vsam for the Cobol Programmer: Concepts, Cobol, Jcl, Idcams - Doug Lowe</t>
  </si>
  <si>
    <t>MvS VSAM for the Application Programmer - Gary D. Brown &amp; S.A.M Smith</t>
  </si>
  <si>
    <t>COBOL Sessions &amp; TSO/ISPF sessions for the ELT has to be completed before VSAM sessions are taken</t>
  </si>
  <si>
    <t>Prepared By (ID and Name): Vinayagamoorthy Thiruppathi (120325) and Nabamita Chatterjee (146071),Chandrika Thushara Pani(190588)</t>
  </si>
  <si>
    <t xml:space="preserve">Reviewed By (ID and Name): Vinayagamoorthy Thiruppathi (120325) </t>
  </si>
  <si>
    <t>Estimated Time Duration for cobol</t>
  </si>
  <si>
    <t>Various COBOL IBM Manuals</t>
  </si>
  <si>
    <t>Online Training Materials in Web</t>
  </si>
  <si>
    <t xml:space="preserve">COBOL Programming by M K Roy, D Ghosh Dastida </t>
  </si>
  <si>
    <t>Structured COBOL Programming by Stern &amp; Stern</t>
  </si>
  <si>
    <t>A Basic knowledge of TSO / ISPF and Programming Concepts</t>
  </si>
  <si>
    <r>
      <t>Prepared By (ID and Name)</t>
    </r>
    <r>
      <rPr>
        <b/>
        <sz val="10"/>
        <color indexed="12"/>
        <rFont val="Arial"/>
        <family val="2"/>
      </rPr>
      <t>:</t>
    </r>
    <r>
      <rPr>
        <sz val="10"/>
        <color indexed="12"/>
        <rFont val="Arial"/>
        <family val="2"/>
      </rPr>
      <t xml:space="preserve"> Subramanian, Arunachalam (107339), Chaitanya Prasad, Pittala (107592),Chandrika Thushara Pani(190588)</t>
    </r>
  </si>
  <si>
    <r>
      <t>Reviewed By (ID and Name):</t>
    </r>
    <r>
      <rPr>
        <b/>
        <sz val="10"/>
        <color indexed="12"/>
        <rFont val="Arial"/>
        <family val="2"/>
      </rPr>
      <t xml:space="preserve"> </t>
    </r>
    <r>
      <rPr>
        <sz val="10"/>
        <color indexed="12"/>
        <rFont val="Arial"/>
        <family val="2"/>
      </rPr>
      <t>Subramanian, Arunachalam (107339), Chaitanya Prasad, Pittala (107592),Vinayagamoorthy (120325)</t>
    </r>
  </si>
  <si>
    <t>Introduction to SQL</t>
  </si>
  <si>
    <t>DDL - Create, Alter and Drop</t>
  </si>
  <si>
    <t>DDL - Constraints</t>
  </si>
  <si>
    <t>DML - Insert, Update and Delete</t>
  </si>
  <si>
    <t>DML - Arithmetic Operators</t>
  </si>
  <si>
    <t>DML - Logical Operators</t>
  </si>
  <si>
    <t>DML - Assignment Operators</t>
  </si>
  <si>
    <t>DML - Comparison Operators</t>
  </si>
  <si>
    <t>DML - Bitwise Operators</t>
  </si>
  <si>
    <t>DML - Simple Retrieval</t>
  </si>
  <si>
    <t>DML - Qualified Retrieval using WHERE, DISTINCT and Logical Operators</t>
  </si>
  <si>
    <t>DML - Advanced Retrieval using ORDER BY, GROUP BY and HAVING, UNION, UNION ALL</t>
  </si>
  <si>
    <t>DML - Aggregate Functions - MIN, MAX, SUM, AVG and COUNT</t>
  </si>
  <si>
    <t>DML - Scalar Functions - Numeric Functions</t>
  </si>
  <si>
    <t>DML - Scalar Functions - String Functions</t>
  </si>
  <si>
    <t>DML - Scalar Functions - Date and Time Functions</t>
  </si>
  <si>
    <t>DML - Arithmetic Functions</t>
  </si>
  <si>
    <t>DML - Joins</t>
  </si>
  <si>
    <t>DML - Inner Join</t>
  </si>
  <si>
    <t>DML - Outer Join (Left, Right, Full)</t>
  </si>
  <si>
    <t>DML - Subquery</t>
  </si>
  <si>
    <t>DML - Correlated Subquery</t>
  </si>
  <si>
    <t>DML - Non-Correlated Subquery</t>
  </si>
  <si>
    <t>DML - Subqueries using EXISTS, ALL, ANY and SOME</t>
  </si>
  <si>
    <t>DCL - GRANT and REVOKE</t>
  </si>
  <si>
    <t>BIND Parameters &amp; Miscellaneous</t>
  </si>
  <si>
    <t xml:space="preserve">Estimated Time Duration for Module DB2  </t>
  </si>
  <si>
    <t>Estimated Time Duration in Hrs</t>
  </si>
  <si>
    <t>ELTs have sufficient knowledge in ISPF, COBOL, JCL and VSAM and have enough hands on exposure in these area.</t>
  </si>
  <si>
    <t>Prepared By (ID and Name): Bhuvaneswari HariramJothi (104556), Nagarajan Karthik (116153), Prabhu Vengiagounder Kasi (167392), Vivendramani Jayabalan (169217)</t>
  </si>
  <si>
    <t>Reviewed By (ID and Name): Bhuvaneswari HariramJothi (104556), Karthik,Nagarajan  (116153)</t>
  </si>
  <si>
    <t>Estimated Time Duration for Module ESC</t>
  </si>
  <si>
    <t>IBM's System 390 by Computer Technology Research Corporation</t>
  </si>
  <si>
    <t>www.bitpipe.com</t>
  </si>
  <si>
    <t>www.enterpriseappspipeline.com</t>
  </si>
  <si>
    <t>Revised Version Prepared By (ID and Name):</t>
  </si>
  <si>
    <t>Chandrika Thushara Pani(190588) , Parthiban ( 246384 )</t>
  </si>
  <si>
    <t xml:space="preserve">Revised Version Reviewed By (ID and Name): </t>
  </si>
  <si>
    <t>Vinayagamoorthy ( 120325 )</t>
  </si>
  <si>
    <t>Initial Version prepared and reviewed by</t>
  </si>
  <si>
    <t>Gopal Krishnan Anand (103243)</t>
  </si>
  <si>
    <r>
      <t>Updated By (ID and Name):</t>
    </r>
    <r>
      <rPr>
        <b/>
        <sz val="10"/>
        <color indexed="12"/>
        <rFont val="Arial"/>
        <family val="2"/>
      </rPr>
      <t xml:space="preserve"> </t>
    </r>
    <r>
      <rPr>
        <sz val="10"/>
        <color indexed="12"/>
        <rFont val="Arial"/>
        <family val="2"/>
      </rPr>
      <t>Dona Mani (148915)</t>
    </r>
  </si>
  <si>
    <t>Sno</t>
  </si>
  <si>
    <t>Performance Outcome</t>
  </si>
  <si>
    <t>Learning Outcome</t>
  </si>
  <si>
    <t>Level (Awareness, Skill and Knowledge)</t>
  </si>
  <si>
    <t xml:space="preserve">Sub
Track </t>
  </si>
  <si>
    <t>Delivery Readiness Trainees</t>
  </si>
  <si>
    <t xml:space="preserve">6. Who are the target audience? </t>
  </si>
  <si>
    <t>Pre-Requisites</t>
  </si>
  <si>
    <t>Associate should comply with Acceptable usage policy, Code of business ethics and organizational health and safety</t>
  </si>
  <si>
    <r>
      <t xml:space="preserve">He / She should able to </t>
    </r>
    <r>
      <rPr>
        <i/>
        <sz val="10"/>
        <color theme="1"/>
        <rFont val="Calibri"/>
        <family val="2"/>
        <scheme val="minor"/>
      </rPr>
      <t>explain</t>
    </r>
    <r>
      <rPr>
        <sz val="10"/>
        <color theme="1"/>
        <rFont val="Calibri"/>
        <family val="2"/>
        <scheme val="minor"/>
      </rPr>
      <t xml:space="preserve"> AUP and its importance</t>
    </r>
  </si>
  <si>
    <t>Org.Mandate</t>
  </si>
  <si>
    <r>
      <t xml:space="preserve">He / She should able to </t>
    </r>
    <r>
      <rPr>
        <i/>
        <sz val="10"/>
        <color theme="1"/>
        <rFont val="Calibri"/>
        <family val="2"/>
        <scheme val="minor"/>
      </rPr>
      <t>explain</t>
    </r>
    <r>
      <rPr>
        <sz val="10"/>
        <color theme="1"/>
        <rFont val="Calibri"/>
        <family val="2"/>
        <scheme val="minor"/>
      </rPr>
      <t xml:space="preserve">  COBE &amp; its importance</t>
    </r>
  </si>
  <si>
    <r>
      <t xml:space="preserve">He / She should able to </t>
    </r>
    <r>
      <rPr>
        <i/>
        <sz val="10"/>
        <color theme="1"/>
        <rFont val="Calibri"/>
        <family val="2"/>
        <scheme val="minor"/>
      </rPr>
      <t>explain</t>
    </r>
    <r>
      <rPr>
        <sz val="10"/>
        <color theme="1"/>
        <rFont val="Calibri"/>
        <family val="2"/>
        <scheme val="minor"/>
      </rPr>
      <t xml:space="preserve">  OHAS &amp; its importance</t>
    </r>
  </si>
  <si>
    <t>Associate should have ability to adhere  the process in developing the project under cognizant environment.</t>
  </si>
  <si>
    <t xml:space="preserve">He / She should be able to develop and execute the project. </t>
  </si>
  <si>
    <t>Technology</t>
  </si>
  <si>
    <r>
      <t xml:space="preserve">He / She should be able to </t>
    </r>
    <r>
      <rPr>
        <i/>
        <sz val="10"/>
        <color theme="1"/>
        <rFont val="Calibri"/>
        <family val="2"/>
        <scheme val="minor"/>
      </rPr>
      <t xml:space="preserve">track and report </t>
    </r>
    <r>
      <rPr>
        <sz val="10"/>
        <color theme="1"/>
        <rFont val="Calibri"/>
        <family val="2"/>
        <scheme val="minor"/>
      </rPr>
      <t>progress to the customer</t>
    </r>
  </si>
  <si>
    <t>He / She should be able to understand on how to monitor Risks in Riskportal</t>
  </si>
  <si>
    <t>Associate should ability to apply Delivery Excellence process followed in the service line and the methodolgy</t>
  </si>
  <si>
    <r>
      <t>He / She should be able to</t>
    </r>
    <r>
      <rPr>
        <i/>
        <sz val="10"/>
        <color theme="1"/>
        <rFont val="Calibri"/>
        <family val="2"/>
        <scheme val="minor"/>
      </rPr>
      <t xml:space="preserve"> define</t>
    </r>
    <r>
      <rPr>
        <sz val="10"/>
        <color theme="1"/>
        <rFont val="Calibri"/>
        <family val="2"/>
        <scheme val="minor"/>
      </rPr>
      <t>Delivery Excellence.</t>
    </r>
  </si>
  <si>
    <t>Delivery Excellence</t>
  </si>
  <si>
    <r>
      <t xml:space="preserve">He / She should be able to </t>
    </r>
    <r>
      <rPr>
        <i/>
        <sz val="10"/>
        <color theme="1"/>
        <rFont val="Calibri"/>
        <family val="2"/>
        <scheme val="minor"/>
      </rPr>
      <t>define</t>
    </r>
    <r>
      <rPr>
        <sz val="10"/>
        <color theme="1"/>
        <rFont val="Calibri"/>
        <family val="2"/>
        <scheme val="minor"/>
      </rPr>
      <t xml:space="preserve"> software methodology </t>
    </r>
  </si>
  <si>
    <r>
      <t xml:space="preserve">He / She should be able to </t>
    </r>
    <r>
      <rPr>
        <i/>
        <sz val="10"/>
        <color theme="1"/>
        <rFont val="Calibri"/>
        <family val="2"/>
        <scheme val="minor"/>
      </rPr>
      <t>list</t>
    </r>
    <r>
      <rPr>
        <sz val="10"/>
        <color theme="1"/>
        <rFont val="Calibri"/>
        <family val="2"/>
        <scheme val="minor"/>
      </rPr>
      <t xml:space="preserve"> phase of Software Development Life cycle</t>
    </r>
  </si>
  <si>
    <r>
      <t xml:space="preserve">He / She should be able to  </t>
    </r>
    <r>
      <rPr>
        <i/>
        <sz val="10"/>
        <color theme="1"/>
        <rFont val="Calibri"/>
        <family val="2"/>
        <scheme val="minor"/>
      </rPr>
      <t>describe</t>
    </r>
    <r>
      <rPr>
        <sz val="10"/>
        <color theme="1"/>
        <rFont val="Calibri"/>
        <family val="2"/>
        <scheme val="minor"/>
      </rPr>
      <t xml:space="preserve"> importance of Agile methodology </t>
    </r>
  </si>
  <si>
    <t>Associate should have ability to work in different phases of the Software Development Life Cycle (SDLC) for a given business requirement by adhering to organizational standards and processes.</t>
  </si>
  <si>
    <r>
      <t xml:space="preserve">He/ She should be able to </t>
    </r>
    <r>
      <rPr>
        <i/>
        <sz val="10"/>
        <color theme="1"/>
        <rFont val="Calibri"/>
        <family val="2"/>
        <scheme val="minor"/>
      </rPr>
      <t>gather</t>
    </r>
    <r>
      <rPr>
        <sz val="10"/>
        <color theme="1"/>
        <rFont val="Calibri"/>
        <family val="2"/>
        <scheme val="minor"/>
      </rPr>
      <t xml:space="preserve"> business requirements.</t>
    </r>
  </si>
  <si>
    <t>SDLC process</t>
  </si>
  <si>
    <r>
      <t xml:space="preserve">He/ She should be able to </t>
    </r>
    <r>
      <rPr>
        <i/>
        <sz val="10"/>
        <color theme="1"/>
        <rFont val="Calibri"/>
        <family val="2"/>
        <scheme val="minor"/>
      </rPr>
      <t>analyze</t>
    </r>
    <r>
      <rPr>
        <sz val="10"/>
        <color theme="1"/>
        <rFont val="Calibri"/>
        <family val="2"/>
        <scheme val="minor"/>
      </rPr>
      <t xml:space="preserve"> requirement and prioritize</t>
    </r>
  </si>
  <si>
    <r>
      <t xml:space="preserve">He / She should be able to </t>
    </r>
    <r>
      <rPr>
        <i/>
        <sz val="10"/>
        <color theme="1"/>
        <rFont val="Calibri"/>
        <family val="2"/>
        <scheme val="minor"/>
      </rPr>
      <t xml:space="preserve"> design the prototype for the requirement.</t>
    </r>
  </si>
  <si>
    <r>
      <t xml:space="preserve">He / She should be able to </t>
    </r>
    <r>
      <rPr>
        <i/>
        <sz val="10"/>
        <color theme="1"/>
        <rFont val="Calibri"/>
        <family val="2"/>
        <scheme val="minor"/>
      </rPr>
      <t>explain</t>
    </r>
    <r>
      <rPr>
        <sz val="10"/>
        <color theme="1"/>
        <rFont val="Calibri"/>
        <family val="2"/>
        <scheme val="minor"/>
      </rPr>
      <t xml:space="preserve"> the ways of achieving the requirement and the best practices involved in it.</t>
    </r>
  </si>
  <si>
    <r>
      <t xml:space="preserve">He / She should </t>
    </r>
    <r>
      <rPr>
        <i/>
        <sz val="10"/>
        <color theme="1"/>
        <rFont val="Calibri"/>
        <family val="2"/>
        <scheme val="minor"/>
      </rPr>
      <t>implement</t>
    </r>
    <r>
      <rPr>
        <sz val="10"/>
        <color theme="1"/>
        <rFont val="Calibri"/>
        <family val="2"/>
        <scheme val="minor"/>
      </rPr>
      <t xml:space="preserve"> the requirement</t>
    </r>
  </si>
  <si>
    <t>Mainframe Technology</t>
  </si>
  <si>
    <r>
      <t xml:space="preserve">He/ She should be able to </t>
    </r>
    <r>
      <rPr>
        <i/>
        <sz val="10"/>
        <color theme="1"/>
        <rFont val="Calibri"/>
        <family val="2"/>
        <scheme val="minor"/>
      </rPr>
      <t>design</t>
    </r>
    <r>
      <rPr>
        <sz val="10"/>
        <color theme="1"/>
        <rFont val="Calibri"/>
        <family val="2"/>
        <scheme val="minor"/>
      </rPr>
      <t xml:space="preserve"> the test scenarios(both positive and negative) from requirements gathered.</t>
    </r>
  </si>
  <si>
    <t>He / She should able to fix bug if reported.</t>
  </si>
  <si>
    <r>
      <t xml:space="preserve">He / She should be able to </t>
    </r>
    <r>
      <rPr>
        <i/>
        <sz val="10"/>
        <color theme="1"/>
        <rFont val="Calibri"/>
        <family val="2"/>
        <scheme val="minor"/>
      </rPr>
      <t>define</t>
    </r>
    <r>
      <rPr>
        <sz val="10"/>
        <color theme="1"/>
        <rFont val="Calibri"/>
        <family val="2"/>
        <scheme val="minor"/>
      </rPr>
      <t xml:space="preserve"> the development closure of the requirement</t>
    </r>
  </si>
  <si>
    <t>Associate should have basic concept about  Enterprise System</t>
  </si>
  <si>
    <t>He / She should be able to explain the history of mainframes.</t>
  </si>
  <si>
    <t>He / She should be able to define Sysplex Uniprocessor and Multiprocessor.</t>
  </si>
  <si>
    <t>He / She should be able to explain how MVS handles the storage.</t>
  </si>
  <si>
    <t>He / She should be able to name the main subsystems in Mainframe and different types of emulator.</t>
  </si>
  <si>
    <t>He / She should be able to explain batch &amp; online processing,Legacy application.</t>
  </si>
  <si>
    <t xml:space="preserve">Associate should know overview of TSO-ISPF and the skills required to work with it. </t>
  </si>
  <si>
    <t>He / She should be able to explain TSO functions.</t>
  </si>
  <si>
    <t>ESC</t>
  </si>
  <si>
    <t>He / She should be apply ISPF utilities, Other utilities like search,compare.</t>
  </si>
  <si>
    <t>He / She should be make use of FIND,CHANGE commands, SDSF panels.</t>
  </si>
  <si>
    <t xml:space="preserve">Associate should be able to code multi-steps JCL using Procedure without any error and execute it.
</t>
  </si>
  <si>
    <t>He / She should be able to create JCL using JCL procedures, control statements,GDG,system libraries.</t>
  </si>
  <si>
    <t>TSO</t>
  </si>
  <si>
    <t>Associate should be able to write JCL steps using IBM Utilities without error and execute it.</t>
  </si>
  <si>
    <t>He / She should be able to create JCL using IBM utility programs including SORT.</t>
  </si>
  <si>
    <t>Associate should know the batch programming concepts using JCL.</t>
  </si>
  <si>
    <t>He / She should be able to build JCL for batch applications.</t>
  </si>
  <si>
    <t>He / She should be able to explain Schedulers.</t>
  </si>
  <si>
    <t>Associate should have fundamental knowledge and concepts of VSAM and IBM Utilities to handle VSAM.</t>
  </si>
  <si>
    <t>JCL</t>
  </si>
  <si>
    <t>He / She should be able to create various VSAM dataset using IDCAMS.</t>
  </si>
  <si>
    <t>He / She should be able to describe build index &amp; path command</t>
  </si>
  <si>
    <t>He / She should be able to create Alternate Index</t>
  </si>
  <si>
    <t>He / She should be able to make use of File manger tool</t>
  </si>
  <si>
    <t>He / She should be able to build VSAM dataset and various operations using ISPF.</t>
  </si>
  <si>
    <t>Associate should be able to code a entire program in Cobol using Sequential file, VSAM. Associate needs to know where and how to use Linkage section, File Handling and loop structures,subprograms in Cobol.</t>
  </si>
  <si>
    <t>He/She should be able to explain the program structure, data types, and clauses of COBOL.</t>
  </si>
  <si>
    <t>TSO,JCL,VSAM</t>
  </si>
  <si>
    <t>He/She should be able to build the steps to execute COBOL program.</t>
  </si>
  <si>
    <t>He/She should be able to apply  concepts such as Sort Merge, VSAM in COBOL, table handling, and subprogram.</t>
  </si>
  <si>
    <t xml:space="preserve">He/She should be able to make use of Compiler Options and debugging, pointers and intrinsic functions, file handling and methods of handling performance issues. </t>
  </si>
  <si>
    <t>Associate should be able to write QUERY in DB2 and should be comfortable with SELECT, INSERT, UPDATE and different type of JOINS</t>
  </si>
  <si>
    <r>
      <t xml:space="preserve">He / She should be able to </t>
    </r>
    <r>
      <rPr>
        <i/>
        <sz val="10"/>
        <color theme="1"/>
        <rFont val="Calibri"/>
        <family val="2"/>
        <scheme val="minor"/>
      </rPr>
      <t>describe</t>
    </r>
    <r>
      <rPr>
        <sz val="10"/>
        <color theme="1"/>
        <rFont val="Calibri"/>
        <family val="2"/>
        <scheme val="minor"/>
      </rPr>
      <t xml:space="preserve"> what is Database?</t>
    </r>
  </si>
  <si>
    <t>Database Technology</t>
  </si>
  <si>
    <t>TSO,JCL,VSAM,COBOL</t>
  </si>
  <si>
    <t>He/She should be able to define RDBMS concepts and DB2 objects.</t>
  </si>
  <si>
    <t xml:space="preserve">He/She should be able to make use of Query tool and develop complex SQL queries </t>
  </si>
  <si>
    <r>
      <t xml:space="preserve">He / She should be able to </t>
    </r>
    <r>
      <rPr>
        <i/>
        <sz val="10"/>
        <color theme="1"/>
        <rFont val="Calibri"/>
        <family val="2"/>
        <scheme val="minor"/>
      </rPr>
      <t>implement</t>
    </r>
    <r>
      <rPr>
        <sz val="10"/>
        <color theme="1"/>
        <rFont val="Calibri"/>
        <family val="2"/>
        <scheme val="minor"/>
      </rPr>
      <t xml:space="preserve"> queries using DDL, DML, DCL </t>
    </r>
  </si>
  <si>
    <t>Associate should be able to code a entire COBOL-DB2 program. And needs to know Cursor,Null handling,Commit roll back concepts.</t>
  </si>
  <si>
    <t>He/She should be able to create COBOL-DB2 program using advanced DB2 concepts like cursors,NULL handling VARCHAR,Locks,Commit &amp; Roll back.</t>
  </si>
  <si>
    <t>He/She should be able to explain and define the bind options and their impact.</t>
  </si>
  <si>
    <t>He/She should be able to analyze and optimize SQL performance.</t>
  </si>
  <si>
    <t>GTP LAB0 Actuals (JCL,VSAM)</t>
  </si>
  <si>
    <t>GTP LAB1 Actuals (JCL,VSAM,COBOL)</t>
  </si>
  <si>
    <t>GTP LAB2 Actuals(JCL,VSAM,DB2)</t>
  </si>
  <si>
    <t>GTP Summative Certification</t>
  </si>
  <si>
    <t>He / She should be able to analyze storage dumps and abends.</t>
  </si>
  <si>
    <t>He / She should be able to explain the input and output devices.</t>
  </si>
  <si>
    <t>He / She should know the usage of RESTART and COND paramters providing file override in a particular step of the job.</t>
  </si>
  <si>
    <t>He / She should also know the function of different IBM Utilities and how to use them.</t>
  </si>
  <si>
    <t xml:space="preserve">He / She should be able to explain VSAM concepts,  types of VSAM datasets, clusters, VSAM structure, and IDCAMS. </t>
  </si>
  <si>
    <t>Graduate Trainees</t>
  </si>
  <si>
    <t xml:space="preserve">Total Duration in Weeks (5 days) </t>
  </si>
  <si>
    <t>Agile Workshop</t>
  </si>
  <si>
    <t>GenCs should be able to design and develop the code. The outcome of this curriculum would be early billable and delivery readiness of the GenCs</t>
  </si>
  <si>
    <t>GenC : Module Table of Contents</t>
  </si>
  <si>
    <t xml:space="preserve">GenC: Module Table of Contents </t>
  </si>
  <si>
    <t xml:space="preserve">GenC Module Table of Contents  </t>
  </si>
  <si>
    <t>GenC Think Lab Curriculum</t>
  </si>
  <si>
    <t xml:space="preserve">GenC : Module Table of Contents  </t>
  </si>
  <si>
    <t>GenC  : Module Table of Contents</t>
  </si>
  <si>
    <t>Mainframe Track</t>
  </si>
  <si>
    <t>GenC   Mainframe</t>
  </si>
  <si>
    <t>VILT /ILT</t>
  </si>
  <si>
    <t>Stage 1</t>
  </si>
  <si>
    <t>Assessment</t>
  </si>
  <si>
    <t>Stage 2</t>
  </si>
  <si>
    <t>Final Project and Technical Evaluation</t>
  </si>
  <si>
    <t>Evaluation</t>
  </si>
  <si>
    <t>Stage1,2</t>
  </si>
  <si>
    <t>Behavioral Training</t>
  </si>
  <si>
    <t>Delivery Mode</t>
  </si>
  <si>
    <t>Assessement</t>
  </si>
  <si>
    <t xml:space="preserve">Stage 1 </t>
  </si>
  <si>
    <t>Practice Assessment(JCL-VSAM)</t>
  </si>
  <si>
    <t>Interim Check</t>
  </si>
  <si>
    <t>Video Based</t>
  </si>
  <si>
    <t>Stage2</t>
  </si>
  <si>
    <t>Interim COBOL Project</t>
  </si>
  <si>
    <t>Handson</t>
  </si>
  <si>
    <t>COBOL-DB2 Practice Assessment</t>
  </si>
  <si>
    <t>Mainframe KBA Practice Assessment</t>
  </si>
  <si>
    <t>Project</t>
  </si>
  <si>
    <t>Business Mentor Connect</t>
  </si>
  <si>
    <t xml:space="preserve">Final Project  </t>
  </si>
  <si>
    <t>Stage</t>
  </si>
  <si>
    <t>GENC</t>
  </si>
  <si>
    <t>GENC,BU</t>
  </si>
  <si>
    <t>GEN AI Learnings</t>
  </si>
  <si>
    <t xml:space="preserve">Enterprise System Concepts </t>
  </si>
  <si>
    <t>Mainframe Modernization</t>
  </si>
  <si>
    <t>Stage1</t>
  </si>
  <si>
    <t xml:space="preserve">GEN AI LEARNINGS </t>
  </si>
  <si>
    <t>Topic name</t>
  </si>
  <si>
    <t>Course name</t>
  </si>
  <si>
    <t>Delivery mode</t>
  </si>
  <si>
    <t>Links</t>
  </si>
  <si>
    <t>Neural Networks</t>
  </si>
  <si>
    <t>The Complete Neural Networks Bootcamp: Theory, Applications</t>
  </si>
  <si>
    <t>E-Learning</t>
  </si>
  <si>
    <t>https://cognizant.udemy.com/course/the-complete-neural-networks-bootcamp-theory-applications/?src=sac&amp;kw=The+Complete+Neural+Networks+Bootcamp%3A+Theory%2C+Applications</t>
  </si>
  <si>
    <t>GenAI Course</t>
  </si>
  <si>
    <t>GENERATIVE AI GUIDE: DALL-E, CHATGPT, AND CREATIVITY WITH AI</t>
  </si>
  <si>
    <t>https://cognizant.udemy.com/course/generative-ai-guide-dall-e-chatgpt-and-creativity-with-ai/</t>
  </si>
  <si>
    <t>ChatGPT</t>
  </si>
  <si>
    <t>ChatGPT Masterclass - The Ultimate Guide</t>
  </si>
  <si>
    <t>https://cognizant.udemy.com/course/chatgpt-complete-masterclass/</t>
  </si>
  <si>
    <t>Demo session on Scehdulers and Tools</t>
  </si>
  <si>
    <t xml:space="preserve">CICS </t>
  </si>
  <si>
    <t>Mastering Mainframe CICS: From Beginner to Expert</t>
  </si>
  <si>
    <t>https://www.udemy.com/course/mainframe-cics-beginner-to-expert/?couponCode=LEARNNOWPLANS</t>
  </si>
  <si>
    <t>CICS</t>
  </si>
  <si>
    <t>Self Learning</t>
  </si>
  <si>
    <t>Universal Table Space(UTS)</t>
  </si>
  <si>
    <t>VILT/ILT</t>
  </si>
  <si>
    <t>Stage1 Assessment(JCL-VSAM)</t>
  </si>
  <si>
    <t>Types of VSAM - ESDS,KSDS,RRDS,LDS</t>
  </si>
  <si>
    <t>Domain Learnings</t>
  </si>
  <si>
    <t>https://COGNIZANTLEARNING.sumtotal.host/core/pillarRedirect?relyingParty=LM&amp;url=app%2Fmanagement%2FLMS_ActDetails.aspx%3FActivityId%3D1644078%26UserMode%3D0</t>
  </si>
  <si>
    <t xml:space="preserve">Fundamentals of insurance - part 1 </t>
  </si>
  <si>
    <t>Insurance</t>
  </si>
  <si>
    <t xml:space="preserve">Fundamentals of insurance - part 2 </t>
  </si>
  <si>
    <t>https://COGNIZANTLEARNING.sumtotal.host/core/pillarRedirect?relyingParty=LM&amp;url=app%2Fmanagement%2FLMS_ActDetails.aspx%3FActivityId%3D1736519%26UserMode%3D0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</si>
</sst>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h]:mm:ss;@"/>
    <numFmt numFmtId="166" formatCode="0.0_);[Red]\(0.0\)"/>
  </numFmts>
  <fonts count="89"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b/>
      <sz val="8"/>
      <color theme="4" tint="-0.249977111117893"/>
      <name val="Calibri"/>
      <family val="2"/>
      <scheme val="minor"/>
    </font>
    <font>
      <sz val="10"/>
      <color indexed="8"/>
      <name val="Calibri"/>
      <family val="2"/>
    </font>
    <font>
      <b/>
      <sz val="11"/>
      <color theme="1"/>
      <name val="Calibri"/>
      <family val="2"/>
      <scheme val="minor"/>
    </font>
    <font>
      <b/>
      <sz val="10"/>
      <color theme="1"/>
      <name val="Calibri"/>
      <family val="2"/>
    </font>
    <font>
      <b/>
      <sz val="10"/>
      <color theme="1"/>
      <name val="Arial"/>
      <family val="2"/>
    </font>
    <font>
      <sz val="11"/>
      <color theme="4" tint="-0.499984740745262"/>
      <name val="Calibri"/>
      <family val="2"/>
      <scheme val="minor"/>
    </font>
    <font>
      <b/>
      <sz val="18"/>
      <color theme="0"/>
      <name val="Calibri"/>
      <family val="2"/>
      <scheme val="minor"/>
    </font>
    <font>
      <b/>
      <sz val="18"/>
      <color theme="2"/>
      <name val="Calibri"/>
      <family val="2"/>
      <scheme val="minor"/>
    </font>
    <font>
      <u/>
      <sz val="11"/>
      <color theme="10"/>
      <name val="Calibri"/>
      <family val="2"/>
      <scheme val="minor"/>
    </font>
    <font>
      <b/>
      <sz val="10"/>
      <name val="Arial"/>
      <family val="2"/>
    </font>
    <font>
      <b/>
      <sz val="10"/>
      <color indexed="9"/>
      <name val="Calibri"/>
      <family val="2"/>
    </font>
    <font>
      <sz val="10"/>
      <color indexed="9"/>
      <name val="Calibri"/>
      <family val="2"/>
    </font>
    <font>
      <sz val="10"/>
      <color indexed="20"/>
      <name val="Calibri"/>
      <family val="2"/>
    </font>
    <font>
      <b/>
      <sz val="10"/>
      <color indexed="52"/>
      <name val="Calibri"/>
      <family val="2"/>
    </font>
    <font>
      <i/>
      <sz val="10"/>
      <color indexed="23"/>
      <name val="Calibri"/>
      <family val="2"/>
    </font>
    <font>
      <sz val="10"/>
      <color indexed="17"/>
      <name val="Calibri"/>
      <family val="2"/>
    </font>
    <font>
      <u/>
      <sz val="10"/>
      <color indexed="12"/>
      <name val="Arial"/>
      <family val="2"/>
    </font>
    <font>
      <sz val="10"/>
      <color indexed="62"/>
      <name val="Calibri"/>
      <family val="2"/>
    </font>
    <font>
      <sz val="10"/>
      <color indexed="52"/>
      <name val="Calibri"/>
      <family val="2"/>
    </font>
    <font>
      <sz val="10"/>
      <color indexed="60"/>
      <name val="Calibri"/>
      <family val="2"/>
    </font>
    <font>
      <sz val="11"/>
      <color rgb="FF000000"/>
      <name val="Calibri"/>
      <family val="2"/>
      <scheme val="minor"/>
    </font>
    <font>
      <b/>
      <sz val="10"/>
      <color indexed="63"/>
      <name val="Calibri"/>
      <family val="2"/>
    </font>
    <font>
      <b/>
      <sz val="10"/>
      <color indexed="8"/>
      <name val="Calibri"/>
      <family val="2"/>
    </font>
    <font>
      <sz val="10"/>
      <color indexed="10"/>
      <name val="Calibri"/>
      <family val="2"/>
    </font>
    <font>
      <sz val="8"/>
      <color theme="1"/>
      <name val="Calibri"/>
      <family val="2"/>
      <scheme val="minor"/>
    </font>
    <font>
      <b/>
      <sz val="10"/>
      <color indexed="9"/>
      <name val="Arial"/>
      <family val="2"/>
    </font>
    <font>
      <sz val="10"/>
      <color indexed="62"/>
      <name val="Arial"/>
      <family val="2"/>
    </font>
    <font>
      <sz val="9"/>
      <name val="Arial"/>
      <family val="2"/>
    </font>
    <font>
      <sz val="8"/>
      <name val="Arial"/>
      <family val="2"/>
    </font>
    <font>
      <b/>
      <sz val="8"/>
      <color theme="1"/>
      <name val="Calibri"/>
      <family val="2"/>
      <scheme val="minor"/>
    </font>
    <font>
      <b/>
      <i/>
      <sz val="14"/>
      <color indexed="9"/>
      <name val="Calibri"/>
      <family val="2"/>
    </font>
    <font>
      <b/>
      <sz val="11"/>
      <color indexed="62"/>
      <name val="Calibri"/>
      <family val="2"/>
    </font>
    <font>
      <b/>
      <sz val="11"/>
      <color indexed="51"/>
      <name val="Calibri"/>
      <family val="2"/>
    </font>
    <font>
      <b/>
      <sz val="11"/>
      <color indexed="18"/>
      <name val="Calibri"/>
      <family val="2"/>
    </font>
    <font>
      <b/>
      <sz val="12"/>
      <color indexed="9"/>
      <name val="Arial"/>
      <family val="2"/>
    </font>
    <font>
      <b/>
      <sz val="10"/>
      <color indexed="10"/>
      <name val="Arial"/>
      <family val="2"/>
    </font>
    <font>
      <b/>
      <sz val="10"/>
      <color indexed="62"/>
      <name val="Arial"/>
      <family val="2"/>
    </font>
    <font>
      <b/>
      <sz val="10"/>
      <color indexed="8"/>
      <name val="Arial"/>
      <family val="2"/>
    </font>
    <font>
      <i/>
      <sz val="12"/>
      <color indexed="10"/>
      <name val="Arial"/>
      <family val="2"/>
    </font>
    <font>
      <sz val="10"/>
      <color rgb="FFFF0000"/>
      <name val="Arial"/>
      <family val="2"/>
    </font>
    <font>
      <sz val="12"/>
      <name val="Arial"/>
      <family val="2"/>
    </font>
    <font>
      <sz val="11"/>
      <name val="Arial"/>
      <family val="2"/>
    </font>
    <font>
      <b/>
      <sz val="11"/>
      <color indexed="8"/>
      <name val="Arial"/>
      <family val="2"/>
    </font>
    <font>
      <sz val="10"/>
      <color indexed="9"/>
      <name val="Arial"/>
      <family val="2"/>
    </font>
    <font>
      <sz val="10"/>
      <color theme="1"/>
      <name val="Arial"/>
      <family val="2"/>
    </font>
    <font>
      <sz val="10"/>
      <name val="Arial"/>
      <family val="2"/>
    </font>
    <font>
      <b/>
      <sz val="10"/>
      <color indexed="14"/>
      <name val="Arial"/>
      <family val="2"/>
    </font>
    <font>
      <sz val="10"/>
      <color indexed="12"/>
      <name val="Arial"/>
      <family val="2"/>
    </font>
    <font>
      <b/>
      <sz val="10"/>
      <color indexed="12"/>
      <name val="Arial"/>
      <family val="2"/>
    </font>
    <font>
      <sz val="10"/>
      <color theme="4" tint="-0.499984740745262"/>
      <name val="Arial"/>
      <family val="2"/>
    </font>
    <font>
      <sz val="10"/>
      <color indexed="14"/>
      <name val="Arial"/>
      <family val="2"/>
    </font>
    <font>
      <b/>
      <i/>
      <sz val="12"/>
      <color theme="0"/>
      <name val="Calibri"/>
      <family val="2"/>
      <scheme val="minor"/>
    </font>
    <font>
      <b/>
      <sz val="14"/>
      <color theme="4" tint="-0.499984740745262"/>
      <name val="Cambria"/>
      <family val="1"/>
    </font>
    <font>
      <sz val="11"/>
      <color theme="1"/>
      <name val="Symbol"/>
      <family val="1"/>
      <charset val="2"/>
    </font>
    <font>
      <i/>
      <sz val="10"/>
      <color theme="1"/>
      <name val="Calibri"/>
      <family val="2"/>
      <scheme val="minor"/>
    </font>
    <font>
      <b/>
      <sz val="9"/>
      <color theme="0"/>
      <name val="Calibri"/>
      <family val="2"/>
      <scheme val="minor"/>
    </font>
    <font>
      <b/>
      <sz val="11"/>
      <color theme="0"/>
      <name val="Calibri"/>
      <family val="2"/>
      <scheme val="minor"/>
    </font>
    <font>
      <i/>
      <sz val="11"/>
      <color theme="1"/>
      <name val="Calibri"/>
      <family val="2"/>
      <scheme val="minor"/>
    </font>
    <font>
      <b/>
      <sz val="8"/>
      <color theme="0"/>
      <name val="Calibri"/>
      <family val="2"/>
      <scheme val="minor"/>
    </font>
    <font>
      <b/>
      <sz val="16"/>
      <color theme="1"/>
      <name val="Calibri"/>
      <family val="2"/>
      <scheme val="minor"/>
    </font>
    <font>
      <b/>
      <sz val="12"/>
      <color theme="1"/>
      <name val="Calibri"/>
      <family val="2"/>
      <scheme val="minor"/>
    </font>
    <font>
      <sz val="11"/>
      <color rgb="FF0E2841"/>
      <name val="Calibri"/>
      <family val="2"/>
    </font>
    <font>
      <sz val="11"/>
      <color rgb="FF0E2841"/>
      <name val="Calibri"/>
      <family val="2"/>
      <scheme val="minor"/>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CC"/>
      </patternFill>
    </fill>
    <fill>
      <patternFill patternType="solid">
        <fgColor theme="0" tint="-0.14999847407452621"/>
        <bgColor indexed="64"/>
      </patternFill>
    </fill>
    <fill>
      <patternFill patternType="solid">
        <fgColor theme="6" tint="0.59999389629810485"/>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5" tint="0.39997558519241921"/>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44"/>
      </left>
      <right style="thin">
        <color indexed="44"/>
      </right>
      <top/>
      <bottom style="thin">
        <color indexed="4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right/>
      <top/>
      <bottom style="thin">
        <color indexed="44"/>
      </bottom>
      <diagonal/>
    </border>
    <border>
      <left style="medium">
        <color indexed="64"/>
      </left>
      <right style="thin">
        <color indexed="44"/>
      </right>
      <top/>
      <bottom style="thin">
        <color indexed="4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auto="1"/>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indexed="44"/>
      </left>
      <right style="medium">
        <color indexed="64"/>
      </right>
      <top style="medium">
        <color indexed="64"/>
      </top>
      <bottom style="thin">
        <color indexed="44"/>
      </bottom>
      <diagonal/>
    </border>
    <border>
      <left style="thin">
        <color indexed="44"/>
      </left>
      <right style="thin">
        <color indexed="44"/>
      </right>
      <top/>
      <bottom/>
      <diagonal/>
    </border>
    <border>
      <left/>
      <right style="thin">
        <color indexed="44"/>
      </right>
      <top/>
      <bottom style="thin">
        <color indexed="44"/>
      </bottom>
      <diagonal/>
    </border>
    <border>
      <left/>
      <right style="medium">
        <color indexed="64"/>
      </right>
      <top/>
      <bottom style="thin">
        <color indexed="44"/>
      </bottom>
      <diagonal/>
    </border>
    <border>
      <left style="thin">
        <color indexed="44"/>
      </left>
      <right style="thin">
        <color indexed="44"/>
      </right>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top style="thin">
        <color indexed="44"/>
      </top>
      <bottom style="thin">
        <color indexed="44"/>
      </bottom>
      <diagonal/>
    </border>
    <border>
      <left/>
      <right style="thin">
        <color indexed="44"/>
      </right>
      <top style="thin">
        <color indexed="44"/>
      </top>
      <bottom style="thin">
        <color indexed="4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44"/>
      </left>
      <right style="thin">
        <color indexed="4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44"/>
      </left>
      <right style="thin">
        <color indexed="44"/>
      </right>
      <top style="thin">
        <color indexed="44"/>
      </top>
      <bottom/>
      <diagonal/>
    </border>
    <border>
      <left style="thin">
        <color indexed="64"/>
      </left>
      <right style="thin">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44"/>
      </left>
      <right style="thin">
        <color indexed="44"/>
      </right>
      <top style="thin">
        <color indexed="44"/>
      </top>
      <bottom style="thin">
        <color indexed="4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87">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3" fillId="0" borderId="0"/>
    <xf numFmtId="0" fontId="6" fillId="20" borderId="30" applyNumberFormat="0" applyAlignment="0" applyProtection="0"/>
    <xf numFmtId="0" fontId="14" fillId="7" borderId="30" applyNumberFormat="0" applyAlignment="0" applyProtection="0"/>
    <xf numFmtId="0" fontId="3" fillId="23" borderId="31" applyNumberFormat="0" applyFont="0" applyAlignment="0" applyProtection="0"/>
    <xf numFmtId="0" fontId="18" fillId="20" borderId="32" applyNumberFormat="0" applyAlignment="0" applyProtection="0"/>
    <xf numFmtId="0" fontId="20" fillId="0" borderId="33" applyNumberFormat="0" applyFill="0" applyAlignment="0" applyProtection="0"/>
    <xf numFmtId="0" fontId="3" fillId="0" borderId="0"/>
    <xf numFmtId="0" fontId="3" fillId="0" borderId="0"/>
    <xf numFmtId="0" fontId="3" fillId="0" borderId="0"/>
    <xf numFmtId="0" fontId="6" fillId="20" borderId="30" applyNumberFormat="0" applyAlignment="0" applyProtection="0"/>
    <xf numFmtId="0" fontId="14" fillId="7" borderId="30" applyNumberFormat="0" applyAlignment="0" applyProtection="0"/>
    <xf numFmtId="0" fontId="3" fillId="0" borderId="0"/>
    <xf numFmtId="0" fontId="3" fillId="0" borderId="0"/>
    <xf numFmtId="0" fontId="3" fillId="0" borderId="0"/>
    <xf numFmtId="0" fontId="1" fillId="0" borderId="0"/>
    <xf numFmtId="0" fontId="18" fillId="20" borderId="32" applyNumberFormat="0" applyAlignment="0" applyProtection="0"/>
    <xf numFmtId="0" fontId="20" fillId="0" borderId="33" applyNumberFormat="0" applyFill="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7"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7" fillId="11" borderId="0" applyNumberFormat="0" applyBorder="0" applyAlignment="0" applyProtection="0"/>
    <xf numFmtId="0" fontId="4" fillId="12" borderId="0" applyNumberFormat="0" applyBorder="0" applyAlignment="0" applyProtection="0"/>
    <xf numFmtId="0" fontId="37" fillId="12" borderId="0" applyNumberFormat="0" applyBorder="0" applyAlignment="0" applyProtection="0"/>
    <xf numFmtId="0" fontId="4" fillId="9" borderId="0" applyNumberFormat="0" applyBorder="0" applyAlignment="0" applyProtection="0"/>
    <xf numFmtId="0" fontId="37" fillId="9" borderId="0" applyNumberFormat="0" applyBorder="0" applyAlignment="0" applyProtection="0"/>
    <xf numFmtId="0" fontId="4" fillId="10" borderId="0" applyNumberFormat="0" applyBorder="0" applyAlignment="0" applyProtection="0"/>
    <xf numFmtId="0" fontId="37" fillId="10" borderId="0" applyNumberFormat="0" applyBorder="0" applyAlignment="0" applyProtection="0"/>
    <xf numFmtId="0" fontId="4" fillId="13" borderId="0" applyNumberFormat="0" applyBorder="0" applyAlignment="0" applyProtection="0"/>
    <xf numFmtId="0" fontId="37" fillId="13" borderId="0" applyNumberFormat="0" applyBorder="0" applyAlignment="0" applyProtection="0"/>
    <xf numFmtId="0" fontId="4" fillId="14" borderId="0" applyNumberFormat="0" applyBorder="0" applyAlignment="0" applyProtection="0"/>
    <xf numFmtId="0" fontId="37" fillId="14" borderId="0" applyNumberFormat="0" applyBorder="0" applyAlignment="0" applyProtection="0"/>
    <xf numFmtId="0" fontId="4" fillId="15" borderId="0" applyNumberFormat="0" applyBorder="0" applyAlignment="0" applyProtection="0"/>
    <xf numFmtId="0" fontId="37" fillId="15" borderId="0" applyNumberFormat="0" applyBorder="0" applyAlignment="0" applyProtection="0"/>
    <xf numFmtId="0" fontId="4" fillId="16" borderId="0" applyNumberFormat="0" applyBorder="0" applyAlignment="0" applyProtection="0"/>
    <xf numFmtId="0" fontId="37" fillId="16" borderId="0" applyNumberFormat="0" applyBorder="0" applyAlignment="0" applyProtection="0"/>
    <xf numFmtId="0" fontId="4" fillId="17" borderId="0" applyNumberFormat="0" applyBorder="0" applyAlignment="0" applyProtection="0"/>
    <xf numFmtId="0" fontId="37" fillId="17" borderId="0" applyNumberFormat="0" applyBorder="0" applyAlignment="0" applyProtection="0"/>
    <xf numFmtId="0" fontId="4" fillId="18" borderId="0" applyNumberFormat="0" applyBorder="0" applyAlignment="0" applyProtection="0"/>
    <xf numFmtId="0" fontId="37" fillId="18" borderId="0" applyNumberFormat="0" applyBorder="0" applyAlignment="0" applyProtection="0"/>
    <xf numFmtId="0" fontId="4" fillId="13" borderId="0" applyNumberFormat="0" applyBorder="0" applyAlignment="0" applyProtection="0"/>
    <xf numFmtId="0" fontId="37" fillId="13" borderId="0" applyNumberFormat="0" applyBorder="0" applyAlignment="0" applyProtection="0"/>
    <xf numFmtId="0" fontId="4" fillId="14" borderId="0" applyNumberFormat="0" applyBorder="0" applyAlignment="0" applyProtection="0"/>
    <xf numFmtId="0" fontId="37" fillId="14" borderId="0" applyNumberFormat="0" applyBorder="0" applyAlignment="0" applyProtection="0"/>
    <xf numFmtId="0" fontId="4" fillId="19" borderId="0" applyNumberFormat="0" applyBorder="0" applyAlignment="0" applyProtection="0"/>
    <xf numFmtId="0" fontId="37" fillId="19" borderId="0" applyNumberFormat="0" applyBorder="0" applyAlignment="0" applyProtection="0"/>
    <xf numFmtId="0" fontId="5" fillId="3" borderId="0" applyNumberFormat="0" applyBorder="0" applyAlignment="0" applyProtection="0"/>
    <xf numFmtId="0" fontId="38" fillId="3" borderId="0" applyNumberFormat="0" applyBorder="0" applyAlignment="0" applyProtection="0"/>
    <xf numFmtId="0" fontId="39" fillId="20" borderId="30" applyNumberFormat="0" applyAlignment="0" applyProtection="0"/>
    <xf numFmtId="0" fontId="7" fillId="21" borderId="2" applyNumberFormat="0" applyAlignment="0" applyProtection="0"/>
    <xf numFmtId="0" fontId="36" fillId="21"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8" fillId="0" borderId="0" applyNumberFormat="0" applyFill="0" applyBorder="0" applyAlignment="0" applyProtection="0"/>
    <xf numFmtId="0" fontId="40" fillId="0" borderId="0" applyNumberFormat="0" applyFill="0" applyBorder="0" applyAlignment="0" applyProtection="0"/>
    <xf numFmtId="0" fontId="9" fillId="4" borderId="0" applyNumberFormat="0" applyBorder="0" applyAlignment="0" applyProtection="0"/>
    <xf numFmtId="0" fontId="41" fillId="4" borderId="0" applyNumberFormat="0" applyBorder="0" applyAlignment="0" applyProtection="0"/>
    <xf numFmtId="0" fontId="42" fillId="0" borderId="0" applyNumberFormat="0" applyFill="0" applyBorder="0" applyAlignment="0" applyProtection="0">
      <alignment vertical="top"/>
      <protection locked="0"/>
    </xf>
    <xf numFmtId="0" fontId="43" fillId="7" borderId="30" applyNumberFormat="0" applyAlignment="0" applyProtection="0"/>
    <xf numFmtId="0" fontId="15" fillId="0" borderId="6" applyNumberFormat="0" applyFill="0" applyAlignment="0" applyProtection="0"/>
    <xf numFmtId="0" fontId="44" fillId="0" borderId="6" applyNumberFormat="0" applyFill="0" applyAlignment="0" applyProtection="0"/>
    <xf numFmtId="0" fontId="16" fillId="22" borderId="0" applyNumberFormat="0" applyBorder="0" applyAlignment="0" applyProtection="0"/>
    <xf numFmtId="0" fontId="45"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6" fillId="0" borderId="0"/>
    <xf numFmtId="0" fontId="1" fillId="0" borderId="0"/>
    <xf numFmtId="0" fontId="3" fillId="0" borderId="0"/>
    <xf numFmtId="0" fontId="3" fillId="0" borderId="0"/>
    <xf numFmtId="0" fontId="3" fillId="0" borderId="0"/>
    <xf numFmtId="164" fontId="3" fillId="0" borderId="0"/>
    <xf numFmtId="164" fontId="3" fillId="0" borderId="0"/>
    <xf numFmtId="164"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164" fontId="3" fillId="0" borderId="0"/>
    <xf numFmtId="164" fontId="3" fillId="0" borderId="0"/>
    <xf numFmtId="164" fontId="3" fillId="0" borderId="0"/>
    <xf numFmtId="0" fontId="2" fillId="0" borderId="0"/>
    <xf numFmtId="0" fontId="2" fillId="0" borderId="0"/>
    <xf numFmtId="0" fontId="2" fillId="0" borderId="0"/>
    <xf numFmtId="0" fontId="17" fillId="0" borderId="0"/>
    <xf numFmtId="0" fontId="3" fillId="0" borderId="0"/>
    <xf numFmtId="0" fontId="3" fillId="23" borderId="31" applyNumberFormat="0" applyFont="0" applyAlignment="0" applyProtection="0"/>
    <xf numFmtId="0" fontId="47" fillId="20" borderId="32" applyNumberFormat="0" applyAlignment="0" applyProtection="0"/>
    <xf numFmtId="0" fontId="48" fillId="0" borderId="33" applyNumberFormat="0" applyFill="0" applyAlignment="0" applyProtection="0"/>
    <xf numFmtId="0" fontId="21" fillId="0" borderId="0" applyNumberFormat="0" applyFill="0" applyBorder="0" applyAlignment="0" applyProtection="0"/>
    <xf numFmtId="0" fontId="49"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33" borderId="29" applyNumberFormat="0" applyFont="0" applyAlignment="0" applyProtection="0"/>
    <xf numFmtId="0" fontId="6" fillId="20" borderId="30" applyNumberFormat="0" applyAlignment="0" applyProtection="0"/>
    <xf numFmtId="0" fontId="14" fillId="7" borderId="30" applyNumberFormat="0" applyAlignment="0" applyProtection="0"/>
    <xf numFmtId="0" fontId="18" fillId="20" borderId="32" applyNumberFormat="0" applyAlignment="0" applyProtection="0"/>
    <xf numFmtId="0" fontId="20" fillId="0" borderId="33" applyNumberFormat="0" applyFill="0" applyAlignment="0" applyProtection="0"/>
    <xf numFmtId="0" fontId="34" fillId="0" borderId="0" applyNumberFormat="0" applyFill="0" applyBorder="0" applyAlignment="0" applyProtection="0"/>
  </cellStyleXfs>
  <cellXfs count="351">
    <xf numFmtId="0" fontId="0" fillId="0" borderId="0" xfId="0"/>
    <xf numFmtId="0" fontId="22" fillId="24" borderId="0" xfId="0" applyFont="1" applyFill="1" applyAlignment="1">
      <alignment vertical="center" wrapText="1"/>
    </xf>
    <xf numFmtId="0" fontId="22" fillId="24" borderId="0" xfId="0" applyFont="1" applyFill="1" applyAlignment="1">
      <alignment horizontal="center" vertical="center" wrapText="1"/>
    </xf>
    <xf numFmtId="0" fontId="28" fillId="25" borderId="10" xfId="0" applyFont="1" applyFill="1" applyBorder="1" applyAlignment="1">
      <alignment horizontal="center" vertical="center" wrapText="1"/>
    </xf>
    <xf numFmtId="166" fontId="28" fillId="25" borderId="10" xfId="0" applyNumberFormat="1" applyFont="1" applyFill="1" applyBorder="1" applyAlignment="1">
      <alignment horizontal="center" vertical="center" wrapText="1"/>
    </xf>
    <xf numFmtId="0" fontId="0" fillId="24" borderId="0" xfId="0" applyFill="1" applyAlignment="1">
      <alignment horizontal="center" vertical="center" wrapText="1"/>
    </xf>
    <xf numFmtId="166" fontId="0" fillId="24" borderId="0" xfId="0" applyNumberFormat="1" applyFill="1" applyAlignment="1">
      <alignment horizontal="center" vertical="center" wrapText="1"/>
    </xf>
    <xf numFmtId="0" fontId="27" fillId="0" borderId="11" xfId="45" applyFont="1" applyBorder="1" applyAlignment="1">
      <alignment horizontal="left" vertical="center" wrapText="1" indent="1" readingOrder="1"/>
    </xf>
    <xf numFmtId="0" fontId="22" fillId="0" borderId="0" xfId="0" applyFont="1" applyAlignment="1">
      <alignment horizontal="center" vertical="center" wrapText="1"/>
    </xf>
    <xf numFmtId="0" fontId="22" fillId="0" borderId="0" xfId="0" applyFont="1" applyAlignment="1">
      <alignment vertical="center" wrapText="1"/>
    </xf>
    <xf numFmtId="0" fontId="28" fillId="25" borderId="11" xfId="0" applyFont="1" applyFill="1" applyBorder="1" applyAlignment="1">
      <alignment horizontal="center" vertical="center" wrapText="1"/>
    </xf>
    <xf numFmtId="0" fontId="31" fillId="30" borderId="12" xfId="0" applyFont="1" applyFill="1" applyBorder="1" applyAlignment="1">
      <alignment horizontal="left" vertical="center"/>
    </xf>
    <xf numFmtId="0" fontId="31" fillId="30" borderId="13" xfId="0" applyFont="1" applyFill="1" applyBorder="1" applyAlignment="1">
      <alignment horizontal="left" vertical="center"/>
    </xf>
    <xf numFmtId="0" fontId="31" fillId="30" borderId="14" xfId="0" applyFont="1" applyFill="1" applyBorder="1" applyAlignment="1">
      <alignment horizontal="left" vertical="center" wrapText="1"/>
    </xf>
    <xf numFmtId="0" fontId="29" fillId="28" borderId="11" xfId="156" applyFont="1" applyFill="1" applyBorder="1" applyAlignment="1">
      <alignment horizontal="center" vertical="center" wrapText="1" readingOrder="1"/>
    </xf>
    <xf numFmtId="0" fontId="26" fillId="24" borderId="28" xfId="0" applyFont="1" applyFill="1" applyBorder="1" applyAlignment="1">
      <alignment horizontal="left" vertical="center" wrapText="1"/>
    </xf>
    <xf numFmtId="0" fontId="54" fillId="0" borderId="0" xfId="45" applyFont="1" applyAlignment="1">
      <alignment vertical="center"/>
    </xf>
    <xf numFmtId="0" fontId="53" fillId="0" borderId="0" xfId="45" applyFont="1" applyAlignment="1">
      <alignment vertical="center"/>
    </xf>
    <xf numFmtId="0" fontId="52" fillId="0" borderId="0" xfId="0" applyFont="1" applyAlignment="1">
      <alignment horizontal="left" vertical="center"/>
    </xf>
    <xf numFmtId="0" fontId="3" fillId="0" borderId="0" xfId="45" applyAlignment="1">
      <alignment horizontal="left" vertical="center"/>
    </xf>
    <xf numFmtId="0" fontId="3" fillId="0" borderId="0" xfId="45" applyAlignment="1">
      <alignment vertical="center"/>
    </xf>
    <xf numFmtId="0" fontId="3" fillId="0" borderId="0" xfId="45" applyAlignment="1">
      <alignment horizontal="center" vertical="center"/>
    </xf>
    <xf numFmtId="0" fontId="50" fillId="0" borderId="0" xfId="0" applyFont="1"/>
    <xf numFmtId="0" fontId="53" fillId="0" borderId="0" xfId="45" applyFont="1" applyAlignment="1">
      <alignment horizontal="center" vertical="center"/>
    </xf>
    <xf numFmtId="0" fontId="22" fillId="0" borderId="0" xfId="0" applyFont="1" applyAlignment="1">
      <alignment vertical="center"/>
    </xf>
    <xf numFmtId="0" fontId="3" fillId="0" borderId="0" xfId="45" applyAlignment="1">
      <alignment horizontal="center" vertical="center" wrapText="1"/>
    </xf>
    <xf numFmtId="0" fontId="1" fillId="0" borderId="0" xfId="0" applyFont="1" applyAlignment="1">
      <alignment vertical="center"/>
    </xf>
    <xf numFmtId="0" fontId="22" fillId="0" borderId="11" xfId="0" applyFont="1" applyBorder="1"/>
    <xf numFmtId="0" fontId="55" fillId="26" borderId="44" xfId="0" applyFont="1" applyFill="1" applyBorder="1" applyAlignment="1">
      <alignment horizontal="center" vertical="center" wrapText="1"/>
    </xf>
    <xf numFmtId="0" fontId="55" fillId="32" borderId="41" xfId="0" applyFont="1" applyFill="1" applyBorder="1" applyAlignment="1">
      <alignment vertical="center" wrapText="1"/>
    </xf>
    <xf numFmtId="0" fontId="55" fillId="34" borderId="41" xfId="0" applyFont="1" applyFill="1" applyBorder="1" applyAlignment="1">
      <alignment vertical="center" wrapText="1"/>
    </xf>
    <xf numFmtId="0" fontId="57" fillId="0" borderId="18" xfId="110" applyFont="1" applyBorder="1" applyAlignment="1">
      <alignment vertical="center"/>
    </xf>
    <xf numFmtId="0" fontId="58" fillId="0" borderId="0" xfId="110" applyFont="1" applyAlignment="1">
      <alignment horizontal="center" vertical="center"/>
    </xf>
    <xf numFmtId="0" fontId="58" fillId="0" borderId="0" xfId="110" applyFont="1" applyAlignment="1">
      <alignment horizontal="left" vertical="center"/>
    </xf>
    <xf numFmtId="0" fontId="0" fillId="0" borderId="19" xfId="0" applyBorder="1" applyAlignment="1">
      <alignment horizontal="center" vertical="center"/>
    </xf>
    <xf numFmtId="0" fontId="59" fillId="0" borderId="18" xfId="110" applyFont="1" applyBorder="1" applyAlignment="1">
      <alignment vertical="center"/>
    </xf>
    <xf numFmtId="0" fontId="59" fillId="0" borderId="0" xfId="110" applyFont="1" applyAlignment="1">
      <alignment horizontal="left" vertical="center"/>
    </xf>
    <xf numFmtId="0" fontId="51" fillId="37" borderId="51" xfId="45" applyFont="1" applyFill="1" applyBorder="1" applyAlignment="1">
      <alignment horizontal="center" vertical="center" wrapText="1"/>
    </xf>
    <xf numFmtId="0" fontId="62" fillId="38" borderId="26" xfId="45" applyFont="1" applyFill="1" applyBorder="1" applyAlignment="1">
      <alignment horizontal="center" vertical="center" wrapText="1"/>
    </xf>
    <xf numFmtId="0" fontId="63" fillId="38" borderId="26" xfId="45" applyFont="1" applyFill="1" applyBorder="1" applyAlignment="1">
      <alignment horizontal="left" vertical="center" wrapText="1"/>
    </xf>
    <xf numFmtId="0" fontId="63" fillId="38" borderId="26" xfId="45" applyFont="1" applyFill="1" applyBorder="1" applyAlignment="1">
      <alignment horizontal="center" vertical="center" wrapText="1"/>
    </xf>
    <xf numFmtId="0" fontId="3" fillId="38" borderId="26" xfId="45" applyFill="1" applyBorder="1" applyAlignment="1">
      <alignment horizontal="center" vertical="center"/>
    </xf>
    <xf numFmtId="0" fontId="62" fillId="0" borderId="52" xfId="45" applyFont="1" applyBorder="1" applyAlignment="1">
      <alignment horizontal="center" vertical="center" wrapText="1"/>
    </xf>
    <xf numFmtId="0" fontId="63" fillId="0" borderId="26" xfId="45" applyFont="1" applyBorder="1" applyAlignment="1">
      <alignment horizontal="left" vertical="center" wrapText="1"/>
    </xf>
    <xf numFmtId="0" fontId="63" fillId="0" borderId="26" xfId="45" applyFont="1" applyBorder="1" applyAlignment="1">
      <alignment horizontal="center" vertical="center" wrapText="1"/>
    </xf>
    <xf numFmtId="0" fontId="3" fillId="0" borderId="26" xfId="45" applyBorder="1" applyAlignment="1">
      <alignment horizontal="center" vertical="center"/>
    </xf>
    <xf numFmtId="0" fontId="63" fillId="39" borderId="26" xfId="45" applyFont="1" applyFill="1" applyBorder="1" applyAlignment="1">
      <alignment horizontal="left" vertical="center"/>
    </xf>
    <xf numFmtId="0" fontId="63" fillId="39" borderId="26" xfId="45" applyFont="1" applyFill="1" applyBorder="1" applyAlignment="1">
      <alignment horizontal="right" vertical="center"/>
    </xf>
    <xf numFmtId="0" fontId="63" fillId="39" borderId="26" xfId="45" applyFont="1" applyFill="1" applyBorder="1" applyAlignment="1">
      <alignment horizontal="center" vertical="center"/>
    </xf>
    <xf numFmtId="0" fontId="3" fillId="39" borderId="26" xfId="45" applyFill="1" applyBorder="1" applyAlignment="1">
      <alignment horizontal="center" vertical="center"/>
    </xf>
    <xf numFmtId="0" fontId="35" fillId="0" borderId="26" xfId="45" applyFont="1" applyBorder="1" applyAlignment="1">
      <alignment horizontal="left" vertical="center" wrapText="1"/>
    </xf>
    <xf numFmtId="0" fontId="57" fillId="0" borderId="18" xfId="1" applyFont="1" applyBorder="1" applyAlignment="1">
      <alignment vertical="center"/>
    </xf>
    <xf numFmtId="0" fontId="58" fillId="0" borderId="0" xfId="1" applyFont="1" applyAlignment="1">
      <alignment horizontal="left" vertical="center"/>
    </xf>
    <xf numFmtId="0" fontId="58" fillId="0" borderId="0" xfId="1" applyFont="1" applyAlignment="1">
      <alignment horizontal="center" vertical="center"/>
    </xf>
    <xf numFmtId="0" fontId="59" fillId="0" borderId="18" xfId="1" applyFont="1" applyBorder="1" applyAlignment="1">
      <alignment vertical="center"/>
    </xf>
    <xf numFmtId="0" fontId="59" fillId="0" borderId="0" xfId="1" applyFont="1" applyAlignment="1">
      <alignment horizontal="left" vertical="center"/>
    </xf>
    <xf numFmtId="0" fontId="65" fillId="0" borderId="26" xfId="45" applyFont="1" applyBorder="1" applyAlignment="1">
      <alignment horizontal="center" vertical="center"/>
    </xf>
    <xf numFmtId="0" fontId="66" fillId="0" borderId="0" xfId="45" applyFont="1" applyAlignment="1">
      <alignment vertical="center"/>
    </xf>
    <xf numFmtId="0" fontId="66" fillId="0" borderId="0" xfId="45" applyFont="1" applyAlignment="1">
      <alignment horizontal="left" vertical="center"/>
    </xf>
    <xf numFmtId="0" fontId="66" fillId="0" borderId="0" xfId="45" applyFont="1" applyAlignment="1">
      <alignment horizontal="center" vertical="center"/>
    </xf>
    <xf numFmtId="0" fontId="67" fillId="0" borderId="0" xfId="45" applyFont="1" applyAlignment="1">
      <alignment vertical="center"/>
    </xf>
    <xf numFmtId="0" fontId="63" fillId="40" borderId="38" xfId="45" applyFont="1" applyFill="1" applyBorder="1" applyAlignment="1">
      <alignment vertical="center"/>
    </xf>
    <xf numFmtId="0" fontId="68" fillId="40" borderId="39" xfId="45" applyFont="1" applyFill="1" applyBorder="1" applyAlignment="1">
      <alignment vertical="center"/>
    </xf>
    <xf numFmtId="0" fontId="68" fillId="40" borderId="55" xfId="45" applyFont="1" applyFill="1" applyBorder="1" applyAlignment="1">
      <alignment vertical="center"/>
    </xf>
    <xf numFmtId="0" fontId="63" fillId="40" borderId="26" xfId="45" applyFont="1" applyFill="1" applyBorder="1" applyAlignment="1">
      <alignment horizontal="center" vertical="center" wrapText="1"/>
    </xf>
    <xf numFmtId="0" fontId="63" fillId="40" borderId="26" xfId="45" applyFont="1" applyFill="1" applyBorder="1" applyAlignment="1">
      <alignment horizontal="left" vertical="center" wrapText="1"/>
    </xf>
    <xf numFmtId="0" fontId="69" fillId="36" borderId="15" xfId="0" applyFont="1" applyFill="1" applyBorder="1" applyAlignment="1">
      <alignment vertical="center"/>
    </xf>
    <xf numFmtId="0" fontId="0" fillId="36" borderId="16" xfId="0" applyFill="1" applyBorder="1" applyAlignment="1">
      <alignment horizontal="left"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0" borderId="18" xfId="0" applyBorder="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20" xfId="0" applyBorder="1" applyAlignment="1">
      <alignment vertical="center"/>
    </xf>
    <xf numFmtId="0" fontId="0" fillId="0" borderId="21" xfId="0" applyBorder="1" applyAlignment="1">
      <alignment horizontal="left"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0" xfId="0" applyAlignment="1">
      <alignment vertical="center"/>
    </xf>
    <xf numFmtId="0" fontId="0" fillId="0" borderId="23" xfId="0" applyBorder="1" applyAlignment="1">
      <alignment vertical="center"/>
    </xf>
    <xf numFmtId="0" fontId="0" fillId="0" borderId="25" xfId="0" applyBorder="1" applyAlignment="1">
      <alignment horizontal="left" vertical="center"/>
    </xf>
    <xf numFmtId="0" fontId="0" fillId="0" borderId="25" xfId="0" applyBorder="1" applyAlignment="1">
      <alignment horizontal="center" vertical="center"/>
    </xf>
    <xf numFmtId="0" fontId="0" fillId="0" borderId="24" xfId="0" applyBorder="1" applyAlignment="1">
      <alignment horizontal="center" vertical="center"/>
    </xf>
    <xf numFmtId="0" fontId="3" fillId="0" borderId="18" xfId="0" applyFont="1" applyBorder="1" applyAlignment="1">
      <alignment vertical="center"/>
    </xf>
    <xf numFmtId="0" fontId="52" fillId="0" borderId="0" xfId="0" applyFont="1" applyAlignment="1">
      <alignment horizontal="center" vertical="center"/>
    </xf>
    <xf numFmtId="0" fontId="64" fillId="0" borderId="0" xfId="45" applyFont="1" applyAlignment="1">
      <alignment horizontal="center" vertical="center"/>
    </xf>
    <xf numFmtId="0" fontId="51" fillId="37" borderId="40" xfId="45" applyFont="1" applyFill="1" applyBorder="1" applyAlignment="1">
      <alignment horizontal="center" vertical="center" wrapText="1"/>
    </xf>
    <xf numFmtId="0" fontId="30" fillId="38" borderId="26" xfId="45" applyFont="1" applyFill="1" applyBorder="1" applyAlignment="1">
      <alignment horizontal="center" vertical="center" wrapText="1"/>
    </xf>
    <xf numFmtId="0" fontId="30" fillId="38" borderId="26" xfId="45" applyFont="1" applyFill="1" applyBorder="1" applyAlignment="1">
      <alignment horizontal="left" vertical="center" wrapText="1"/>
    </xf>
    <xf numFmtId="0" fontId="70" fillId="38" borderId="26" xfId="45" applyFont="1" applyFill="1" applyBorder="1" applyAlignment="1">
      <alignment horizontal="center" vertical="center"/>
    </xf>
    <xf numFmtId="0" fontId="30" fillId="0" borderId="26" xfId="45" applyFont="1" applyBorder="1" applyAlignment="1">
      <alignment horizontal="left" vertical="center" wrapText="1"/>
    </xf>
    <xf numFmtId="0" fontId="30" fillId="39" borderId="26" xfId="45" applyFont="1" applyFill="1" applyBorder="1" applyAlignment="1">
      <alignment horizontal="center" vertical="center"/>
    </xf>
    <xf numFmtId="0" fontId="70" fillId="0" borderId="0" xfId="45" applyFont="1" applyAlignment="1">
      <alignment vertical="center"/>
    </xf>
    <xf numFmtId="0" fontId="70" fillId="0" borderId="0" xfId="45" applyFont="1" applyAlignment="1">
      <alignment horizontal="left" vertical="center"/>
    </xf>
    <xf numFmtId="0" fontId="30" fillId="39" borderId="26" xfId="45" applyFont="1" applyFill="1" applyBorder="1" applyAlignment="1">
      <alignment horizontal="left" vertical="center"/>
    </xf>
    <xf numFmtId="0" fontId="30" fillId="39" borderId="26" xfId="45" applyFont="1" applyFill="1" applyBorder="1" applyAlignment="1">
      <alignment horizontal="right" vertical="center"/>
    </xf>
    <xf numFmtId="0" fontId="30" fillId="41" borderId="26" xfId="45" applyFont="1" applyFill="1" applyBorder="1" applyAlignment="1">
      <alignment horizontal="center" vertical="center" wrapText="1"/>
    </xf>
    <xf numFmtId="0" fontId="70" fillId="0" borderId="0" xfId="45" applyFont="1" applyAlignment="1">
      <alignment horizontal="center" vertical="center"/>
    </xf>
    <xf numFmtId="0" fontId="70" fillId="36" borderId="15" xfId="0" applyFont="1" applyFill="1" applyBorder="1" applyAlignment="1">
      <alignment vertical="center"/>
    </xf>
    <xf numFmtId="0" fontId="62" fillId="38" borderId="26" xfId="0" applyFont="1" applyFill="1" applyBorder="1" applyAlignment="1">
      <alignment horizontal="center" vertical="center" wrapText="1"/>
    </xf>
    <xf numFmtId="0" fontId="63" fillId="38" borderId="26" xfId="0" applyFont="1" applyFill="1" applyBorder="1" applyAlignment="1">
      <alignment horizontal="left" vertical="center" wrapText="1"/>
    </xf>
    <xf numFmtId="0" fontId="63" fillId="38" borderId="26" xfId="0" applyFont="1" applyFill="1" applyBorder="1" applyAlignment="1">
      <alignment horizontal="center" vertical="center" wrapText="1"/>
    </xf>
    <xf numFmtId="0" fontId="0" fillId="38" borderId="26" xfId="0" applyFill="1" applyBorder="1" applyAlignment="1">
      <alignment horizontal="center" vertical="center"/>
    </xf>
    <xf numFmtId="0" fontId="63" fillId="0" borderId="26" xfId="0" applyFont="1" applyBorder="1" applyAlignment="1">
      <alignment horizontal="left" vertical="center" wrapText="1"/>
    </xf>
    <xf numFmtId="0" fontId="62" fillId="0" borderId="26" xfId="0" applyFont="1" applyBorder="1" applyAlignment="1">
      <alignment horizontal="center" vertical="center" wrapText="1"/>
    </xf>
    <xf numFmtId="0" fontId="63" fillId="39" borderId="26" xfId="0" applyFont="1" applyFill="1" applyBorder="1" applyAlignment="1">
      <alignment horizontal="left" vertical="center"/>
    </xf>
    <xf numFmtId="0" fontId="63" fillId="39" borderId="26" xfId="0" applyFont="1" applyFill="1" applyBorder="1" applyAlignment="1">
      <alignment horizontal="right" vertical="center"/>
    </xf>
    <xf numFmtId="0" fontId="63" fillId="39" borderId="26" xfId="0" applyFont="1" applyFill="1" applyBorder="1" applyAlignment="1">
      <alignment horizontal="center" vertical="center"/>
    </xf>
    <xf numFmtId="0" fontId="35" fillId="39" borderId="26" xfId="0" applyFont="1" applyFill="1" applyBorder="1" applyAlignment="1">
      <alignment horizontal="center" vertical="center"/>
    </xf>
    <xf numFmtId="0" fontId="0" fillId="0" borderId="54" xfId="0" applyBorder="1" applyAlignment="1">
      <alignment horizontal="center" vertical="center"/>
    </xf>
    <xf numFmtId="0" fontId="35" fillId="0" borderId="26" xfId="0" applyFont="1" applyBorder="1" applyAlignment="1">
      <alignment horizontal="left" vertical="center" wrapText="1"/>
    </xf>
    <xf numFmtId="0" fontId="63" fillId="38" borderId="54" xfId="0" applyFont="1" applyFill="1" applyBorder="1" applyAlignment="1">
      <alignment horizontal="left" vertical="center" wrapText="1"/>
    </xf>
    <xf numFmtId="0" fontId="63" fillId="0" borderId="38" xfId="0" applyFont="1" applyBorder="1" applyAlignment="1">
      <alignment horizontal="center" vertical="center" wrapText="1"/>
    </xf>
    <xf numFmtId="0" fontId="0" fillId="0" borderId="55" xfId="0" applyBorder="1" applyAlignment="1">
      <alignment horizontal="center" vertical="center"/>
    </xf>
    <xf numFmtId="0" fontId="35" fillId="0" borderId="26" xfId="0" applyFont="1" applyBorder="1" applyAlignment="1">
      <alignment horizontal="center" vertical="center" wrapText="1"/>
    </xf>
    <xf numFmtId="0" fontId="72" fillId="0" borderId="26" xfId="0" applyFont="1" applyBorder="1" applyAlignment="1">
      <alignment horizontal="left" vertical="center" wrapText="1"/>
    </xf>
    <xf numFmtId="0" fontId="0" fillId="39" borderId="26" xfId="0" applyFill="1" applyBorder="1" applyAlignment="1">
      <alignment horizontal="center" vertical="center"/>
    </xf>
    <xf numFmtId="0" fontId="0" fillId="0" borderId="26" xfId="0"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19" xfId="45" applyBorder="1" applyAlignment="1">
      <alignment horizontal="center" vertical="center"/>
    </xf>
    <xf numFmtId="0" fontId="35" fillId="39" borderId="26" xfId="45" applyFont="1" applyFill="1" applyBorder="1" applyAlignment="1">
      <alignment horizontal="right" vertical="center"/>
    </xf>
    <xf numFmtId="0" fontId="35" fillId="39" borderId="26" xfId="45" applyFont="1" applyFill="1" applyBorder="1" applyAlignment="1">
      <alignment horizontal="center" vertical="center"/>
    </xf>
    <xf numFmtId="0" fontId="35" fillId="38" borderId="26" xfId="45" applyFont="1" applyFill="1" applyBorder="1" applyAlignment="1">
      <alignment horizontal="left" vertical="center" wrapText="1"/>
    </xf>
    <xf numFmtId="0" fontId="73" fillId="0" borderId="0" xfId="0" applyFont="1" applyAlignment="1">
      <alignment horizontal="left" vertical="center"/>
    </xf>
    <xf numFmtId="0" fontId="3" fillId="0" borderId="20" xfId="45" applyBorder="1" applyAlignment="1">
      <alignment vertical="center"/>
    </xf>
    <xf numFmtId="0" fontId="3" fillId="0" borderId="21" xfId="45" applyBorder="1" applyAlignment="1">
      <alignment horizontal="left" vertical="center"/>
    </xf>
    <xf numFmtId="0" fontId="3" fillId="0" borderId="21" xfId="45" applyBorder="1" applyAlignment="1">
      <alignment horizontal="center" vertical="center"/>
    </xf>
    <xf numFmtId="0" fontId="3" fillId="0" borderId="22" xfId="45" applyBorder="1" applyAlignment="1">
      <alignment horizontal="center" vertical="center"/>
    </xf>
    <xf numFmtId="0" fontId="35" fillId="0" borderId="26" xfId="45" applyFont="1" applyBorder="1" applyAlignment="1">
      <alignment horizontal="center" vertical="center" wrapText="1"/>
    </xf>
    <xf numFmtId="0" fontId="62" fillId="0" borderId="26" xfId="45" applyFont="1" applyBorder="1" applyAlignment="1">
      <alignment horizontal="center" vertical="center" wrapText="1"/>
    </xf>
    <xf numFmtId="0" fontId="63" fillId="40" borderId="26" xfId="45" applyFont="1" applyFill="1" applyBorder="1" applyAlignment="1">
      <alignment horizontal="right" vertical="center"/>
    </xf>
    <xf numFmtId="0" fontId="42" fillId="0" borderId="0" xfId="36" applyFont="1" applyBorder="1" applyAlignment="1" applyProtection="1">
      <alignment horizontal="left" vertical="center"/>
    </xf>
    <xf numFmtId="0" fontId="0" fillId="0" borderId="24" xfId="0" applyBorder="1" applyAlignment="1">
      <alignment vertical="center"/>
    </xf>
    <xf numFmtId="0" fontId="0" fillId="0" borderId="19" xfId="0" applyBorder="1" applyAlignment="1">
      <alignment vertical="center"/>
    </xf>
    <xf numFmtId="0" fontId="3" fillId="0" borderId="21" xfId="45" applyBorder="1" applyAlignment="1">
      <alignment vertical="center"/>
    </xf>
    <xf numFmtId="0" fontId="75" fillId="0" borderId="21" xfId="45" applyFont="1" applyBorder="1" applyAlignment="1">
      <alignment horizontal="left" vertical="center"/>
    </xf>
    <xf numFmtId="0" fontId="30" fillId="0" borderId="26" xfId="45" applyFont="1" applyBorder="1" applyAlignment="1">
      <alignment horizontal="center" vertical="center" wrapText="1"/>
    </xf>
    <xf numFmtId="0" fontId="30" fillId="0" borderId="54" xfId="45" applyFont="1" applyBorder="1" applyAlignment="1">
      <alignment horizontal="center" vertical="center" wrapText="1"/>
    </xf>
    <xf numFmtId="0" fontId="0" fillId="0" borderId="0" xfId="0" applyAlignment="1">
      <alignment horizontal="left" vertical="center" wrapText="1"/>
    </xf>
    <xf numFmtId="0" fontId="63" fillId="0" borderId="26" xfId="0" applyFont="1" applyBorder="1" applyAlignment="1">
      <alignment horizontal="center" vertical="center" wrapText="1"/>
    </xf>
    <xf numFmtId="0" fontId="52" fillId="0" borderId="19" xfId="0" applyFont="1" applyBorder="1" applyAlignment="1">
      <alignment horizontal="left" vertical="center"/>
    </xf>
    <xf numFmtId="0" fontId="66" fillId="0" borderId="0" xfId="45" applyFont="1" applyAlignment="1">
      <alignment horizontal="center" vertical="center" wrapText="1"/>
    </xf>
    <xf numFmtId="0" fontId="51" fillId="37" borderId="60" xfId="45" applyFont="1" applyFill="1" applyBorder="1" applyAlignment="1">
      <alignment horizontal="center" vertical="center" wrapText="1"/>
    </xf>
    <xf numFmtId="0" fontId="62" fillId="0" borderId="61" xfId="45" applyFont="1" applyBorder="1" applyAlignment="1">
      <alignment horizontal="center" vertical="center" wrapText="1"/>
    </xf>
    <xf numFmtId="0" fontId="51" fillId="37" borderId="59" xfId="45" applyFont="1" applyFill="1" applyBorder="1" applyAlignment="1">
      <alignment horizontal="center" vertical="center" wrapText="1"/>
    </xf>
    <xf numFmtId="0" fontId="30" fillId="0" borderId="61" xfId="45" applyFont="1" applyBorder="1" applyAlignment="1">
      <alignment horizontal="center" vertical="center" wrapText="1"/>
    </xf>
    <xf numFmtId="0" fontId="30" fillId="0" borderId="62" xfId="45" applyFont="1" applyBorder="1" applyAlignment="1">
      <alignment horizontal="center" vertical="center" wrapText="1"/>
    </xf>
    <xf numFmtId="0" fontId="30" fillId="40" borderId="65" xfId="45" applyFont="1" applyFill="1" applyBorder="1" applyAlignment="1">
      <alignment vertical="center"/>
    </xf>
    <xf numFmtId="0" fontId="30" fillId="40" borderId="66" xfId="45" applyFont="1" applyFill="1" applyBorder="1" applyAlignment="1">
      <alignment horizontal="center" vertical="center"/>
    </xf>
    <xf numFmtId="0" fontId="30" fillId="0" borderId="0" xfId="45" applyFont="1" applyAlignment="1">
      <alignment horizontal="left" vertical="center" wrapText="1"/>
    </xf>
    <xf numFmtId="0" fontId="30" fillId="40" borderId="66" xfId="45" applyFont="1" applyFill="1" applyBorder="1" applyAlignment="1">
      <alignment vertical="center"/>
    </xf>
    <xf numFmtId="0" fontId="0" fillId="0" borderId="0" xfId="0" applyAlignment="1">
      <alignment horizontal="center" vertical="center" wrapText="1"/>
    </xf>
    <xf numFmtId="0" fontId="51" fillId="37" borderId="60" xfId="0" applyFont="1" applyFill="1" applyBorder="1" applyAlignment="1">
      <alignment horizontal="center" vertical="center" wrapText="1"/>
    </xf>
    <xf numFmtId="0" fontId="62" fillId="0" borderId="61" xfId="0" applyFont="1" applyBorder="1" applyAlignment="1">
      <alignment horizontal="center" vertical="center" wrapText="1"/>
    </xf>
    <xf numFmtId="0" fontId="63" fillId="0" borderId="67" xfId="0" applyFont="1" applyBorder="1" applyAlignment="1">
      <alignment horizontal="left" vertical="center" wrapText="1"/>
    </xf>
    <xf numFmtId="0" fontId="35" fillId="0" borderId="66" xfId="0" applyFont="1" applyBorder="1" applyAlignment="1">
      <alignment horizontal="left" vertical="center"/>
    </xf>
    <xf numFmtId="0" fontId="35" fillId="0" borderId="61" xfId="0" applyFont="1" applyBorder="1" applyAlignment="1">
      <alignment horizontal="center" vertical="center" wrapText="1"/>
    </xf>
    <xf numFmtId="0" fontId="3" fillId="0" borderId="0" xfId="0" applyFont="1" applyAlignment="1">
      <alignment vertical="center"/>
    </xf>
    <xf numFmtId="0" fontId="72" fillId="0" borderId="61" xfId="0" applyFont="1" applyBorder="1" applyAlignment="1">
      <alignment horizontal="center" vertical="center" wrapText="1"/>
    </xf>
    <xf numFmtId="0" fontId="76" fillId="0" borderId="0" xfId="0" applyFont="1" applyAlignment="1">
      <alignment vertical="center"/>
    </xf>
    <xf numFmtId="0" fontId="63" fillId="40" borderId="65" xfId="45" applyFont="1" applyFill="1" applyBorder="1" applyAlignment="1">
      <alignment vertical="center"/>
    </xf>
    <xf numFmtId="0" fontId="63" fillId="40" borderId="66" xfId="45" applyFont="1" applyFill="1" applyBorder="1" applyAlignment="1">
      <alignment horizontal="center" vertical="center"/>
    </xf>
    <xf numFmtId="0" fontId="63" fillId="40" borderId="68" xfId="45" applyFont="1" applyFill="1" applyBorder="1" applyAlignment="1">
      <alignment horizontal="center" vertical="center" wrapText="1"/>
    </xf>
    <xf numFmtId="0" fontId="63" fillId="40" borderId="66" xfId="45" applyFont="1" applyFill="1" applyBorder="1" applyAlignment="1">
      <alignment vertical="center"/>
    </xf>
    <xf numFmtId="0" fontId="35" fillId="0" borderId="61" xfId="45" applyFont="1" applyBorder="1" applyAlignment="1">
      <alignment horizontal="center" vertical="center" wrapText="1"/>
    </xf>
    <xf numFmtId="0" fontId="22" fillId="42" borderId="66" xfId="0" applyFont="1" applyFill="1" applyBorder="1" applyAlignment="1">
      <alignment wrapText="1"/>
    </xf>
    <xf numFmtId="0" fontId="22" fillId="42" borderId="66" xfId="0" applyFont="1" applyFill="1" applyBorder="1" applyAlignment="1">
      <alignment horizontal="center" wrapText="1"/>
    </xf>
    <xf numFmtId="0" fontId="22" fillId="0" borderId="11" xfId="0" applyFont="1" applyBorder="1" applyAlignment="1">
      <alignment horizontal="center"/>
    </xf>
    <xf numFmtId="0" fontId="0" fillId="31" borderId="12" xfId="0" applyFill="1" applyBorder="1"/>
    <xf numFmtId="0" fontId="0" fillId="31" borderId="13" xfId="0" applyFill="1" applyBorder="1"/>
    <xf numFmtId="0" fontId="0" fillId="0" borderId="0" xfId="0" applyAlignment="1">
      <alignment horizontal="left"/>
    </xf>
    <xf numFmtId="0" fontId="78" fillId="43" borderId="0" xfId="0" applyFont="1" applyFill="1" applyAlignment="1">
      <alignment vertical="center"/>
    </xf>
    <xf numFmtId="0" fontId="79" fillId="0" borderId="0" xfId="0" applyFont="1" applyAlignment="1">
      <alignment horizontal="left" vertical="center" indent="5"/>
    </xf>
    <xf numFmtId="0" fontId="77" fillId="26" borderId="66" xfId="0" applyFont="1" applyFill="1" applyBorder="1" applyAlignment="1">
      <alignment horizontal="left" wrapText="1"/>
    </xf>
    <xf numFmtId="0" fontId="77" fillId="26" borderId="66" xfId="0" applyFont="1" applyFill="1" applyBorder="1" applyAlignment="1">
      <alignment horizontal="left" vertical="center" wrapText="1"/>
    </xf>
    <xf numFmtId="0" fontId="22" fillId="24" borderId="66" xfId="0" applyFont="1" applyFill="1" applyBorder="1" applyAlignment="1">
      <alignment wrapText="1"/>
    </xf>
    <xf numFmtId="0" fontId="22" fillId="24" borderId="66" xfId="0" applyFont="1" applyFill="1" applyBorder="1" applyAlignment="1">
      <alignment vertical="center" wrapText="1"/>
    </xf>
    <xf numFmtId="0" fontId="22" fillId="24" borderId="66" xfId="0" applyFont="1" applyFill="1" applyBorder="1" applyAlignment="1">
      <alignment horizontal="left" vertical="center" wrapText="1"/>
    </xf>
    <xf numFmtId="0" fontId="22" fillId="0" borderId="66" xfId="0" applyFont="1" applyBorder="1" applyAlignment="1">
      <alignment horizontal="left" vertical="center" wrapText="1"/>
    </xf>
    <xf numFmtId="0" fontId="22" fillId="42" borderId="66" xfId="0" applyFont="1" applyFill="1" applyBorder="1" applyAlignment="1">
      <alignment horizontal="left" wrapText="1"/>
    </xf>
    <xf numFmtId="0" fontId="22" fillId="24" borderId="66" xfId="0" applyFont="1" applyFill="1" applyBorder="1" applyAlignment="1">
      <alignment horizontal="center" wrapText="1"/>
    </xf>
    <xf numFmtId="0" fontId="22" fillId="0" borderId="66" xfId="0" applyFont="1" applyBorder="1" applyAlignment="1">
      <alignment wrapText="1"/>
    </xf>
    <xf numFmtId="0" fontId="0" fillId="31" borderId="14" xfId="0" applyFill="1" applyBorder="1"/>
    <xf numFmtId="0" fontId="22" fillId="24" borderId="66" xfId="0" applyFont="1" applyFill="1" applyBorder="1" applyAlignment="1">
      <alignment horizontal="center" vertical="center" wrapText="1"/>
    </xf>
    <xf numFmtId="0" fontId="83" fillId="31" borderId="13" xfId="0" applyFont="1" applyFill="1" applyBorder="1" applyAlignment="1">
      <alignment wrapText="1"/>
    </xf>
    <xf numFmtId="0" fontId="83" fillId="31" borderId="13" xfId="0" applyFont="1" applyFill="1" applyBorder="1"/>
    <xf numFmtId="0" fontId="26" fillId="0" borderId="58" xfId="0" applyFont="1" applyBorder="1" applyAlignment="1">
      <alignment vertical="center" wrapText="1"/>
    </xf>
    <xf numFmtId="0" fontId="26" fillId="24" borderId="58" xfId="0" applyFont="1" applyFill="1" applyBorder="1" applyAlignment="1">
      <alignment vertical="center" wrapText="1"/>
    </xf>
    <xf numFmtId="0" fontId="26" fillId="24" borderId="58" xfId="123" applyFont="1" applyFill="1" applyBorder="1" applyAlignment="1">
      <alignment horizontal="center" vertical="center"/>
    </xf>
    <xf numFmtId="0" fontId="26" fillId="24" borderId="58" xfId="0" applyFont="1" applyFill="1" applyBorder="1" applyAlignment="1">
      <alignment horizontal="center" vertical="center" wrapText="1"/>
    </xf>
    <xf numFmtId="0" fontId="26" fillId="0" borderId="58" xfId="123" applyFont="1" applyBorder="1" applyAlignment="1">
      <alignment horizontal="center" vertical="center"/>
    </xf>
    <xf numFmtId="0" fontId="26" fillId="24" borderId="58" xfId="0" applyFont="1" applyFill="1" applyBorder="1" applyAlignment="1">
      <alignment horizontal="left" vertical="center" wrapText="1"/>
    </xf>
    <xf numFmtId="0" fontId="82" fillId="26" borderId="69" xfId="0" applyFont="1" applyFill="1" applyBorder="1" applyAlignment="1">
      <alignment horizontal="center" vertical="center" wrapText="1"/>
    </xf>
    <xf numFmtId="0" fontId="82" fillId="26" borderId="27" xfId="0" applyFont="1" applyFill="1" applyBorder="1" applyAlignment="1">
      <alignment horizontal="center" vertical="center" wrapText="1"/>
    </xf>
    <xf numFmtId="0" fontId="26" fillId="24" borderId="28" xfId="0" applyFont="1" applyFill="1" applyBorder="1" applyAlignment="1">
      <alignment vertical="center" wrapText="1"/>
    </xf>
    <xf numFmtId="0" fontId="26" fillId="0" borderId="66" xfId="0" applyFont="1" applyBorder="1" applyAlignment="1">
      <alignment vertical="center" wrapText="1"/>
    </xf>
    <xf numFmtId="0" fontId="26" fillId="24" borderId="66" xfId="0" applyFont="1" applyFill="1" applyBorder="1" applyAlignment="1">
      <alignment vertical="center" wrapText="1"/>
    </xf>
    <xf numFmtId="0" fontId="22" fillId="0" borderId="66" xfId="0" applyFont="1" applyBorder="1" applyAlignment="1">
      <alignment horizontal="center" vertical="center" wrapText="1"/>
    </xf>
    <xf numFmtId="0" fontId="3" fillId="25" borderId="26" xfId="45" applyFill="1" applyBorder="1" applyAlignment="1">
      <alignment horizontal="center" vertical="center"/>
    </xf>
    <xf numFmtId="0" fontId="71" fillId="0" borderId="26" xfId="0" applyFont="1" applyBorder="1" applyAlignment="1">
      <alignment horizontal="center" vertical="center"/>
    </xf>
    <xf numFmtId="0" fontId="82" fillId="26" borderId="72" xfId="0" applyFont="1" applyFill="1" applyBorder="1" applyAlignment="1">
      <alignment horizontal="center" vertical="center" wrapText="1"/>
    </xf>
    <xf numFmtId="0" fontId="81" fillId="44" borderId="69" xfId="0" applyFont="1" applyFill="1" applyBorder="1" applyAlignment="1">
      <alignment horizontal="center" vertical="center" wrapText="1"/>
    </xf>
    <xf numFmtId="0" fontId="81" fillId="44" borderId="27" xfId="0" applyFont="1" applyFill="1" applyBorder="1" applyAlignment="1">
      <alignment horizontal="center" vertical="center" wrapText="1"/>
    </xf>
    <xf numFmtId="0" fontId="81" fillId="44" borderId="70" xfId="0" applyFont="1" applyFill="1" applyBorder="1" applyAlignment="1">
      <alignment horizontal="center" vertical="center" wrapText="1"/>
    </xf>
    <xf numFmtId="0" fontId="26" fillId="0" borderId="28" xfId="0" applyFont="1" applyBorder="1" applyAlignment="1">
      <alignment horizontal="center" vertical="center" wrapText="1"/>
    </xf>
    <xf numFmtId="0" fontId="26" fillId="0" borderId="58" xfId="0" applyFont="1" applyBorder="1" applyAlignment="1">
      <alignment horizontal="center" vertical="center" wrapText="1"/>
    </xf>
    <xf numFmtId="0" fontId="84" fillId="26" borderId="76" xfId="0" applyFont="1" applyFill="1" applyBorder="1" applyAlignment="1">
      <alignment horizontal="center" vertical="center" wrapText="1"/>
    </xf>
    <xf numFmtId="0" fontId="26" fillId="24" borderId="77" xfId="0" applyFont="1" applyFill="1" applyBorder="1" applyAlignment="1">
      <alignment vertical="center" wrapText="1"/>
    </xf>
    <xf numFmtId="0" fontId="26" fillId="24" borderId="77" xfId="123" applyFont="1" applyFill="1" applyBorder="1" applyAlignment="1">
      <alignment horizontal="center" vertical="center"/>
    </xf>
    <xf numFmtId="0" fontId="26" fillId="24" borderId="77" xfId="0" applyFont="1" applyFill="1" applyBorder="1" applyAlignment="1">
      <alignment horizontal="center" vertical="center" wrapText="1"/>
    </xf>
    <xf numFmtId="0" fontId="26" fillId="24" borderId="78" xfId="0" applyFont="1" applyFill="1" applyBorder="1" applyAlignment="1">
      <alignment vertical="center" wrapText="1"/>
    </xf>
    <xf numFmtId="0" fontId="26" fillId="24" borderId="77" xfId="0" applyFont="1" applyFill="1" applyBorder="1" applyAlignment="1">
      <alignment horizontal="left" vertical="center" wrapText="1"/>
    </xf>
    <xf numFmtId="0" fontId="26" fillId="24" borderId="79" xfId="0" applyFont="1" applyFill="1" applyBorder="1" applyAlignment="1">
      <alignment horizontal="center" vertical="center" wrapText="1"/>
    </xf>
    <xf numFmtId="0" fontId="26" fillId="0" borderId="78" xfId="0" applyFont="1" applyBorder="1" applyAlignment="1">
      <alignment horizontal="center" vertical="center" wrapText="1"/>
    </xf>
    <xf numFmtId="0" fontId="26" fillId="24" borderId="80" xfId="0" applyFont="1" applyFill="1" applyBorder="1" applyAlignment="1">
      <alignment vertical="center" wrapText="1"/>
    </xf>
    <xf numFmtId="0" fontId="26" fillId="0" borderId="80" xfId="0" applyFont="1" applyBorder="1" applyAlignment="1">
      <alignment vertical="center" wrapText="1"/>
    </xf>
    <xf numFmtId="0" fontId="26" fillId="0" borderId="80" xfId="123" applyFont="1" applyBorder="1" applyAlignment="1">
      <alignment horizontal="center" vertical="center"/>
    </xf>
    <xf numFmtId="0" fontId="26" fillId="24" borderId="80" xfId="0" applyFont="1" applyFill="1" applyBorder="1" applyAlignment="1">
      <alignment horizontal="center" vertical="center" wrapText="1"/>
    </xf>
    <xf numFmtId="0" fontId="26" fillId="0" borderId="80" xfId="0" applyFont="1" applyBorder="1" applyAlignment="1">
      <alignment horizontal="center" vertical="center" wrapText="1"/>
    </xf>
    <xf numFmtId="0" fontId="86" fillId="45" borderId="80" xfId="0" applyFont="1" applyFill="1" applyBorder="1" applyAlignment="1">
      <alignment horizontal="center" wrapText="1"/>
    </xf>
    <xf numFmtId="0" fontId="0" fillId="0" borderId="80" xfId="0" applyBorder="1" applyAlignment="1">
      <alignment vertical="center" wrapText="1"/>
    </xf>
    <xf numFmtId="0" fontId="34" fillId="0" borderId="80" xfId="386" applyBorder="1" applyAlignment="1">
      <alignment wrapText="1"/>
    </xf>
    <xf numFmtId="0" fontId="34" fillId="0" borderId="80" xfId="386" applyBorder="1" applyAlignment="1">
      <alignment vertical="center" wrapText="1"/>
    </xf>
    <xf numFmtId="0" fontId="86" fillId="45" borderId="82" xfId="0" applyFont="1" applyFill="1" applyBorder="1" applyAlignment="1">
      <alignment horizontal="center" wrapText="1"/>
    </xf>
    <xf numFmtId="0" fontId="0" fillId="0" borderId="82" xfId="0" applyBorder="1" applyAlignment="1">
      <alignment vertical="center" wrapText="1"/>
    </xf>
    <xf numFmtId="0" fontId="34" fillId="0" borderId="82" xfId="386" applyBorder="1" applyAlignment="1">
      <alignment vertical="center" wrapText="1"/>
    </xf>
    <xf numFmtId="0" fontId="0" fillId="0" borderId="82" xfId="0" applyBorder="1" applyAlignment="1">
      <alignment horizontal="center" vertical="center" wrapText="1"/>
    </xf>
    <xf numFmtId="0" fontId="26" fillId="24" borderId="83" xfId="0" applyFont="1" applyFill="1" applyBorder="1" applyAlignment="1">
      <alignment vertical="center" wrapText="1"/>
    </xf>
    <xf numFmtId="0" fontId="26" fillId="24" borderId="82" xfId="0" applyFont="1" applyFill="1" applyBorder="1" applyAlignment="1">
      <alignment horizontal="left" vertical="center" wrapText="1"/>
    </xf>
    <xf numFmtId="0" fontId="26" fillId="24" borderId="82" xfId="0" applyFont="1" applyFill="1" applyBorder="1" applyAlignment="1">
      <alignment vertical="center" wrapText="1"/>
    </xf>
    <xf numFmtId="0" fontId="26" fillId="24" borderId="82" xfId="123" applyFont="1" applyFill="1" applyBorder="1" applyAlignment="1">
      <alignment horizontal="center" vertical="center"/>
    </xf>
    <xf numFmtId="0" fontId="26" fillId="24" borderId="82" xfId="0" applyFont="1" applyFill="1" applyBorder="1" applyAlignment="1">
      <alignment horizontal="center" vertical="center" wrapText="1"/>
    </xf>
    <xf numFmtId="0" fontId="26" fillId="24" borderId="84" xfId="0" applyFont="1" applyFill="1" applyBorder="1" applyAlignment="1">
      <alignment horizontal="center" vertical="center" wrapText="1"/>
    </xf>
    <xf numFmtId="0" fontId="26" fillId="0" borderId="83" xfId="0" applyFont="1" applyBorder="1" applyAlignment="1">
      <alignment horizontal="center" vertical="center" wrapText="1"/>
    </xf>
    <xf numFmtId="0" fontId="26" fillId="24" borderId="28" xfId="123" applyFont="1" applyFill="1" applyBorder="1" applyAlignment="1">
      <alignment horizontal="center" vertical="center"/>
    </xf>
    <xf numFmtId="0" fontId="62" fillId="0" borderId="85" xfId="45" applyFont="1" applyBorder="1" applyAlignment="1">
      <alignment horizontal="center" vertical="center" wrapText="1"/>
    </xf>
    <xf numFmtId="0" fontId="35" fillId="43" borderId="26" xfId="45" applyFont="1" applyFill="1" applyBorder="1" applyAlignment="1">
      <alignment horizontal="center" vertical="center"/>
    </xf>
    <xf numFmtId="0" fontId="26" fillId="24" borderId="48" xfId="0" applyFont="1" applyFill="1" applyBorder="1" applyAlignment="1">
      <alignment vertical="center" wrapText="1"/>
    </xf>
    <xf numFmtId="0" fontId="26" fillId="24" borderId="48" xfId="123" applyFont="1" applyFill="1" applyBorder="1" applyAlignment="1">
      <alignment horizontal="center" vertical="center"/>
    </xf>
    <xf numFmtId="0" fontId="26" fillId="24" borderId="48" xfId="0" applyFont="1" applyFill="1" applyBorder="1" applyAlignment="1">
      <alignment horizontal="center" vertical="center" wrapText="1"/>
    </xf>
    <xf numFmtId="0" fontId="88" fillId="0" borderId="28" xfId="0" applyFont="1" applyBorder="1" applyAlignment="1">
      <alignment horizontal="center" vertical="center"/>
    </xf>
    <xf numFmtId="0" fontId="87" fillId="0" borderId="86" xfId="0" applyFont="1" applyBorder="1" applyAlignment="1">
      <alignment horizontal="center" vertical="center" wrapText="1"/>
    </xf>
    <xf numFmtId="0" fontId="34" fillId="0" borderId="87" xfId="386" applyBorder="1" applyAlignment="1">
      <alignment wrapText="1"/>
    </xf>
    <xf numFmtId="0" fontId="26" fillId="24" borderId="88" xfId="0" applyFont="1" applyFill="1" applyBorder="1" applyAlignment="1">
      <alignment horizontal="left" vertical="center" wrapText="1"/>
    </xf>
    <xf numFmtId="0" fontId="26" fillId="24" borderId="88" xfId="0" applyFont="1" applyFill="1" applyBorder="1" applyAlignment="1">
      <alignment vertical="center" wrapText="1"/>
    </xf>
    <xf numFmtId="0" fontId="26" fillId="24" borderId="88" xfId="123" applyFont="1" applyFill="1" applyBorder="1" applyAlignment="1">
      <alignment horizontal="center" vertical="center"/>
    </xf>
    <xf numFmtId="0" fontId="26" fillId="24" borderId="88" xfId="0" applyFont="1" applyFill="1" applyBorder="1" applyAlignment="1">
      <alignment horizontal="center" vertical="center" wrapText="1"/>
    </xf>
    <xf numFmtId="0" fontId="33" fillId="29" borderId="23" xfId="0" applyFont="1" applyFill="1" applyBorder="1" applyAlignment="1">
      <alignment horizontal="center" vertical="center"/>
    </xf>
    <xf numFmtId="0" fontId="33" fillId="29" borderId="24" xfId="0" applyFont="1" applyFill="1" applyBorder="1" applyAlignment="1">
      <alignment horizontal="center" vertical="center"/>
    </xf>
    <xf numFmtId="0" fontId="22" fillId="42" borderId="66" xfId="0" applyFont="1" applyFill="1" applyBorder="1" applyAlignment="1">
      <alignment horizontal="center" vertical="center" wrapText="1"/>
    </xf>
    <xf numFmtId="0" fontId="22" fillId="24" borderId="42" xfId="0" applyFont="1" applyFill="1" applyBorder="1" applyAlignment="1">
      <alignment horizontal="left" vertical="center" wrapText="1"/>
    </xf>
    <xf numFmtId="0" fontId="22" fillId="24" borderId="43" xfId="0" applyFont="1" applyFill="1" applyBorder="1" applyAlignment="1">
      <alignment horizontal="left" vertical="center" wrapText="1"/>
    </xf>
    <xf numFmtId="0" fontId="22" fillId="24" borderId="46" xfId="0" applyFont="1" applyFill="1" applyBorder="1" applyAlignment="1">
      <alignment horizontal="center" vertical="center" wrapText="1"/>
    </xf>
    <xf numFmtId="0" fontId="22" fillId="24" borderId="48" xfId="0" applyFont="1" applyFill="1" applyBorder="1" applyAlignment="1">
      <alignment horizontal="center" vertical="center" wrapText="1"/>
    </xf>
    <xf numFmtId="0" fontId="22" fillId="24" borderId="28" xfId="0" applyFont="1" applyFill="1" applyBorder="1" applyAlignment="1">
      <alignment horizontal="center" vertical="center" wrapText="1"/>
    </xf>
    <xf numFmtId="0" fontId="22" fillId="42" borderId="66" xfId="0" applyFont="1" applyFill="1" applyBorder="1" applyAlignment="1">
      <alignment horizontal="left" vertical="center" wrapText="1"/>
    </xf>
    <xf numFmtId="0" fontId="22" fillId="42" borderId="46" xfId="0" applyFont="1" applyFill="1" applyBorder="1" applyAlignment="1">
      <alignment horizontal="center" vertical="center" wrapText="1"/>
    </xf>
    <xf numFmtId="0" fontId="22" fillId="42" borderId="48" xfId="0" applyFont="1" applyFill="1" applyBorder="1" applyAlignment="1">
      <alignment horizontal="center" vertical="center" wrapText="1"/>
    </xf>
    <xf numFmtId="0" fontId="22" fillId="42" borderId="28" xfId="0" applyFont="1" applyFill="1" applyBorder="1" applyAlignment="1">
      <alignment horizontal="center" vertical="center" wrapText="1"/>
    </xf>
    <xf numFmtId="0" fontId="22" fillId="42" borderId="46" xfId="0" applyFont="1" applyFill="1" applyBorder="1" applyAlignment="1">
      <alignment horizontal="left" vertical="center" wrapText="1"/>
    </xf>
    <xf numFmtId="0" fontId="22" fillId="42" borderId="48" xfId="0" applyFont="1" applyFill="1" applyBorder="1" applyAlignment="1">
      <alignment horizontal="left" vertical="center" wrapText="1"/>
    </xf>
    <xf numFmtId="0" fontId="22" fillId="42" borderId="28" xfId="0" applyFont="1" applyFill="1" applyBorder="1" applyAlignment="1">
      <alignment horizontal="left" vertical="center" wrapText="1"/>
    </xf>
    <xf numFmtId="0" fontId="22" fillId="24" borderId="66" xfId="0" applyFont="1" applyFill="1" applyBorder="1" applyAlignment="1">
      <alignment horizontal="center" vertical="center" wrapText="1"/>
    </xf>
    <xf numFmtId="0" fontId="22" fillId="42" borderId="46" xfId="0" applyFont="1" applyFill="1" applyBorder="1" applyAlignment="1">
      <alignment horizontal="left" wrapText="1"/>
    </xf>
    <xf numFmtId="0" fontId="22" fillId="42" borderId="28" xfId="0" applyFont="1" applyFill="1" applyBorder="1" applyAlignment="1">
      <alignment horizontal="left" wrapText="1"/>
    </xf>
    <xf numFmtId="0" fontId="0" fillId="0" borderId="66" xfId="0" applyBorder="1" applyAlignment="1">
      <alignment horizontal="center"/>
    </xf>
    <xf numFmtId="0" fontId="22" fillId="24" borderId="46" xfId="0" applyFont="1" applyFill="1" applyBorder="1" applyAlignment="1">
      <alignment horizontal="left" vertical="center"/>
    </xf>
    <xf numFmtId="0" fontId="22" fillId="24" borderId="48" xfId="0" applyFont="1" applyFill="1" applyBorder="1" applyAlignment="1">
      <alignment horizontal="left" vertical="center"/>
    </xf>
    <xf numFmtId="0" fontId="22" fillId="24" borderId="28" xfId="0" applyFont="1" applyFill="1" applyBorder="1" applyAlignment="1">
      <alignment horizontal="left" vertical="center"/>
    </xf>
    <xf numFmtId="0" fontId="22" fillId="24" borderId="46" xfId="0" applyFont="1" applyFill="1" applyBorder="1" applyAlignment="1">
      <alignment vertical="center" wrapText="1"/>
    </xf>
    <xf numFmtId="0" fontId="22" fillId="24" borderId="48" xfId="0" applyFont="1" applyFill="1" applyBorder="1" applyAlignment="1">
      <alignment vertical="center" wrapText="1"/>
    </xf>
    <xf numFmtId="0" fontId="22" fillId="24" borderId="28" xfId="0" applyFont="1" applyFill="1" applyBorder="1" applyAlignment="1">
      <alignment vertical="center" wrapText="1"/>
    </xf>
    <xf numFmtId="0" fontId="22" fillId="24" borderId="46" xfId="0" applyFont="1" applyFill="1" applyBorder="1" applyAlignment="1">
      <alignment horizontal="left" vertical="center" wrapText="1"/>
    </xf>
    <xf numFmtId="0" fontId="22" fillId="24" borderId="48" xfId="0" applyFont="1" applyFill="1" applyBorder="1" applyAlignment="1">
      <alignment horizontal="left" vertical="center" wrapText="1"/>
    </xf>
    <xf numFmtId="0" fontId="22" fillId="24" borderId="28" xfId="0" applyFont="1" applyFill="1" applyBorder="1" applyAlignment="1">
      <alignment horizontal="left" vertical="center" wrapText="1"/>
    </xf>
    <xf numFmtId="0" fontId="55" fillId="35" borderId="45" xfId="0" applyFont="1" applyFill="1" applyBorder="1" applyAlignment="1">
      <alignment horizontal="left" vertical="center" wrapText="1"/>
    </xf>
    <xf numFmtId="0" fontId="55" fillId="35" borderId="47" xfId="0" applyFont="1" applyFill="1" applyBorder="1" applyAlignment="1">
      <alignment horizontal="left" vertical="center" wrapText="1"/>
    </xf>
    <xf numFmtId="0" fontId="22" fillId="24" borderId="66" xfId="0" applyFont="1" applyFill="1" applyBorder="1" applyAlignment="1">
      <alignment vertical="center" wrapText="1"/>
    </xf>
    <xf numFmtId="0" fontId="26" fillId="24" borderId="73" xfId="0" applyFont="1" applyFill="1" applyBorder="1" applyAlignment="1">
      <alignment horizontal="left" vertical="center" wrapText="1"/>
    </xf>
    <xf numFmtId="0" fontId="26" fillId="24" borderId="74" xfId="0" applyFont="1" applyFill="1" applyBorder="1" applyAlignment="1">
      <alignment horizontal="left" vertical="center" wrapText="1"/>
    </xf>
    <xf numFmtId="0" fontId="26" fillId="24" borderId="72" xfId="0" applyFont="1" applyFill="1" applyBorder="1" applyAlignment="1">
      <alignment horizontal="left" vertical="center" wrapText="1"/>
    </xf>
    <xf numFmtId="0" fontId="26" fillId="24" borderId="75" xfId="0" applyFont="1" applyFill="1" applyBorder="1" applyAlignment="1">
      <alignment horizontal="center" vertical="center" wrapText="1"/>
    </xf>
    <xf numFmtId="0" fontId="26" fillId="24" borderId="73" xfId="0" applyFont="1" applyFill="1" applyBorder="1" applyAlignment="1">
      <alignment horizontal="center" vertical="center" wrapText="1"/>
    </xf>
    <xf numFmtId="0" fontId="26" fillId="24" borderId="74"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32" fillId="27" borderId="0" xfId="0" applyFont="1" applyFill="1" applyAlignment="1">
      <alignment horizontal="center"/>
    </xf>
    <xf numFmtId="0" fontId="51" fillId="37" borderId="34" xfId="45" applyFont="1" applyFill="1" applyBorder="1" applyAlignment="1">
      <alignment horizontal="center" vertical="center" wrapText="1"/>
    </xf>
    <xf numFmtId="0" fontId="51" fillId="37" borderId="50" xfId="45" applyFont="1" applyFill="1" applyBorder="1" applyAlignment="1">
      <alignment horizontal="center" vertical="center" wrapText="1"/>
    </xf>
    <xf numFmtId="0" fontId="56" fillId="36" borderId="15" xfId="110" applyFont="1" applyFill="1" applyBorder="1" applyAlignment="1">
      <alignment horizontal="center" vertical="center"/>
    </xf>
    <xf numFmtId="0" fontId="56" fillId="36" borderId="16" xfId="110" applyFont="1" applyFill="1" applyBorder="1" applyAlignment="1">
      <alignment horizontal="center" vertical="center"/>
    </xf>
    <xf numFmtId="0" fontId="56" fillId="36" borderId="17" xfId="110" applyFont="1" applyFill="1" applyBorder="1" applyAlignment="1">
      <alignment horizontal="center" vertical="center"/>
    </xf>
    <xf numFmtId="0" fontId="60" fillId="37" borderId="35" xfId="45" applyFont="1" applyFill="1" applyBorder="1" applyAlignment="1">
      <alignment horizontal="center" vertical="center" wrapText="1"/>
    </xf>
    <xf numFmtId="0" fontId="60" fillId="37" borderId="36" xfId="45" applyFont="1" applyFill="1" applyBorder="1" applyAlignment="1">
      <alignment horizontal="center" vertical="center" wrapText="1"/>
    </xf>
    <xf numFmtId="0" fontId="60" fillId="37" borderId="49" xfId="45" applyFont="1" applyFill="1" applyBorder="1" applyAlignment="1">
      <alignment horizontal="center" vertical="center" wrapText="1"/>
    </xf>
    <xf numFmtId="0" fontId="56" fillId="36" borderId="15" xfId="1" applyFont="1" applyFill="1" applyBorder="1" applyAlignment="1">
      <alignment horizontal="center" vertical="center"/>
    </xf>
    <xf numFmtId="0" fontId="56" fillId="36" borderId="16" xfId="1" applyFont="1" applyFill="1" applyBorder="1" applyAlignment="1">
      <alignment horizontal="center" vertical="center"/>
    </xf>
    <xf numFmtId="0" fontId="56" fillId="36" borderId="17" xfId="1" applyFont="1" applyFill="1" applyBorder="1" applyAlignment="1">
      <alignment horizontal="center" vertical="center"/>
    </xf>
    <xf numFmtId="0" fontId="64" fillId="0" borderId="20" xfId="45" applyFont="1" applyBorder="1" applyAlignment="1">
      <alignment horizontal="center" vertical="center"/>
    </xf>
    <xf numFmtId="0" fontId="64" fillId="0" borderId="21" xfId="45" applyFont="1" applyBorder="1" applyAlignment="1">
      <alignment horizontal="center" vertical="center"/>
    </xf>
    <xf numFmtId="0" fontId="64" fillId="0" borderId="22" xfId="45" applyFont="1" applyBorder="1" applyAlignment="1">
      <alignment horizontal="center" vertical="center"/>
    </xf>
    <xf numFmtId="0" fontId="51" fillId="37" borderId="59" xfId="45" applyFont="1" applyFill="1" applyBorder="1" applyAlignment="1">
      <alignment horizontal="center" vertical="center" wrapText="1"/>
    </xf>
    <xf numFmtId="0" fontId="51" fillId="37" borderId="37" xfId="45" applyFont="1" applyFill="1" applyBorder="1" applyAlignment="1">
      <alignment horizontal="center" vertical="center" wrapText="1"/>
    </xf>
    <xf numFmtId="0" fontId="51" fillId="37" borderId="35" xfId="45" applyFont="1" applyFill="1" applyBorder="1" applyAlignment="1">
      <alignment horizontal="center" vertical="center" wrapText="1"/>
    </xf>
    <xf numFmtId="0" fontId="51" fillId="37" borderId="53" xfId="45" applyFont="1" applyFill="1" applyBorder="1" applyAlignment="1">
      <alignment horizontal="center" vertical="center" wrapText="1"/>
    </xf>
    <xf numFmtId="0" fontId="3" fillId="0" borderId="62" xfId="45" applyBorder="1" applyAlignment="1">
      <alignment horizontal="center" vertical="center"/>
    </xf>
    <xf numFmtId="0" fontId="3" fillId="0" borderId="54" xfId="45" applyBorder="1" applyAlignment="1">
      <alignment horizontal="center" vertical="center"/>
    </xf>
    <xf numFmtId="0" fontId="3" fillId="0" borderId="26" xfId="45" applyBorder="1" applyAlignment="1">
      <alignment horizontal="center" vertical="center"/>
    </xf>
    <xf numFmtId="0" fontId="60" fillId="37" borderId="38" xfId="45" applyFont="1" applyFill="1" applyBorder="1" applyAlignment="1">
      <alignment horizontal="center" vertical="center" wrapText="1"/>
    </xf>
    <xf numFmtId="0" fontId="60" fillId="37" borderId="39" xfId="45" applyFont="1" applyFill="1" applyBorder="1" applyAlignment="1">
      <alignment horizontal="center" vertical="center" wrapText="1"/>
    </xf>
    <xf numFmtId="0" fontId="60" fillId="37" borderId="56" xfId="45" applyFont="1" applyFill="1" applyBorder="1" applyAlignment="1">
      <alignment horizontal="center" vertical="center" wrapText="1"/>
    </xf>
    <xf numFmtId="0" fontId="30" fillId="0" borderId="62" xfId="45" applyFont="1" applyBorder="1" applyAlignment="1">
      <alignment horizontal="center" vertical="center" wrapText="1"/>
    </xf>
    <xf numFmtId="0" fontId="30" fillId="0" borderId="54" xfId="45" applyFont="1" applyBorder="1" applyAlignment="1">
      <alignment horizontal="center" vertical="center" wrapText="1"/>
    </xf>
    <xf numFmtId="0" fontId="30" fillId="0" borderId="26" xfId="45" applyFont="1" applyBorder="1" applyAlignment="1">
      <alignment horizontal="center" vertical="center" wrapText="1"/>
    </xf>
    <xf numFmtId="0" fontId="30" fillId="39" borderId="63" xfId="45" applyFont="1" applyFill="1" applyBorder="1" applyAlignment="1">
      <alignment horizontal="center" vertical="center"/>
    </xf>
    <xf numFmtId="0" fontId="30" fillId="39" borderId="64" xfId="45" applyFont="1" applyFill="1" applyBorder="1" applyAlignment="1">
      <alignment horizontal="center" vertical="center"/>
    </xf>
    <xf numFmtId="0" fontId="64" fillId="0" borderId="20" xfId="0" applyFont="1" applyBorder="1" applyAlignment="1">
      <alignment horizontal="center" vertical="center"/>
    </xf>
    <xf numFmtId="0" fontId="64" fillId="0" borderId="21" xfId="0" applyFont="1" applyBorder="1" applyAlignment="1">
      <alignment horizontal="center" vertical="center"/>
    </xf>
    <xf numFmtId="0" fontId="64" fillId="0" borderId="22" xfId="0" applyFont="1" applyBorder="1" applyAlignment="1">
      <alignment horizontal="center" vertical="center"/>
    </xf>
    <xf numFmtId="0" fontId="51" fillId="37" borderId="34" xfId="0" applyFont="1" applyFill="1" applyBorder="1" applyAlignment="1">
      <alignment horizontal="center" vertical="center" wrapText="1"/>
    </xf>
    <xf numFmtId="0" fontId="51" fillId="37" borderId="59" xfId="0" applyFont="1" applyFill="1" applyBorder="1" applyAlignment="1">
      <alignment horizontal="center" vertical="center" wrapText="1"/>
    </xf>
    <xf numFmtId="0" fontId="60" fillId="37" borderId="37" xfId="0" applyFont="1" applyFill="1" applyBorder="1" applyAlignment="1">
      <alignment horizontal="center" vertical="center" wrapText="1"/>
    </xf>
    <xf numFmtId="0" fontId="60" fillId="37" borderId="35" xfId="0" applyFont="1" applyFill="1" applyBorder="1" applyAlignment="1">
      <alignment horizontal="center" vertical="center" wrapText="1"/>
    </xf>
    <xf numFmtId="0" fontId="60" fillId="37" borderId="53" xfId="0" applyFont="1" applyFill="1" applyBorder="1" applyAlignment="1">
      <alignment horizontal="center" vertical="center" wrapText="1"/>
    </xf>
    <xf numFmtId="0" fontId="0" fillId="0" borderId="62" xfId="0" applyBorder="1" applyAlignment="1">
      <alignment horizontal="center" vertical="center"/>
    </xf>
    <xf numFmtId="0" fontId="0" fillId="0" borderId="54" xfId="0" applyBorder="1" applyAlignment="1">
      <alignment horizontal="center" vertical="center"/>
    </xf>
    <xf numFmtId="0" fontId="0" fillId="0" borderId="26" xfId="0" applyBorder="1" applyAlignment="1">
      <alignment horizontal="center" vertical="center"/>
    </xf>
    <xf numFmtId="0" fontId="0" fillId="0" borderId="62" xfId="0" applyBorder="1" applyAlignment="1" applyProtection="1">
      <alignment horizontal="center" vertical="center"/>
      <protection locked="0"/>
    </xf>
    <xf numFmtId="0" fontId="0" fillId="0" borderId="54" xfId="0"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63" fillId="0" borderId="62" xfId="0" applyFont="1" applyBorder="1" applyAlignment="1">
      <alignment horizontal="center" vertical="center" wrapText="1"/>
    </xf>
    <xf numFmtId="0" fontId="63" fillId="0" borderId="54" xfId="0" applyFont="1" applyBorder="1" applyAlignment="1">
      <alignment horizontal="center" vertical="center" wrapText="1"/>
    </xf>
    <xf numFmtId="0" fontId="63" fillId="0" borderId="26" xfId="0" applyFont="1" applyBorder="1" applyAlignment="1">
      <alignment horizontal="center"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52" fillId="0" borderId="0" xfId="0" applyFont="1" applyAlignment="1">
      <alignment horizontal="left" vertical="center"/>
    </xf>
    <xf numFmtId="0" fontId="0" fillId="0" borderId="57" xfId="0" applyBorder="1" applyAlignment="1">
      <alignment horizontal="center" vertical="center"/>
    </xf>
    <xf numFmtId="0" fontId="3" fillId="0" borderId="62" xfId="0" applyFont="1" applyBorder="1" applyAlignment="1">
      <alignment horizontal="center" vertical="center"/>
    </xf>
    <xf numFmtId="0" fontId="3" fillId="0" borderId="54" xfId="0" applyFont="1" applyBorder="1" applyAlignment="1">
      <alignment horizontal="center" vertical="center"/>
    </xf>
    <xf numFmtId="0" fontId="3" fillId="0" borderId="26" xfId="0" applyFont="1" applyBorder="1" applyAlignment="1">
      <alignment horizontal="center" vertical="center"/>
    </xf>
    <xf numFmtId="0" fontId="60" fillId="37" borderId="37" xfId="45" applyFont="1" applyFill="1" applyBorder="1" applyAlignment="1">
      <alignment horizontal="center" vertical="center" wrapText="1"/>
    </xf>
    <xf numFmtId="0" fontId="60" fillId="37" borderId="53" xfId="45" applyFont="1" applyFill="1" applyBorder="1" applyAlignment="1">
      <alignment horizontal="center" vertical="center" wrapText="1"/>
    </xf>
    <xf numFmtId="0" fontId="52" fillId="0" borderId="19" xfId="0" applyFont="1" applyBorder="1" applyAlignment="1">
      <alignment horizontal="left" vertical="center"/>
    </xf>
    <xf numFmtId="0" fontId="3" fillId="0" borderId="71" xfId="45" applyBorder="1" applyAlignment="1">
      <alignment horizontal="center" vertical="center"/>
    </xf>
    <xf numFmtId="0" fontId="3" fillId="43" borderId="62" xfId="45" applyFill="1" applyBorder="1" applyAlignment="1">
      <alignment horizontal="center" vertical="center"/>
    </xf>
    <xf numFmtId="0" fontId="3" fillId="43" borderId="54" xfId="45" applyFill="1" applyBorder="1" applyAlignment="1">
      <alignment horizontal="center" vertical="center"/>
    </xf>
    <xf numFmtId="0" fontId="3" fillId="43" borderId="26" xfId="45" applyFill="1" applyBorder="1" applyAlignment="1">
      <alignment horizontal="center" vertical="center"/>
    </xf>
    <xf numFmtId="0" fontId="35" fillId="0" borderId="62" xfId="45" applyFont="1" applyBorder="1" applyAlignment="1">
      <alignment horizontal="center" vertical="center"/>
    </xf>
    <xf numFmtId="0" fontId="35" fillId="0" borderId="54" xfId="45" applyFont="1" applyBorder="1" applyAlignment="1">
      <alignment horizontal="center" vertical="center"/>
    </xf>
    <xf numFmtId="0" fontId="35" fillId="0" borderId="26" xfId="45" applyFont="1" applyBorder="1" applyAlignment="1">
      <alignment horizontal="center" vertical="center"/>
    </xf>
    <xf numFmtId="0" fontId="85" fillId="45" borderId="81" xfId="0" applyFont="1" applyFill="1" applyBorder="1" applyAlignment="1">
      <alignment horizontal="center" wrapText="1"/>
    </xf>
    <xf numFmtId="0" fontId="85" fillId="45" borderId="0" xfId="0" applyFont="1" applyFill="1" applyAlignment="1">
      <alignment horizontal="center" wrapText="1"/>
    </xf>
  </cellXfs>
  <cellStyles count="387">
    <cellStyle name="20% - Accent1 2" xfId="3" xr:uid="{00000000-0005-0000-0000-000000000000}"/>
    <cellStyle name="20% - Accent1 2 2" xfId="173" xr:uid="{00000000-0005-0000-0000-000001000000}"/>
    <cellStyle name="20% - Accent1 2 3" xfId="174" xr:uid="{00000000-0005-0000-0000-000002000000}"/>
    <cellStyle name="20% - Accent1 2 4" xfId="175" xr:uid="{00000000-0005-0000-0000-000003000000}"/>
    <cellStyle name="20% - Accent1 2 5" xfId="176" xr:uid="{00000000-0005-0000-0000-000004000000}"/>
    <cellStyle name="20% - Accent1 2 6" xfId="177" xr:uid="{00000000-0005-0000-0000-000005000000}"/>
    <cellStyle name="20% - Accent2 2" xfId="4" xr:uid="{00000000-0005-0000-0000-000006000000}"/>
    <cellStyle name="20% - Accent2 2 2" xfId="178" xr:uid="{00000000-0005-0000-0000-000007000000}"/>
    <cellStyle name="20% - Accent2 2 3" xfId="179" xr:uid="{00000000-0005-0000-0000-000008000000}"/>
    <cellStyle name="20% - Accent2 2 4" xfId="180" xr:uid="{00000000-0005-0000-0000-000009000000}"/>
    <cellStyle name="20% - Accent2 2 5" xfId="181" xr:uid="{00000000-0005-0000-0000-00000A000000}"/>
    <cellStyle name="20% - Accent2 2 6" xfId="182" xr:uid="{00000000-0005-0000-0000-00000B000000}"/>
    <cellStyle name="20% - Accent3 2" xfId="5" xr:uid="{00000000-0005-0000-0000-00000C000000}"/>
    <cellStyle name="20% - Accent3 2 2" xfId="183" xr:uid="{00000000-0005-0000-0000-00000D000000}"/>
    <cellStyle name="20% - Accent3 2 3" xfId="184" xr:uid="{00000000-0005-0000-0000-00000E000000}"/>
    <cellStyle name="20% - Accent3 2 4" xfId="185" xr:uid="{00000000-0005-0000-0000-00000F000000}"/>
    <cellStyle name="20% - Accent3 2 5" xfId="186" xr:uid="{00000000-0005-0000-0000-000010000000}"/>
    <cellStyle name="20% - Accent3 2 6" xfId="187" xr:uid="{00000000-0005-0000-0000-000011000000}"/>
    <cellStyle name="20% - Accent4 2" xfId="6" xr:uid="{00000000-0005-0000-0000-000012000000}"/>
    <cellStyle name="20% - Accent4 2 2" xfId="188" xr:uid="{00000000-0005-0000-0000-000013000000}"/>
    <cellStyle name="20% - Accent4 2 3" xfId="189" xr:uid="{00000000-0005-0000-0000-000014000000}"/>
    <cellStyle name="20% - Accent4 2 4" xfId="190" xr:uid="{00000000-0005-0000-0000-000015000000}"/>
    <cellStyle name="20% - Accent4 2 5" xfId="191" xr:uid="{00000000-0005-0000-0000-000016000000}"/>
    <cellStyle name="20% - Accent4 2 6" xfId="192" xr:uid="{00000000-0005-0000-0000-000017000000}"/>
    <cellStyle name="20% - Accent5 2" xfId="7" xr:uid="{00000000-0005-0000-0000-000018000000}"/>
    <cellStyle name="20% - Accent5 2 2" xfId="193" xr:uid="{00000000-0005-0000-0000-000019000000}"/>
    <cellStyle name="20% - Accent5 2 3" xfId="194" xr:uid="{00000000-0005-0000-0000-00001A000000}"/>
    <cellStyle name="20% - Accent5 2 4" xfId="195" xr:uid="{00000000-0005-0000-0000-00001B000000}"/>
    <cellStyle name="20% - Accent5 2 5" xfId="196" xr:uid="{00000000-0005-0000-0000-00001C000000}"/>
    <cellStyle name="20% - Accent5 2 6" xfId="197" xr:uid="{00000000-0005-0000-0000-00001D000000}"/>
    <cellStyle name="20% - Accent6 2" xfId="8" xr:uid="{00000000-0005-0000-0000-00001E000000}"/>
    <cellStyle name="20% - Accent6 2 2" xfId="198" xr:uid="{00000000-0005-0000-0000-00001F000000}"/>
    <cellStyle name="20% - Accent6 2 3" xfId="199" xr:uid="{00000000-0005-0000-0000-000020000000}"/>
    <cellStyle name="20% - Accent6 2 4" xfId="200" xr:uid="{00000000-0005-0000-0000-000021000000}"/>
    <cellStyle name="20% - Accent6 2 5" xfId="201" xr:uid="{00000000-0005-0000-0000-000022000000}"/>
    <cellStyle name="20% - Accent6 2 6" xfId="202" xr:uid="{00000000-0005-0000-0000-000023000000}"/>
    <cellStyle name="40% - Accent1 2" xfId="9" xr:uid="{00000000-0005-0000-0000-000024000000}"/>
    <cellStyle name="40% - Accent1 2 2" xfId="203" xr:uid="{00000000-0005-0000-0000-000025000000}"/>
    <cellStyle name="40% - Accent1 2 3" xfId="204" xr:uid="{00000000-0005-0000-0000-000026000000}"/>
    <cellStyle name="40% - Accent1 2 4" xfId="205" xr:uid="{00000000-0005-0000-0000-000027000000}"/>
    <cellStyle name="40% - Accent1 2 5" xfId="206" xr:uid="{00000000-0005-0000-0000-000028000000}"/>
    <cellStyle name="40% - Accent1 2 6" xfId="207" xr:uid="{00000000-0005-0000-0000-000029000000}"/>
    <cellStyle name="40% - Accent2 2" xfId="10" xr:uid="{00000000-0005-0000-0000-00002A000000}"/>
    <cellStyle name="40% - Accent2 2 2" xfId="208" xr:uid="{00000000-0005-0000-0000-00002B000000}"/>
    <cellStyle name="40% - Accent2 2 3" xfId="209" xr:uid="{00000000-0005-0000-0000-00002C000000}"/>
    <cellStyle name="40% - Accent2 2 4" xfId="210" xr:uid="{00000000-0005-0000-0000-00002D000000}"/>
    <cellStyle name="40% - Accent2 2 5" xfId="211" xr:uid="{00000000-0005-0000-0000-00002E000000}"/>
    <cellStyle name="40% - Accent2 2 6" xfId="212" xr:uid="{00000000-0005-0000-0000-00002F000000}"/>
    <cellStyle name="40% - Accent3 2" xfId="11" xr:uid="{00000000-0005-0000-0000-000030000000}"/>
    <cellStyle name="40% - Accent3 2 2" xfId="213" xr:uid="{00000000-0005-0000-0000-000031000000}"/>
    <cellStyle name="40% - Accent3 2 3" xfId="214" xr:uid="{00000000-0005-0000-0000-000032000000}"/>
    <cellStyle name="40% - Accent3 2 4" xfId="215" xr:uid="{00000000-0005-0000-0000-000033000000}"/>
    <cellStyle name="40% - Accent3 2 5" xfId="216" xr:uid="{00000000-0005-0000-0000-000034000000}"/>
    <cellStyle name="40% - Accent3 2 6" xfId="217" xr:uid="{00000000-0005-0000-0000-000035000000}"/>
    <cellStyle name="40% - Accent4 2" xfId="12" xr:uid="{00000000-0005-0000-0000-000036000000}"/>
    <cellStyle name="40% - Accent4 2 2" xfId="218" xr:uid="{00000000-0005-0000-0000-000037000000}"/>
    <cellStyle name="40% - Accent4 2 3" xfId="219" xr:uid="{00000000-0005-0000-0000-000038000000}"/>
    <cellStyle name="40% - Accent4 2 4" xfId="220" xr:uid="{00000000-0005-0000-0000-000039000000}"/>
    <cellStyle name="40% - Accent4 2 5" xfId="221" xr:uid="{00000000-0005-0000-0000-00003A000000}"/>
    <cellStyle name="40% - Accent4 2 6" xfId="222" xr:uid="{00000000-0005-0000-0000-00003B000000}"/>
    <cellStyle name="40% - Accent5 2" xfId="13" xr:uid="{00000000-0005-0000-0000-00003C000000}"/>
    <cellStyle name="40% - Accent5 2 2" xfId="223" xr:uid="{00000000-0005-0000-0000-00003D000000}"/>
    <cellStyle name="40% - Accent5 2 3" xfId="224" xr:uid="{00000000-0005-0000-0000-00003E000000}"/>
    <cellStyle name="40% - Accent5 2 4" xfId="225" xr:uid="{00000000-0005-0000-0000-00003F000000}"/>
    <cellStyle name="40% - Accent5 2 5" xfId="226" xr:uid="{00000000-0005-0000-0000-000040000000}"/>
    <cellStyle name="40% - Accent5 2 6" xfId="227" xr:uid="{00000000-0005-0000-0000-000041000000}"/>
    <cellStyle name="40% - Accent6 2" xfId="14" xr:uid="{00000000-0005-0000-0000-000042000000}"/>
    <cellStyle name="40% - Accent6 2 2" xfId="228" xr:uid="{00000000-0005-0000-0000-000043000000}"/>
    <cellStyle name="40% - Accent6 2 3" xfId="229" xr:uid="{00000000-0005-0000-0000-000044000000}"/>
    <cellStyle name="40% - Accent6 2 4" xfId="230" xr:uid="{00000000-0005-0000-0000-000045000000}"/>
    <cellStyle name="40% - Accent6 2 5" xfId="231" xr:uid="{00000000-0005-0000-0000-000046000000}"/>
    <cellStyle name="40% - Accent6 2 6" xfId="232" xr:uid="{00000000-0005-0000-0000-000047000000}"/>
    <cellStyle name="60% - Accent1 2" xfId="15" xr:uid="{00000000-0005-0000-0000-000048000000}"/>
    <cellStyle name="60% - Accent1 2 2" xfId="233" xr:uid="{00000000-0005-0000-0000-000049000000}"/>
    <cellStyle name="60% - Accent1 2 3" xfId="234" xr:uid="{00000000-0005-0000-0000-00004A000000}"/>
    <cellStyle name="60% - Accent2 2" xfId="16" xr:uid="{00000000-0005-0000-0000-00004B000000}"/>
    <cellStyle name="60% - Accent2 2 2" xfId="235" xr:uid="{00000000-0005-0000-0000-00004C000000}"/>
    <cellStyle name="60% - Accent2 2 3" xfId="236" xr:uid="{00000000-0005-0000-0000-00004D000000}"/>
    <cellStyle name="60% - Accent3 2" xfId="17" xr:uid="{00000000-0005-0000-0000-00004E000000}"/>
    <cellStyle name="60% - Accent3 2 2" xfId="237" xr:uid="{00000000-0005-0000-0000-00004F000000}"/>
    <cellStyle name="60% - Accent3 2 3" xfId="238" xr:uid="{00000000-0005-0000-0000-000050000000}"/>
    <cellStyle name="60% - Accent4 2" xfId="18" xr:uid="{00000000-0005-0000-0000-000051000000}"/>
    <cellStyle name="60% - Accent4 2 2" xfId="239" xr:uid="{00000000-0005-0000-0000-000052000000}"/>
    <cellStyle name="60% - Accent4 2 3" xfId="240" xr:uid="{00000000-0005-0000-0000-000053000000}"/>
    <cellStyle name="60% - Accent5 2" xfId="19" xr:uid="{00000000-0005-0000-0000-000054000000}"/>
    <cellStyle name="60% - Accent5 2 2" xfId="241" xr:uid="{00000000-0005-0000-0000-000055000000}"/>
    <cellStyle name="60% - Accent5 2 3" xfId="242" xr:uid="{00000000-0005-0000-0000-000056000000}"/>
    <cellStyle name="60% - Accent6 2" xfId="20" xr:uid="{00000000-0005-0000-0000-000057000000}"/>
    <cellStyle name="60% - Accent6 2 2" xfId="243" xr:uid="{00000000-0005-0000-0000-000058000000}"/>
    <cellStyle name="60% - Accent6 2 3" xfId="244" xr:uid="{00000000-0005-0000-0000-000059000000}"/>
    <cellStyle name="Accent1 2" xfId="21" xr:uid="{00000000-0005-0000-0000-00005A000000}"/>
    <cellStyle name="Accent1 2 2" xfId="245" xr:uid="{00000000-0005-0000-0000-00005B000000}"/>
    <cellStyle name="Accent1 2 3" xfId="246" xr:uid="{00000000-0005-0000-0000-00005C000000}"/>
    <cellStyle name="Accent2 2" xfId="22" xr:uid="{00000000-0005-0000-0000-00005D000000}"/>
    <cellStyle name="Accent2 2 2" xfId="247" xr:uid="{00000000-0005-0000-0000-00005E000000}"/>
    <cellStyle name="Accent2 2 3" xfId="248" xr:uid="{00000000-0005-0000-0000-00005F000000}"/>
    <cellStyle name="Accent3 2" xfId="23" xr:uid="{00000000-0005-0000-0000-000060000000}"/>
    <cellStyle name="Accent3 2 2" xfId="249" xr:uid="{00000000-0005-0000-0000-000061000000}"/>
    <cellStyle name="Accent3 2 3" xfId="250" xr:uid="{00000000-0005-0000-0000-000062000000}"/>
    <cellStyle name="Accent4 2" xfId="24" xr:uid="{00000000-0005-0000-0000-000063000000}"/>
    <cellStyle name="Accent4 2 2" xfId="251" xr:uid="{00000000-0005-0000-0000-000064000000}"/>
    <cellStyle name="Accent4 2 3" xfId="252" xr:uid="{00000000-0005-0000-0000-000065000000}"/>
    <cellStyle name="Accent5 2" xfId="25" xr:uid="{00000000-0005-0000-0000-000066000000}"/>
    <cellStyle name="Accent5 2 2" xfId="253" xr:uid="{00000000-0005-0000-0000-000067000000}"/>
    <cellStyle name="Accent5 2 3" xfId="254" xr:uid="{00000000-0005-0000-0000-000068000000}"/>
    <cellStyle name="Accent6 2" xfId="26" xr:uid="{00000000-0005-0000-0000-000069000000}"/>
    <cellStyle name="Accent6 2 2" xfId="255" xr:uid="{00000000-0005-0000-0000-00006A000000}"/>
    <cellStyle name="Accent6 2 3" xfId="256" xr:uid="{00000000-0005-0000-0000-00006B000000}"/>
    <cellStyle name="Bad 2" xfId="27" xr:uid="{00000000-0005-0000-0000-00006C000000}"/>
    <cellStyle name="Bad 2 2" xfId="257" xr:uid="{00000000-0005-0000-0000-00006D000000}"/>
    <cellStyle name="Bad 2 3" xfId="258" xr:uid="{00000000-0005-0000-0000-00006E000000}"/>
    <cellStyle name="Calculation 2" xfId="28" xr:uid="{00000000-0005-0000-0000-00006F000000}"/>
    <cellStyle name="Calculation 2 2" xfId="165" xr:uid="{00000000-0005-0000-0000-000070000000}"/>
    <cellStyle name="Calculation 2 3" xfId="259" xr:uid="{00000000-0005-0000-0000-000071000000}"/>
    <cellStyle name="Calculation 2 4" xfId="382" xr:uid="{00000000-0005-0000-0000-000072000000}"/>
    <cellStyle name="Calculation 2 5" xfId="157" xr:uid="{00000000-0005-0000-0000-000073000000}"/>
    <cellStyle name="Check Cell 2" xfId="29" xr:uid="{00000000-0005-0000-0000-000074000000}"/>
    <cellStyle name="Check Cell 2 2" xfId="260" xr:uid="{00000000-0005-0000-0000-000075000000}"/>
    <cellStyle name="Check Cell 2 3" xfId="261" xr:uid="{00000000-0005-0000-0000-000076000000}"/>
    <cellStyle name="Comma 2" xfId="262" xr:uid="{00000000-0005-0000-0000-000077000000}"/>
    <cellStyle name="Comma 2 2" xfId="263" xr:uid="{00000000-0005-0000-0000-000078000000}"/>
    <cellStyle name="Excel Built-in Normal" xfId="264" xr:uid="{00000000-0005-0000-0000-000079000000}"/>
    <cellStyle name="Explanatory Text 2" xfId="30" xr:uid="{00000000-0005-0000-0000-00007A000000}"/>
    <cellStyle name="Explanatory Text 2 2" xfId="265" xr:uid="{00000000-0005-0000-0000-00007B000000}"/>
    <cellStyle name="Explanatory Text 2 3" xfId="266" xr:uid="{00000000-0005-0000-0000-00007C000000}"/>
    <cellStyle name="Good 2" xfId="31" xr:uid="{00000000-0005-0000-0000-00007D000000}"/>
    <cellStyle name="Good 2 2" xfId="267" xr:uid="{00000000-0005-0000-0000-00007E000000}"/>
    <cellStyle name="Good 2 3" xfId="268" xr:uid="{00000000-0005-0000-0000-00007F000000}"/>
    <cellStyle name="Heading 1 2" xfId="32" xr:uid="{00000000-0005-0000-0000-000080000000}"/>
    <cellStyle name="Heading 2 2" xfId="33" xr:uid="{00000000-0005-0000-0000-000081000000}"/>
    <cellStyle name="Heading 3 2" xfId="34" xr:uid="{00000000-0005-0000-0000-000082000000}"/>
    <cellStyle name="Heading 4 2" xfId="35" xr:uid="{00000000-0005-0000-0000-000083000000}"/>
    <cellStyle name="Hyperlink" xfId="386" builtinId="8"/>
    <cellStyle name="Hyperlink 2" xfId="36" xr:uid="{00000000-0005-0000-0000-000084000000}"/>
    <cellStyle name="Hyperlink 2 2" xfId="131" xr:uid="{00000000-0005-0000-0000-000085000000}"/>
    <cellStyle name="Hyperlink 2 3" xfId="378" xr:uid="{00000000-0005-0000-0000-000086000000}"/>
    <cellStyle name="Hyperlink 2 4" xfId="379" xr:uid="{00000000-0005-0000-0000-000087000000}"/>
    <cellStyle name="Hyperlink 3" xfId="130" xr:uid="{00000000-0005-0000-0000-000088000000}"/>
    <cellStyle name="Hyperlink 4" xfId="269" xr:uid="{00000000-0005-0000-0000-000089000000}"/>
    <cellStyle name="Hyperlink 5" xfId="380" xr:uid="{00000000-0005-0000-0000-00008A000000}"/>
    <cellStyle name="Input 2" xfId="37" xr:uid="{00000000-0005-0000-0000-00008B000000}"/>
    <cellStyle name="Input 2 2" xfId="166" xr:uid="{00000000-0005-0000-0000-00008C000000}"/>
    <cellStyle name="Input 2 3" xfId="270" xr:uid="{00000000-0005-0000-0000-00008D000000}"/>
    <cellStyle name="Input 2 4" xfId="383" xr:uid="{00000000-0005-0000-0000-00008E000000}"/>
    <cellStyle name="Input 2 5" xfId="158" xr:uid="{00000000-0005-0000-0000-00008F000000}"/>
    <cellStyle name="Linked Cell 2" xfId="38" xr:uid="{00000000-0005-0000-0000-000090000000}"/>
    <cellStyle name="Linked Cell 2 2" xfId="271" xr:uid="{00000000-0005-0000-0000-000091000000}"/>
    <cellStyle name="Linked Cell 2 3" xfId="272" xr:uid="{00000000-0005-0000-0000-000092000000}"/>
    <cellStyle name="Neutral 2" xfId="39" xr:uid="{00000000-0005-0000-0000-000093000000}"/>
    <cellStyle name="Neutral 2 2" xfId="273" xr:uid="{00000000-0005-0000-0000-000094000000}"/>
    <cellStyle name="Neutral 2 3" xfId="274" xr:uid="{00000000-0005-0000-0000-000095000000}"/>
    <cellStyle name="Normal" xfId="0" builtinId="0"/>
    <cellStyle name="Normal 10" xfId="2" xr:uid="{00000000-0005-0000-0000-000097000000}"/>
    <cellStyle name="Normal 10 2" xfId="154" xr:uid="{00000000-0005-0000-0000-000098000000}"/>
    <cellStyle name="Normal 10 2 2" xfId="167" xr:uid="{00000000-0005-0000-0000-000099000000}"/>
    <cellStyle name="Normal 10 2 3" xfId="275" xr:uid="{00000000-0005-0000-0000-00009A000000}"/>
    <cellStyle name="Normal 10 2 4" xfId="163" xr:uid="{00000000-0005-0000-0000-00009B000000}"/>
    <cellStyle name="Normal 11" xfId="40" xr:uid="{00000000-0005-0000-0000-00009C000000}"/>
    <cellStyle name="Normal 11 2" xfId="276" xr:uid="{00000000-0005-0000-0000-00009D000000}"/>
    <cellStyle name="Normal 11 3" xfId="277" xr:uid="{00000000-0005-0000-0000-00009E000000}"/>
    <cellStyle name="Normal 11 4" xfId="278" xr:uid="{00000000-0005-0000-0000-00009F000000}"/>
    <cellStyle name="Normal 12" xfId="41" xr:uid="{00000000-0005-0000-0000-0000A0000000}"/>
    <cellStyle name="Normal 13" xfId="42" xr:uid="{00000000-0005-0000-0000-0000A1000000}"/>
    <cellStyle name="Normal 14" xfId="43" xr:uid="{00000000-0005-0000-0000-0000A2000000}"/>
    <cellStyle name="Normal 15" xfId="44" xr:uid="{00000000-0005-0000-0000-0000A3000000}"/>
    <cellStyle name="Normal 16" xfId="153" xr:uid="{00000000-0005-0000-0000-0000A4000000}"/>
    <cellStyle name="Normal 16 2" xfId="168" xr:uid="{00000000-0005-0000-0000-0000A5000000}"/>
    <cellStyle name="Normal 16 3" xfId="279" xr:uid="{00000000-0005-0000-0000-0000A6000000}"/>
    <cellStyle name="Normal 16 4" xfId="162" xr:uid="{00000000-0005-0000-0000-0000A7000000}"/>
    <cellStyle name="Normal 17" xfId="155" xr:uid="{00000000-0005-0000-0000-0000A8000000}"/>
    <cellStyle name="Normal 17 2" xfId="169" xr:uid="{00000000-0005-0000-0000-0000A9000000}"/>
    <cellStyle name="Normal 17 3" xfId="280" xr:uid="{00000000-0005-0000-0000-0000AA000000}"/>
    <cellStyle name="Normal 17 4" xfId="164" xr:uid="{00000000-0005-0000-0000-0000AB000000}"/>
    <cellStyle name="Normal 18" xfId="281" xr:uid="{00000000-0005-0000-0000-0000AC000000}"/>
    <cellStyle name="Normal 19" xfId="282" xr:uid="{00000000-0005-0000-0000-0000AD000000}"/>
    <cellStyle name="Normal 19 2" xfId="283" xr:uid="{00000000-0005-0000-0000-0000AE000000}"/>
    <cellStyle name="Normal 19 2 2" xfId="284" xr:uid="{00000000-0005-0000-0000-0000AF000000}"/>
    <cellStyle name="Normal 19 3" xfId="285" xr:uid="{00000000-0005-0000-0000-0000B0000000}"/>
    <cellStyle name="Normal 19 4" xfId="286" xr:uid="{00000000-0005-0000-0000-0000B1000000}"/>
    <cellStyle name="Normal 2" xfId="45" xr:uid="{00000000-0005-0000-0000-0000B2000000}"/>
    <cellStyle name="Normal 2 10" xfId="46" xr:uid="{00000000-0005-0000-0000-0000B3000000}"/>
    <cellStyle name="Normal 2 11" xfId="47" xr:uid="{00000000-0005-0000-0000-0000B4000000}"/>
    <cellStyle name="Normal 2 12" xfId="48" xr:uid="{00000000-0005-0000-0000-0000B5000000}"/>
    <cellStyle name="Normal 2 13" xfId="49" xr:uid="{00000000-0005-0000-0000-0000B6000000}"/>
    <cellStyle name="Normal 2 14" xfId="50" xr:uid="{00000000-0005-0000-0000-0000B7000000}"/>
    <cellStyle name="Normal 2 15" xfId="51" xr:uid="{00000000-0005-0000-0000-0000B8000000}"/>
    <cellStyle name="Normal 2 16" xfId="52" xr:uid="{00000000-0005-0000-0000-0000B9000000}"/>
    <cellStyle name="Normal 2 17" xfId="53" xr:uid="{00000000-0005-0000-0000-0000BA000000}"/>
    <cellStyle name="Normal 2 18" xfId="54" xr:uid="{00000000-0005-0000-0000-0000BB000000}"/>
    <cellStyle name="Normal 2 19" xfId="55" xr:uid="{00000000-0005-0000-0000-0000BC000000}"/>
    <cellStyle name="Normal 2 2" xfId="56" xr:uid="{00000000-0005-0000-0000-0000BD000000}"/>
    <cellStyle name="Normal 2 2 10" xfId="57" xr:uid="{00000000-0005-0000-0000-0000BE000000}"/>
    <cellStyle name="Normal 2 2 11" xfId="58" xr:uid="{00000000-0005-0000-0000-0000BF000000}"/>
    <cellStyle name="Normal 2 2 12" xfId="59" xr:uid="{00000000-0005-0000-0000-0000C0000000}"/>
    <cellStyle name="Normal 2 2 13" xfId="60" xr:uid="{00000000-0005-0000-0000-0000C1000000}"/>
    <cellStyle name="Normal 2 2 14" xfId="61" xr:uid="{00000000-0005-0000-0000-0000C2000000}"/>
    <cellStyle name="Normal 2 2 15" xfId="62" xr:uid="{00000000-0005-0000-0000-0000C3000000}"/>
    <cellStyle name="Normal 2 2 16" xfId="132" xr:uid="{00000000-0005-0000-0000-0000C4000000}"/>
    <cellStyle name="Normal 2 2 16 2" xfId="287" xr:uid="{00000000-0005-0000-0000-0000C5000000}"/>
    <cellStyle name="Normal 2 2 16 3" xfId="288" xr:uid="{00000000-0005-0000-0000-0000C6000000}"/>
    <cellStyle name="Normal 2 2 16 4" xfId="289" xr:uid="{00000000-0005-0000-0000-0000C7000000}"/>
    <cellStyle name="Normal 2 2 16 5" xfId="290" xr:uid="{00000000-0005-0000-0000-0000C8000000}"/>
    <cellStyle name="Normal 2 2 17" xfId="291" xr:uid="{00000000-0005-0000-0000-0000C9000000}"/>
    <cellStyle name="Normal 2 2 18" xfId="292" xr:uid="{00000000-0005-0000-0000-0000CA000000}"/>
    <cellStyle name="Normal 2 2 19" xfId="293" xr:uid="{00000000-0005-0000-0000-0000CB000000}"/>
    <cellStyle name="Normal 2 2 2" xfId="63" xr:uid="{00000000-0005-0000-0000-0000CC000000}"/>
    <cellStyle name="Normal 2 2 2 10" xfId="64" xr:uid="{00000000-0005-0000-0000-0000CD000000}"/>
    <cellStyle name="Normal 2 2 2 10 2" xfId="294" xr:uid="{00000000-0005-0000-0000-0000CE000000}"/>
    <cellStyle name="Normal 2 2 2 10 3" xfId="295" xr:uid="{00000000-0005-0000-0000-0000CF000000}"/>
    <cellStyle name="Normal 2 2 2 10 4" xfId="296" xr:uid="{00000000-0005-0000-0000-0000D0000000}"/>
    <cellStyle name="Normal 2 2 2 11" xfId="65" xr:uid="{00000000-0005-0000-0000-0000D1000000}"/>
    <cellStyle name="Normal 2 2 2 11 2" xfId="297" xr:uid="{00000000-0005-0000-0000-0000D2000000}"/>
    <cellStyle name="Normal 2 2 2 11 3" xfId="298" xr:uid="{00000000-0005-0000-0000-0000D3000000}"/>
    <cellStyle name="Normal 2 2 2 11 4" xfId="299" xr:uid="{00000000-0005-0000-0000-0000D4000000}"/>
    <cellStyle name="Normal 2 2 2 12" xfId="66" xr:uid="{00000000-0005-0000-0000-0000D5000000}"/>
    <cellStyle name="Normal 2 2 2 12 2" xfId="300" xr:uid="{00000000-0005-0000-0000-0000D6000000}"/>
    <cellStyle name="Normal 2 2 2 12 3" xfId="301" xr:uid="{00000000-0005-0000-0000-0000D7000000}"/>
    <cellStyle name="Normal 2 2 2 12 4" xfId="302" xr:uid="{00000000-0005-0000-0000-0000D8000000}"/>
    <cellStyle name="Normal 2 2 2 13" xfId="67" xr:uid="{00000000-0005-0000-0000-0000D9000000}"/>
    <cellStyle name="Normal 2 2 2 13 2" xfId="303" xr:uid="{00000000-0005-0000-0000-0000DA000000}"/>
    <cellStyle name="Normal 2 2 2 13 3" xfId="304" xr:uid="{00000000-0005-0000-0000-0000DB000000}"/>
    <cellStyle name="Normal 2 2 2 13 4" xfId="305" xr:uid="{00000000-0005-0000-0000-0000DC000000}"/>
    <cellStyle name="Normal 2 2 2 14" xfId="68" xr:uid="{00000000-0005-0000-0000-0000DD000000}"/>
    <cellStyle name="Normal 2 2 2 14 2" xfId="306" xr:uid="{00000000-0005-0000-0000-0000DE000000}"/>
    <cellStyle name="Normal 2 2 2 14 3" xfId="307" xr:uid="{00000000-0005-0000-0000-0000DF000000}"/>
    <cellStyle name="Normal 2 2 2 14 4" xfId="308" xr:uid="{00000000-0005-0000-0000-0000E0000000}"/>
    <cellStyle name="Normal 2 2 2 15" xfId="69" xr:uid="{00000000-0005-0000-0000-0000E1000000}"/>
    <cellStyle name="Normal 2 2 2 15 2" xfId="309" xr:uid="{00000000-0005-0000-0000-0000E2000000}"/>
    <cellStyle name="Normal 2 2 2 15 3" xfId="310" xr:uid="{00000000-0005-0000-0000-0000E3000000}"/>
    <cellStyle name="Normal 2 2 2 15 4" xfId="311" xr:uid="{00000000-0005-0000-0000-0000E4000000}"/>
    <cellStyle name="Normal 2 2 2 16" xfId="133" xr:uid="{00000000-0005-0000-0000-0000E5000000}"/>
    <cellStyle name="Normal 2 2 2 17" xfId="312" xr:uid="{00000000-0005-0000-0000-0000E6000000}"/>
    <cellStyle name="Normal 2 2 2 2" xfId="70" xr:uid="{00000000-0005-0000-0000-0000E7000000}"/>
    <cellStyle name="Normal 2 2 2 2 2" xfId="313" xr:uid="{00000000-0005-0000-0000-0000E8000000}"/>
    <cellStyle name="Normal 2 2 2 2 3" xfId="314" xr:uid="{00000000-0005-0000-0000-0000E9000000}"/>
    <cellStyle name="Normal 2 2 2 2 4" xfId="315" xr:uid="{00000000-0005-0000-0000-0000EA000000}"/>
    <cellStyle name="Normal 2 2 2 3" xfId="71" xr:uid="{00000000-0005-0000-0000-0000EB000000}"/>
    <cellStyle name="Normal 2 2 2 3 2" xfId="316" xr:uid="{00000000-0005-0000-0000-0000EC000000}"/>
    <cellStyle name="Normal 2 2 2 3 3" xfId="317" xr:uid="{00000000-0005-0000-0000-0000ED000000}"/>
    <cellStyle name="Normal 2 2 2 3 4" xfId="318" xr:uid="{00000000-0005-0000-0000-0000EE000000}"/>
    <cellStyle name="Normal 2 2 2 4" xfId="72" xr:uid="{00000000-0005-0000-0000-0000EF000000}"/>
    <cellStyle name="Normal 2 2 2 4 2" xfId="319" xr:uid="{00000000-0005-0000-0000-0000F0000000}"/>
    <cellStyle name="Normal 2 2 2 4 3" xfId="320" xr:uid="{00000000-0005-0000-0000-0000F1000000}"/>
    <cellStyle name="Normal 2 2 2 4 4" xfId="321" xr:uid="{00000000-0005-0000-0000-0000F2000000}"/>
    <cellStyle name="Normal 2 2 2 5" xfId="73" xr:uid="{00000000-0005-0000-0000-0000F3000000}"/>
    <cellStyle name="Normal 2 2 2 5 2" xfId="322" xr:uid="{00000000-0005-0000-0000-0000F4000000}"/>
    <cellStyle name="Normal 2 2 2 5 3" xfId="323" xr:uid="{00000000-0005-0000-0000-0000F5000000}"/>
    <cellStyle name="Normal 2 2 2 5 4" xfId="324" xr:uid="{00000000-0005-0000-0000-0000F6000000}"/>
    <cellStyle name="Normal 2 2 2 6" xfId="74" xr:uid="{00000000-0005-0000-0000-0000F7000000}"/>
    <cellStyle name="Normal 2 2 2 6 2" xfId="325" xr:uid="{00000000-0005-0000-0000-0000F8000000}"/>
    <cellStyle name="Normal 2 2 2 6 3" xfId="326" xr:uid="{00000000-0005-0000-0000-0000F9000000}"/>
    <cellStyle name="Normal 2 2 2 6 4" xfId="327" xr:uid="{00000000-0005-0000-0000-0000FA000000}"/>
    <cellStyle name="Normal 2 2 2 7" xfId="75" xr:uid="{00000000-0005-0000-0000-0000FB000000}"/>
    <cellStyle name="Normal 2 2 2 7 2" xfId="328" xr:uid="{00000000-0005-0000-0000-0000FC000000}"/>
    <cellStyle name="Normal 2 2 2 7 3" xfId="329" xr:uid="{00000000-0005-0000-0000-0000FD000000}"/>
    <cellStyle name="Normal 2 2 2 7 4" xfId="330" xr:uid="{00000000-0005-0000-0000-0000FE000000}"/>
    <cellStyle name="Normal 2 2 2 8" xfId="76" xr:uid="{00000000-0005-0000-0000-0000FF000000}"/>
    <cellStyle name="Normal 2 2 2 8 2" xfId="331" xr:uid="{00000000-0005-0000-0000-000000010000}"/>
    <cellStyle name="Normal 2 2 2 8 3" xfId="332" xr:uid="{00000000-0005-0000-0000-000001010000}"/>
    <cellStyle name="Normal 2 2 2 8 4" xfId="333" xr:uid="{00000000-0005-0000-0000-000002010000}"/>
    <cellStyle name="Normal 2 2 2 9" xfId="77" xr:uid="{00000000-0005-0000-0000-000003010000}"/>
    <cellStyle name="Normal 2 2 2 9 2" xfId="334" xr:uid="{00000000-0005-0000-0000-000004010000}"/>
    <cellStyle name="Normal 2 2 2 9 3" xfId="335" xr:uid="{00000000-0005-0000-0000-000005010000}"/>
    <cellStyle name="Normal 2 2 2 9 4" xfId="336" xr:uid="{00000000-0005-0000-0000-000006010000}"/>
    <cellStyle name="Normal 2 2 20" xfId="337" xr:uid="{00000000-0005-0000-0000-000007010000}"/>
    <cellStyle name="Normal 2 2 21" xfId="338" xr:uid="{00000000-0005-0000-0000-000008010000}"/>
    <cellStyle name="Normal 2 2 3" xfId="78" xr:uid="{00000000-0005-0000-0000-000009010000}"/>
    <cellStyle name="Normal 2 2 4" xfId="79" xr:uid="{00000000-0005-0000-0000-00000A010000}"/>
    <cellStyle name="Normal 2 2 5" xfId="80" xr:uid="{00000000-0005-0000-0000-00000B010000}"/>
    <cellStyle name="Normal 2 2 6" xfId="81" xr:uid="{00000000-0005-0000-0000-00000C010000}"/>
    <cellStyle name="Normal 2 2 7" xfId="82" xr:uid="{00000000-0005-0000-0000-00000D010000}"/>
    <cellStyle name="Normal 2 2 8" xfId="83" xr:uid="{00000000-0005-0000-0000-00000E010000}"/>
    <cellStyle name="Normal 2 2 9" xfId="84" xr:uid="{00000000-0005-0000-0000-00000F010000}"/>
    <cellStyle name="Normal 2 20" xfId="85" xr:uid="{00000000-0005-0000-0000-000010010000}"/>
    <cellStyle name="Normal 2 21" xfId="86" xr:uid="{00000000-0005-0000-0000-000011010000}"/>
    <cellStyle name="Normal 2 22" xfId="87" xr:uid="{00000000-0005-0000-0000-000012010000}"/>
    <cellStyle name="Normal 2 23" xfId="88" xr:uid="{00000000-0005-0000-0000-000013010000}"/>
    <cellStyle name="Normal 2 24" xfId="89" xr:uid="{00000000-0005-0000-0000-000014010000}"/>
    <cellStyle name="Normal 2 25" xfId="90" xr:uid="{00000000-0005-0000-0000-000015010000}"/>
    <cellStyle name="Normal 2 26" xfId="91" xr:uid="{00000000-0005-0000-0000-000016010000}"/>
    <cellStyle name="Normal 2 27" xfId="92" xr:uid="{00000000-0005-0000-0000-000017010000}"/>
    <cellStyle name="Normal 2 28" xfId="93" xr:uid="{00000000-0005-0000-0000-000018010000}"/>
    <cellStyle name="Normal 2 3" xfId="94" xr:uid="{00000000-0005-0000-0000-000019010000}"/>
    <cellStyle name="Normal 2 4" xfId="95" xr:uid="{00000000-0005-0000-0000-00001A010000}"/>
    <cellStyle name="Normal 2 4 2" xfId="96" xr:uid="{00000000-0005-0000-0000-00001B010000}"/>
    <cellStyle name="Normal 2 5" xfId="97" xr:uid="{00000000-0005-0000-0000-00001C010000}"/>
    <cellStyle name="Normal 2 5 2" xfId="98" xr:uid="{00000000-0005-0000-0000-00001D010000}"/>
    <cellStyle name="Normal 2 6" xfId="99" xr:uid="{00000000-0005-0000-0000-00001E010000}"/>
    <cellStyle name="Normal 2 6 2" xfId="100" xr:uid="{00000000-0005-0000-0000-00001F010000}"/>
    <cellStyle name="Normal 2 7" xfId="101" xr:uid="{00000000-0005-0000-0000-000020010000}"/>
    <cellStyle name="Normal 2 7 2" xfId="102" xr:uid="{00000000-0005-0000-0000-000021010000}"/>
    <cellStyle name="Normal 2 8" xfId="103" xr:uid="{00000000-0005-0000-0000-000022010000}"/>
    <cellStyle name="Normal 2 8 2" xfId="104" xr:uid="{00000000-0005-0000-0000-000023010000}"/>
    <cellStyle name="Normal 2 9" xfId="105" xr:uid="{00000000-0005-0000-0000-000024010000}"/>
    <cellStyle name="Normal 2 9 2" xfId="106" xr:uid="{00000000-0005-0000-0000-000025010000}"/>
    <cellStyle name="Normal 2_Book1" xfId="107" xr:uid="{00000000-0005-0000-0000-000026010000}"/>
    <cellStyle name="Normal 20" xfId="170" xr:uid="{00000000-0005-0000-0000-000027010000}"/>
    <cellStyle name="Normal 3" xfId="1" xr:uid="{00000000-0005-0000-0000-000028010000}"/>
    <cellStyle name="Normal 3 10" xfId="339" xr:uid="{00000000-0005-0000-0000-000029010000}"/>
    <cellStyle name="Normal 3 11" xfId="340" xr:uid="{00000000-0005-0000-0000-00002A010000}"/>
    <cellStyle name="Normal 3 12" xfId="341" xr:uid="{00000000-0005-0000-0000-00002B010000}"/>
    <cellStyle name="Normal 3 2" xfId="108" xr:uid="{00000000-0005-0000-0000-00002C010000}"/>
    <cellStyle name="Normal 3 2 2" xfId="109" xr:uid="{00000000-0005-0000-0000-00002D010000}"/>
    <cellStyle name="Normal 3 2 2 2" xfId="342" xr:uid="{00000000-0005-0000-0000-00002E010000}"/>
    <cellStyle name="Normal 3 2 2 3" xfId="343" xr:uid="{00000000-0005-0000-0000-00002F010000}"/>
    <cellStyle name="Normal 3 2 2 4" xfId="344" xr:uid="{00000000-0005-0000-0000-000030010000}"/>
    <cellStyle name="Normal 3 2 3" xfId="345" xr:uid="{00000000-0005-0000-0000-000031010000}"/>
    <cellStyle name="Normal 3 2 3 2" xfId="346" xr:uid="{00000000-0005-0000-0000-000032010000}"/>
    <cellStyle name="Normal 3 2 3 3" xfId="347" xr:uid="{00000000-0005-0000-0000-000033010000}"/>
    <cellStyle name="Normal 3 2 3 4" xfId="348" xr:uid="{00000000-0005-0000-0000-000034010000}"/>
    <cellStyle name="Normal 3 2 3 5" xfId="349" xr:uid="{00000000-0005-0000-0000-000035010000}"/>
    <cellStyle name="Normal 3 2 4" xfId="350" xr:uid="{00000000-0005-0000-0000-000036010000}"/>
    <cellStyle name="Normal 3 2 5" xfId="351" xr:uid="{00000000-0005-0000-0000-000037010000}"/>
    <cellStyle name="Normal 3 3" xfId="110" xr:uid="{00000000-0005-0000-0000-000038010000}"/>
    <cellStyle name="Normal 3 3 2" xfId="134" xr:uid="{00000000-0005-0000-0000-000039010000}"/>
    <cellStyle name="Normal 3 3 2 2" xfId="352" xr:uid="{00000000-0005-0000-0000-00003A010000}"/>
    <cellStyle name="Normal 3 4" xfId="135" xr:uid="{00000000-0005-0000-0000-00003B010000}"/>
    <cellStyle name="Normal 3 4 2" xfId="353" xr:uid="{00000000-0005-0000-0000-00003C010000}"/>
    <cellStyle name="Normal 3 4 3" xfId="354" xr:uid="{00000000-0005-0000-0000-00003D010000}"/>
    <cellStyle name="Normal 3 4 4" xfId="355" xr:uid="{00000000-0005-0000-0000-00003E010000}"/>
    <cellStyle name="Normal 3 4 5" xfId="356" xr:uid="{00000000-0005-0000-0000-00003F010000}"/>
    <cellStyle name="Normal 3 5" xfId="136" xr:uid="{00000000-0005-0000-0000-000040010000}"/>
    <cellStyle name="Normal 3 6" xfId="137" xr:uid="{00000000-0005-0000-0000-000041010000}"/>
    <cellStyle name="Normal 3 7" xfId="138" xr:uid="{00000000-0005-0000-0000-000042010000}"/>
    <cellStyle name="Normal 3 8" xfId="357" xr:uid="{00000000-0005-0000-0000-000043010000}"/>
    <cellStyle name="Normal 3 9" xfId="358" xr:uid="{00000000-0005-0000-0000-000044010000}"/>
    <cellStyle name="Normal 3_Book1" xfId="111" xr:uid="{00000000-0005-0000-0000-000045010000}"/>
    <cellStyle name="Normal 4" xfId="112" xr:uid="{00000000-0005-0000-0000-000046010000}"/>
    <cellStyle name="Normal 4 2" xfId="113" xr:uid="{00000000-0005-0000-0000-000047010000}"/>
    <cellStyle name="Normal 4 3" xfId="139" xr:uid="{00000000-0005-0000-0000-000048010000}"/>
    <cellStyle name="Normal 4 4" xfId="140" xr:uid="{00000000-0005-0000-0000-000049010000}"/>
    <cellStyle name="Normal 4 5" xfId="141" xr:uid="{00000000-0005-0000-0000-00004A010000}"/>
    <cellStyle name="Normal 4 6" xfId="142" xr:uid="{00000000-0005-0000-0000-00004B010000}"/>
    <cellStyle name="Normal 4 7" xfId="143" xr:uid="{00000000-0005-0000-0000-00004C010000}"/>
    <cellStyle name="Normal 4_Dotnet" xfId="114" xr:uid="{00000000-0005-0000-0000-00004D010000}"/>
    <cellStyle name="Normal 5" xfId="115" xr:uid="{00000000-0005-0000-0000-00004E010000}"/>
    <cellStyle name="Normal 5 2" xfId="116" xr:uid="{00000000-0005-0000-0000-00004F010000}"/>
    <cellStyle name="Normal 5 2 2" xfId="117" xr:uid="{00000000-0005-0000-0000-000050010000}"/>
    <cellStyle name="Normal 5 3" xfId="144" xr:uid="{00000000-0005-0000-0000-000051010000}"/>
    <cellStyle name="Normal 5 4" xfId="145" xr:uid="{00000000-0005-0000-0000-000052010000}"/>
    <cellStyle name="Normal 5 5" xfId="146" xr:uid="{00000000-0005-0000-0000-000053010000}"/>
    <cellStyle name="Normal 5 6" xfId="147" xr:uid="{00000000-0005-0000-0000-000054010000}"/>
    <cellStyle name="Normal 5 7" xfId="148" xr:uid="{00000000-0005-0000-0000-000055010000}"/>
    <cellStyle name="Normal 5 8" xfId="359" xr:uid="{00000000-0005-0000-0000-000056010000}"/>
    <cellStyle name="Normal 6" xfId="118" xr:uid="{00000000-0005-0000-0000-000057010000}"/>
    <cellStyle name="Normal 6 2" xfId="149" xr:uid="{00000000-0005-0000-0000-000058010000}"/>
    <cellStyle name="Normal 7" xfId="119" xr:uid="{00000000-0005-0000-0000-000059010000}"/>
    <cellStyle name="Normal 7 10" xfId="366" xr:uid="{00000000-0005-0000-0000-00005A010000}"/>
    <cellStyle name="Normal 7 11" xfId="367" xr:uid="{00000000-0005-0000-0000-00005B010000}"/>
    <cellStyle name="Normal 7 12" xfId="368" xr:uid="{00000000-0005-0000-0000-00005C010000}"/>
    <cellStyle name="Normal 7 13" xfId="369" xr:uid="{00000000-0005-0000-0000-00005D010000}"/>
    <cellStyle name="Normal 7 14" xfId="370" xr:uid="{00000000-0005-0000-0000-00005E010000}"/>
    <cellStyle name="Normal 7 15" xfId="371" xr:uid="{00000000-0005-0000-0000-00005F010000}"/>
    <cellStyle name="Normal 7 16" xfId="372" xr:uid="{00000000-0005-0000-0000-000060010000}"/>
    <cellStyle name="Normal 7 2" xfId="120" xr:uid="{00000000-0005-0000-0000-000061010000}"/>
    <cellStyle name="Normal 7 3" xfId="150" xr:uid="{00000000-0005-0000-0000-000062010000}"/>
    <cellStyle name="Normal 7 4" xfId="360" xr:uid="{00000000-0005-0000-0000-000063010000}"/>
    <cellStyle name="Normal 7 5" xfId="373" xr:uid="{00000000-0005-0000-0000-000064010000}"/>
    <cellStyle name="Normal 7 6" xfId="374" xr:uid="{00000000-0005-0000-0000-000065010000}"/>
    <cellStyle name="Normal 7 7" xfId="375" xr:uid="{00000000-0005-0000-0000-000066010000}"/>
    <cellStyle name="Normal 7 8" xfId="376" xr:uid="{00000000-0005-0000-0000-000067010000}"/>
    <cellStyle name="Normal 7 9" xfId="377" xr:uid="{00000000-0005-0000-0000-000068010000}"/>
    <cellStyle name="Normal 8" xfId="121" xr:uid="{00000000-0005-0000-0000-000069010000}"/>
    <cellStyle name="Normal 8 2" xfId="151" xr:uid="{00000000-0005-0000-0000-00006A010000}"/>
    <cellStyle name="Normal 9" xfId="122" xr:uid="{00000000-0005-0000-0000-00006B010000}"/>
    <cellStyle name="Normal_(AJ)  Module List- Course Blue Print ELTP 2008 - V 1.0" xfId="156" xr:uid="{00000000-0005-0000-0000-00006C010000}"/>
    <cellStyle name="Normal_Course_Inventory_2008_Sequenced" xfId="123" xr:uid="{00000000-0005-0000-0000-00006D010000}"/>
    <cellStyle name="Note 2" xfId="124" xr:uid="{00000000-0005-0000-0000-00006E010000}"/>
    <cellStyle name="Note 2 2" xfId="361" xr:uid="{00000000-0005-0000-0000-00006F010000}"/>
    <cellStyle name="Note 2 3" xfId="159" xr:uid="{00000000-0005-0000-0000-000070010000}"/>
    <cellStyle name="Note 3" xfId="381" xr:uid="{00000000-0005-0000-0000-000071010000}"/>
    <cellStyle name="Output 2" xfId="125" xr:uid="{00000000-0005-0000-0000-000072010000}"/>
    <cellStyle name="Output 2 2" xfId="171" xr:uid="{00000000-0005-0000-0000-000073010000}"/>
    <cellStyle name="Output 2 3" xfId="362" xr:uid="{00000000-0005-0000-0000-000074010000}"/>
    <cellStyle name="Output 2 4" xfId="384" xr:uid="{00000000-0005-0000-0000-000075010000}"/>
    <cellStyle name="Output 2 5" xfId="160" xr:uid="{00000000-0005-0000-0000-000076010000}"/>
    <cellStyle name="Style 1" xfId="126" xr:uid="{00000000-0005-0000-0000-000077010000}"/>
    <cellStyle name="Style 1 2" xfId="152" xr:uid="{00000000-0005-0000-0000-000078010000}"/>
    <cellStyle name="Title 2" xfId="127" xr:uid="{00000000-0005-0000-0000-000079010000}"/>
    <cellStyle name="Total 2" xfId="128" xr:uid="{00000000-0005-0000-0000-00007A010000}"/>
    <cellStyle name="Total 2 2" xfId="172" xr:uid="{00000000-0005-0000-0000-00007B010000}"/>
    <cellStyle name="Total 2 3" xfId="363" xr:uid="{00000000-0005-0000-0000-00007C010000}"/>
    <cellStyle name="Total 2 4" xfId="385" xr:uid="{00000000-0005-0000-0000-00007D010000}"/>
    <cellStyle name="Total 2 5" xfId="161" xr:uid="{00000000-0005-0000-0000-00007E010000}"/>
    <cellStyle name="Warning Text 2" xfId="129" xr:uid="{00000000-0005-0000-0000-00007F010000}"/>
    <cellStyle name="Warning Text 2 2" xfId="364" xr:uid="{00000000-0005-0000-0000-000080010000}"/>
    <cellStyle name="Warning Text 2 3" xfId="365" xr:uid="{00000000-0005-0000-0000-000081010000}"/>
  </cellStyles>
  <dxfs count="0"/>
  <tableStyles count="0" defaultTableStyle="TableStyleMedium9" defaultPivotStyle="PivotStyleLight16"/>
  <colors>
    <mruColors>
      <color rgb="FFFFFF6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xdr:row>
      <xdr:rowOff>0</xdr:rowOff>
    </xdr:from>
    <xdr:to>
      <xdr:col>3</xdr:col>
      <xdr:colOff>295275</xdr:colOff>
      <xdr:row>8</xdr:row>
      <xdr:rowOff>28575</xdr:rowOff>
    </xdr:to>
    <xdr:sp macro="" textlink="">
      <xdr:nvSpPr>
        <xdr:cNvPr id="2" name="AutoShape 40" descr="http://myacademy/eltcms/pix/i/course.gif">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 name="AutoShape 9" descr="http://myacademy/eltcms/pix/i/course.gif">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4" name="AutoShape 1" descr="http://myacademy/eltcms/pix/i/course.gif">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5" name="AutoShape 4" descr="http://myacademy/eltcms/pix/i/course.gif">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 name="AutoShape 1" descr="http://myacademy/eltcms/pix/i/course.gif">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7" name="AutoShape 1" descr="http://myacademy/eltcms/pix/i/course.gif">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8" name="AutoShape 1" descr="http://myacademy/eltcms/pix/i/course.gif">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9" name="AutoShape 1" descr="http://myacademy/eltcms/pix/i/course.gif">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10" name="AutoShape 1" descr="http://myacademy/eltcms/pix/i/course.gif">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1" name="AutoShape 40" descr="http://myacademy/eltcms/pix/i/course.gif">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2" name="AutoShape 9" descr="http://myacademy/eltcms/pix/i/course.gif">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3" name="AutoShape 1" descr="http://myacademy/eltcms/pix/i/course.gif">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4" name="AutoShape 4" descr="http://myacademy/eltcms/pix/i/course.gif">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5" name="AutoShape 1" descr="http://myacademy/eltcms/pix/i/course.gif">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 name="AutoShape 1" descr="http://myacademy/eltcms/pix/i/course.gif">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7" name="AutoShape 109" descr="http://myacademy/eltcms/pix/i/course.gif">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8" name="AutoShape 40" descr="http://myacademy/eltcms/pix/i/course.gif">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9" name="AutoShape 9" descr="http://myacademy/eltcms/pix/i/course.gif">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20" name="AutoShape 1" descr="http://myacademy/eltcms/pix/i/course.gif">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21" name="AutoShape 4" descr="http://myacademy/eltcms/pix/i/course.gif">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22" name="AutoShape 1" descr="http://myacademy/eltcms/pix/i/course.gif">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23" name="AutoShape 1" descr="http://myacademy/eltcms/pix/i/course.gif">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24" name="AutoShape 1" descr="http://myacademy/eltcms/pix/i/course.gif">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25" name="AutoShape 114" descr="http://myacademy/eltcms/pix/i/course.gif">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26" name="AutoShape 40" descr="http://myacademy/eltcms/pix/i/course.gif">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27" name="AutoShape 9" descr="http://myacademy/eltcms/pix/i/course.gif">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28" name="AutoShape 1" descr="http://myacademy/eltcms/pix/i/course.gif">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29" name="AutoShape 4" descr="http://myacademy/eltcms/pix/i/course.gif">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30" name="AutoShape 1" descr="http://myacademy/eltcms/pix/i/course.gif">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31" name="AutoShape 1" descr="http://myacademy/eltcms/pix/i/course.gif">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2" name="AutoShape 114" descr="http://myacademy/eltcms/pix/i/course.gif">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3" name="AutoShape 40" descr="http://myacademy/eltcms/pix/i/course.gif">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4" name="AutoShape 9" descr="http://myacademy/eltcms/pix/i/course.gif">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5" name="AutoShape 1" descr="http://myacademy/eltcms/pix/i/course.gif">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6" name="AutoShape 4" descr="http://myacademy/eltcms/pix/i/course.gif">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7" name="AutoShape 1" descr="http://myacademy/eltcms/pix/i/course.gif">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38" name="AutoShape 1" descr="http://myacademy/eltcms/pix/i/course.gif">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24848</xdr:colOff>
      <xdr:row>8</xdr:row>
      <xdr:rowOff>0</xdr:rowOff>
    </xdr:from>
    <xdr:to>
      <xdr:col>5</xdr:col>
      <xdr:colOff>320123</xdr:colOff>
      <xdr:row>9</xdr:row>
      <xdr:rowOff>3726</xdr:rowOff>
    </xdr:to>
    <xdr:sp macro="" textlink="">
      <xdr:nvSpPr>
        <xdr:cNvPr id="39" name="AutoShape 63" descr="http://myacademy/eltcms/pix/i/course.gif">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6835223"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0" name="AutoShape 40" descr="http://myacademy/eltcms/pix/i/course.gif">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1" name="AutoShape 9" descr="http://myacademy/eltcms/pix/i/course.gif">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2" name="AutoShape 1" descr="http://myacademy/eltcms/pix/i/course.gif">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3" name="AutoShape 4" descr="http://myacademy/eltcms/pix/i/course.gif">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4" name="AutoShape 1" descr="http://myacademy/eltcms/pix/i/course.gif">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5" name="AutoShape 1" descr="http://myacademy/eltcms/pix/i/course.gif">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46" name="AutoShape 1" descr="http://myacademy/eltcms/pix/i/course.gif">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47" name="AutoShape 63" descr="http://myacademy/eltcms/pix/i/course.gif">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48" name="AutoShape 40" descr="http://myacademy/eltcms/pix/i/course.gif">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49" name="AutoShape 9" descr="http://myacademy/eltcms/pix/i/course.gif">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50" name="AutoShape 1" descr="http://myacademy/eltcms/pix/i/course.gif">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51" name="AutoShape 4" descr="http://myacademy/eltcms/pix/i/course.gif">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52" name="AutoShape 1" descr="http://myacademy/eltcms/pix/i/course.gif">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53" name="AutoShape 1" descr="http://myacademy/eltcms/pix/i/course.gif">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54" name="AutoShape 1" descr="http://myacademy/eltcms/pix/i/course.gif">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55" name="AutoShape 63" descr="http://myacademy/eltcms/pix/i/course.gif">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56" name="AutoShape 40" descr="http://myacademy/eltcms/pix/i/course.gif">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57" name="AutoShape 9" descr="http://myacademy/eltcms/pix/i/course.gif">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58" name="AutoShape 1" descr="http://myacademy/eltcms/pix/i/course.gif">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59" name="AutoShape 4" descr="http://myacademy/eltcms/pix/i/course.gif">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60" name="AutoShape 1" descr="http://myacademy/eltcms/pix/i/course.gif">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61" name="AutoShape 1" descr="http://myacademy/eltcms/pix/i/course.gif">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2" name="AutoShape 109" descr="http://myacademy/eltcms/pix/i/course.gif">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3" name="AutoShape 40" descr="http://myacademy/eltcms/pix/i/course.gif">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4" name="AutoShape 9" descr="http://myacademy/eltcms/pix/i/course.gif">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5" name="AutoShape 1" descr="http://myacademy/eltcms/pix/i/course.gif">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6" name="AutoShape 4" descr="http://myacademy/eltcms/pix/i/course.gif">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7" name="AutoShape 1" descr="http://myacademy/eltcms/pix/i/course.gif">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8" name="AutoShape 1" descr="http://myacademy/eltcms/pix/i/course.gif">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69" name="AutoShape 1" descr="http://myacademy/eltcms/pix/i/course.gif">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0" name="AutoShape 114" descr="http://myacademy/eltcms/pix/i/course.gif">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1" name="AutoShape 40" descr="http://myacademy/eltcms/pix/i/course.gif">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2" name="AutoShape 9" descr="http://myacademy/eltcms/pix/i/course.gif">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3" name="AutoShape 1" descr="http://myacademy/eltcms/pix/i/course.gif">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4" name="AutoShape 4" descr="http://myacademy/eltcms/pix/i/course.gif">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5" name="AutoShape 1" descr="http://myacademy/eltcms/pix/i/course.gif">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76" name="AutoShape 1" descr="http://myacademy/eltcms/pix/i/course.gif">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77" name="AutoShape 114" descr="http://myacademy/eltcms/pix/i/course.gif">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78" name="AutoShape 40" descr="http://myacademy/eltcms/pix/i/course.gif">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79" name="AutoShape 9" descr="http://myacademy/eltcms/pix/i/course.gif">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80" name="AutoShape 1" descr="http://myacademy/eltcms/pix/i/course.gif">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81" name="AutoShape 4" descr="http://myacademy/eltcms/pix/i/course.gif">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82" name="AutoShape 1" descr="http://myacademy/eltcms/pix/i/course.gif">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83" name="AutoShape 1" descr="http://myacademy/eltcms/pix/i/course.gif">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84" name="AutoShape 63" descr="http://myacademy/eltcms/pix/i/course.gif">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85" name="AutoShape 40" descr="http://myacademy/eltcms/pix/i/course.gif">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86" name="AutoShape 9" descr="http://myacademy/eltcms/pix/i/course.gif">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87" name="AutoShape 1" descr="http://myacademy/eltcms/pix/i/course.gif">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88" name="AutoShape 4" descr="http://myacademy/eltcms/pix/i/course.gif">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89" name="AutoShape 1" descr="http://myacademy/eltcms/pix/i/course.gif">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90" name="AutoShape 1" descr="http://myacademy/eltcms/pix/i/course.gif">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91" name="AutoShape 1" descr="http://myacademy/eltcms/pix/i/course.gif">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2" name="AutoShape 63" descr="http://myacademy/eltcms/pix/i/course.gif">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3" name="AutoShape 40" descr="http://myacademy/eltcms/pix/i/course.gif">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4" name="AutoShape 9" descr="http://myacademy/eltcms/pix/i/course.gif">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5" name="AutoShape 1" descr="http://myacademy/eltcms/pix/i/course.gif">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6" name="AutoShape 4" descr="http://myacademy/eltcms/pix/i/course.gif">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7" name="AutoShape 1" descr="http://myacademy/eltcms/pix/i/course.gif">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8" name="AutoShape 1" descr="http://myacademy/eltcms/pix/i/course.gif">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99" name="AutoShape 1" descr="http://myacademy/eltcms/pix/i/course.gif">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0" name="AutoShape 63" descr="http://myacademy/eltcms/pix/i/course.gif">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1" name="AutoShape 40" descr="http://myacademy/eltcms/pix/i/course.gif">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2" name="AutoShape 9" descr="http://myacademy/eltcms/pix/i/course.gif">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3" name="AutoShape 1" descr="http://myacademy/eltcms/pix/i/course.gif">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4" name="AutoShape 4" descr="http://myacademy/eltcms/pix/i/course.gif">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5" name="AutoShape 1" descr="http://myacademy/eltcms/pix/i/course.gif">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06" name="AutoShape 1" descr="http://myacademy/eltcms/pix/i/course.gif">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07" name="AutoShape 109" descr="http://myacademy/eltcms/pix/i/course.gif">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08" name="AutoShape 40" descr="http://myacademy/eltcms/pix/i/course.gif">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09" name="AutoShape 9" descr="http://myacademy/eltcms/pix/i/course.gif">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10" name="AutoShape 1" descr="http://myacademy/eltcms/pix/i/course.gif">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11" name="AutoShape 4" descr="http://myacademy/eltcms/pix/i/course.gif">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12" name="AutoShape 1" descr="http://myacademy/eltcms/pix/i/course.gif">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13" name="AutoShape 1" descr="http://myacademy/eltcms/pix/i/course.gif">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14" name="AutoShape 1" descr="http://myacademy/eltcms/pix/i/course.gif">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15" name="AutoShape 114" descr="http://myacademy/eltcms/pix/i/course.gif">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16" name="AutoShape 40" descr="http://myacademy/eltcms/pix/i/course.gif">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17" name="AutoShape 9" descr="http://myacademy/eltcms/pix/i/course.gif">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18" name="AutoShape 1" descr="http://myacademy/eltcms/pix/i/course.gif">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19" name="AutoShape 4" descr="http://myacademy/eltcms/pix/i/course.gif">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20" name="AutoShape 1" descr="http://myacademy/eltcms/pix/i/course.gif">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21" name="AutoShape 1" descr="http://myacademy/eltcms/pix/i/course.gif">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2" name="AutoShape 114" descr="http://myacademy/eltcms/pix/i/course.gif">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3" name="AutoShape 40" descr="http://myacademy/eltcms/pix/i/course.gif">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4" name="AutoShape 9" descr="http://myacademy/eltcms/pix/i/course.gif">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5" name="AutoShape 1" descr="http://myacademy/eltcms/pix/i/course.gif">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6" name="AutoShape 4" descr="http://myacademy/eltcms/pix/i/course.gif">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7" name="AutoShape 1" descr="http://myacademy/eltcms/pix/i/course.gif">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28" name="AutoShape 1" descr="http://myacademy/eltcms/pix/i/course.gif">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29" name="AutoShape 63" descr="http://myacademy/eltcms/pix/i/course.gif">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0" name="AutoShape 40" descr="http://myacademy/eltcms/pix/i/course.gif">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1" name="AutoShape 9" descr="http://myacademy/eltcms/pix/i/course.gif">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2" name="AutoShape 1" descr="http://myacademy/eltcms/pix/i/course.gif">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3" name="AutoShape 4" descr="http://myacademy/eltcms/pix/i/course.gif">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4" name="AutoShape 1" descr="http://myacademy/eltcms/pix/i/course.gif">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5" name="AutoShape 1" descr="http://myacademy/eltcms/pix/i/course.gif">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36" name="AutoShape 1" descr="http://myacademy/eltcms/pix/i/course.gif">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37" name="AutoShape 63" descr="http://myacademy/eltcms/pix/i/course.gif">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38" name="AutoShape 40" descr="http://myacademy/eltcms/pix/i/course.gif">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39" name="AutoShape 9" descr="http://myacademy/eltcms/pix/i/course.gif">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40" name="AutoShape 1" descr="http://myacademy/eltcms/pix/i/course.gif">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41" name="AutoShape 4" descr="http://myacademy/eltcms/pix/i/course.gif">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42" name="AutoShape 1" descr="http://myacademy/eltcms/pix/i/course.gif">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43" name="AutoShape 1" descr="http://myacademy/eltcms/pix/i/course.gif">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44" name="AutoShape 1" descr="http://myacademy/eltcms/pix/i/course.gif">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45" name="AutoShape 63" descr="http://myacademy/eltcms/pix/i/course.gif">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46" name="AutoShape 40" descr="http://myacademy/eltcms/pix/i/course.gif">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47" name="AutoShape 9" descr="http://myacademy/eltcms/pix/i/course.gif">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48" name="AutoShape 1" descr="http://myacademy/eltcms/pix/i/course.gif">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49" name="AutoShape 4" descr="http://myacademy/eltcms/pix/i/course.gif">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50" name="AutoShape 1" descr="http://myacademy/eltcms/pix/i/course.gif">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51" name="AutoShape 1" descr="http://myacademy/eltcms/pix/i/course.gif">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2" name="AutoShape 109" descr="http://myacademy/eltcms/pix/i/course.gif">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3" name="AutoShape 40" descr="http://myacademy/eltcms/pix/i/course.gif">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4" name="AutoShape 9" descr="http://myacademy/eltcms/pix/i/course.gif">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5" name="AutoShape 1" descr="http://myacademy/eltcms/pix/i/course.gif">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6" name="AutoShape 4" descr="http://myacademy/eltcms/pix/i/course.gif">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7" name="AutoShape 1" descr="http://myacademy/eltcms/pix/i/course.gif">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8" name="AutoShape 1" descr="http://myacademy/eltcms/pix/i/course.gif">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28575</xdr:rowOff>
    </xdr:to>
    <xdr:sp macro="" textlink="">
      <xdr:nvSpPr>
        <xdr:cNvPr id="159" name="AutoShape 1" descr="http://myacademy/eltcms/pix/i/course.gif">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6810375" y="5953125"/>
          <a:ext cx="295275" cy="28575"/>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0" name="AutoShape 114" descr="http://myacademy/eltcms/pix/i/course.gif">
          <a:extLst>
            <a:ext uri="{FF2B5EF4-FFF2-40B4-BE49-F238E27FC236}">
              <a16:creationId xmlns:a16="http://schemas.microsoft.com/office/drawing/2014/main" id="{00000000-0008-0000-0100-0000A0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1" name="AutoShape 40" descr="http://myacademy/eltcms/pix/i/course.gif">
          <a:extLst>
            <a:ext uri="{FF2B5EF4-FFF2-40B4-BE49-F238E27FC236}">
              <a16:creationId xmlns:a16="http://schemas.microsoft.com/office/drawing/2014/main" id="{00000000-0008-0000-0100-0000A1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2" name="AutoShape 9" descr="http://myacademy/eltcms/pix/i/course.gif">
          <a:extLst>
            <a:ext uri="{FF2B5EF4-FFF2-40B4-BE49-F238E27FC236}">
              <a16:creationId xmlns:a16="http://schemas.microsoft.com/office/drawing/2014/main" id="{00000000-0008-0000-0100-0000A2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3" name="AutoShape 1" descr="http://myacademy/eltcms/pix/i/course.gif">
          <a:extLst>
            <a:ext uri="{FF2B5EF4-FFF2-40B4-BE49-F238E27FC236}">
              <a16:creationId xmlns:a16="http://schemas.microsoft.com/office/drawing/2014/main" id="{00000000-0008-0000-0100-0000A3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4" name="AutoShape 4" descr="http://myacademy/eltcms/pix/i/course.gif">
          <a:extLst>
            <a:ext uri="{FF2B5EF4-FFF2-40B4-BE49-F238E27FC236}">
              <a16:creationId xmlns:a16="http://schemas.microsoft.com/office/drawing/2014/main" id="{00000000-0008-0000-0100-0000A4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5" name="AutoShape 1" descr="http://myacademy/eltcms/pix/i/course.gif">
          <a:extLst>
            <a:ext uri="{FF2B5EF4-FFF2-40B4-BE49-F238E27FC236}">
              <a16:creationId xmlns:a16="http://schemas.microsoft.com/office/drawing/2014/main" id="{00000000-0008-0000-0100-0000A5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165652</xdr:rowOff>
    </xdr:to>
    <xdr:sp macro="" textlink="">
      <xdr:nvSpPr>
        <xdr:cNvPr id="166" name="AutoShape 1" descr="http://myacademy/eltcms/pix/i/course.gif">
          <a:extLst>
            <a:ext uri="{FF2B5EF4-FFF2-40B4-BE49-F238E27FC236}">
              <a16:creationId xmlns:a16="http://schemas.microsoft.com/office/drawing/2014/main" id="{00000000-0008-0000-0100-0000A6000000}"/>
            </a:ext>
          </a:extLst>
        </xdr:cNvPr>
        <xdr:cNvSpPr>
          <a:spLocks noChangeAspect="1" noChangeArrowheads="1"/>
        </xdr:cNvSpPr>
      </xdr:nvSpPr>
      <xdr:spPr bwMode="auto">
        <a:xfrm>
          <a:off x="6810375" y="5953125"/>
          <a:ext cx="295275" cy="165652"/>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67" name="AutoShape 114" descr="http://myacademy/eltcms/pix/i/course.gif">
          <a:extLst>
            <a:ext uri="{FF2B5EF4-FFF2-40B4-BE49-F238E27FC236}">
              <a16:creationId xmlns:a16="http://schemas.microsoft.com/office/drawing/2014/main" id="{00000000-0008-0000-0100-0000A7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68" name="AutoShape 40" descr="http://myacademy/eltcms/pix/i/course.gif">
          <a:extLst>
            <a:ext uri="{FF2B5EF4-FFF2-40B4-BE49-F238E27FC236}">
              <a16:creationId xmlns:a16="http://schemas.microsoft.com/office/drawing/2014/main" id="{00000000-0008-0000-0100-0000A8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69" name="AutoShape 9" descr="http://myacademy/eltcms/pix/i/course.gif">
          <a:extLst>
            <a:ext uri="{FF2B5EF4-FFF2-40B4-BE49-F238E27FC236}">
              <a16:creationId xmlns:a16="http://schemas.microsoft.com/office/drawing/2014/main" id="{00000000-0008-0000-0100-0000A9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70" name="AutoShape 1" descr="http://myacademy/eltcms/pix/i/course.gif">
          <a:extLst>
            <a:ext uri="{FF2B5EF4-FFF2-40B4-BE49-F238E27FC236}">
              <a16:creationId xmlns:a16="http://schemas.microsoft.com/office/drawing/2014/main" id="{00000000-0008-0000-0100-0000AA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71" name="AutoShape 4" descr="http://myacademy/eltcms/pix/i/course.gif">
          <a:extLst>
            <a:ext uri="{FF2B5EF4-FFF2-40B4-BE49-F238E27FC236}">
              <a16:creationId xmlns:a16="http://schemas.microsoft.com/office/drawing/2014/main" id="{00000000-0008-0000-0100-0000AB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72" name="AutoShape 1" descr="http://myacademy/eltcms/pix/i/course.gif">
          <a:extLst>
            <a:ext uri="{FF2B5EF4-FFF2-40B4-BE49-F238E27FC236}">
              <a16:creationId xmlns:a16="http://schemas.microsoft.com/office/drawing/2014/main" id="{00000000-0008-0000-0100-0000AC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8</xdr:row>
      <xdr:rowOff>169011</xdr:rowOff>
    </xdr:to>
    <xdr:sp macro="" textlink="">
      <xdr:nvSpPr>
        <xdr:cNvPr id="173" name="AutoShape 1" descr="http://myacademy/eltcms/pix/i/course.gif">
          <a:extLst>
            <a:ext uri="{FF2B5EF4-FFF2-40B4-BE49-F238E27FC236}">
              <a16:creationId xmlns:a16="http://schemas.microsoft.com/office/drawing/2014/main" id="{00000000-0008-0000-0100-0000AD000000}"/>
            </a:ext>
          </a:extLst>
        </xdr:cNvPr>
        <xdr:cNvSpPr>
          <a:spLocks noChangeAspect="1" noChangeArrowheads="1"/>
        </xdr:cNvSpPr>
      </xdr:nvSpPr>
      <xdr:spPr bwMode="auto">
        <a:xfrm>
          <a:off x="6810375" y="5953125"/>
          <a:ext cx="295275" cy="169011"/>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74" name="AutoShape 63" descr="http://myacademy/eltcms/pix/i/course.gif">
          <a:extLst>
            <a:ext uri="{FF2B5EF4-FFF2-40B4-BE49-F238E27FC236}">
              <a16:creationId xmlns:a16="http://schemas.microsoft.com/office/drawing/2014/main" id="{00000000-0008-0000-0100-0000AE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75" name="AutoShape 40" descr="http://myacademy/eltcms/pix/i/course.gif">
          <a:extLst>
            <a:ext uri="{FF2B5EF4-FFF2-40B4-BE49-F238E27FC236}">
              <a16:creationId xmlns:a16="http://schemas.microsoft.com/office/drawing/2014/main" id="{00000000-0008-0000-0100-0000AF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76" name="AutoShape 9" descr="http://myacademy/eltcms/pix/i/course.gif">
          <a:extLst>
            <a:ext uri="{FF2B5EF4-FFF2-40B4-BE49-F238E27FC236}">
              <a16:creationId xmlns:a16="http://schemas.microsoft.com/office/drawing/2014/main" id="{00000000-0008-0000-0100-0000B0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77" name="AutoShape 1" descr="http://myacademy/eltcms/pix/i/course.gif">
          <a:extLst>
            <a:ext uri="{FF2B5EF4-FFF2-40B4-BE49-F238E27FC236}">
              <a16:creationId xmlns:a16="http://schemas.microsoft.com/office/drawing/2014/main" id="{00000000-0008-0000-0100-0000B1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78" name="AutoShape 4" descr="http://myacademy/eltcms/pix/i/course.gif">
          <a:extLst>
            <a:ext uri="{FF2B5EF4-FFF2-40B4-BE49-F238E27FC236}">
              <a16:creationId xmlns:a16="http://schemas.microsoft.com/office/drawing/2014/main" id="{00000000-0008-0000-0100-0000B2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79" name="AutoShape 1" descr="http://myacademy/eltcms/pix/i/course.gif">
          <a:extLst>
            <a:ext uri="{FF2B5EF4-FFF2-40B4-BE49-F238E27FC236}">
              <a16:creationId xmlns:a16="http://schemas.microsoft.com/office/drawing/2014/main" id="{00000000-0008-0000-0100-0000B3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80" name="AutoShape 1" descr="http://myacademy/eltcms/pix/i/course.gif">
          <a:extLst>
            <a:ext uri="{FF2B5EF4-FFF2-40B4-BE49-F238E27FC236}">
              <a16:creationId xmlns:a16="http://schemas.microsoft.com/office/drawing/2014/main" id="{00000000-0008-0000-0100-0000B4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3726</xdr:rowOff>
    </xdr:to>
    <xdr:sp macro="" textlink="">
      <xdr:nvSpPr>
        <xdr:cNvPr id="181" name="AutoShape 1" descr="http://myacademy/eltcms/pix/i/course.gif">
          <a:extLst>
            <a:ext uri="{FF2B5EF4-FFF2-40B4-BE49-F238E27FC236}">
              <a16:creationId xmlns:a16="http://schemas.microsoft.com/office/drawing/2014/main" id="{00000000-0008-0000-0100-0000B5000000}"/>
            </a:ext>
          </a:extLst>
        </xdr:cNvPr>
        <xdr:cNvSpPr>
          <a:spLocks noChangeAspect="1" noChangeArrowheads="1"/>
        </xdr:cNvSpPr>
      </xdr:nvSpPr>
      <xdr:spPr bwMode="auto">
        <a:xfrm>
          <a:off x="6810375" y="5953125"/>
          <a:ext cx="295275" cy="327576"/>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2" name="AutoShape 63" descr="http://myacademy/eltcms/pix/i/course.gif">
          <a:extLst>
            <a:ext uri="{FF2B5EF4-FFF2-40B4-BE49-F238E27FC236}">
              <a16:creationId xmlns:a16="http://schemas.microsoft.com/office/drawing/2014/main" id="{00000000-0008-0000-0100-0000B6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3" name="AutoShape 40" descr="http://myacademy/eltcms/pix/i/course.gif">
          <a:extLst>
            <a:ext uri="{FF2B5EF4-FFF2-40B4-BE49-F238E27FC236}">
              <a16:creationId xmlns:a16="http://schemas.microsoft.com/office/drawing/2014/main" id="{00000000-0008-0000-0100-0000B7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4" name="AutoShape 9" descr="http://myacademy/eltcms/pix/i/course.gif">
          <a:extLst>
            <a:ext uri="{FF2B5EF4-FFF2-40B4-BE49-F238E27FC236}">
              <a16:creationId xmlns:a16="http://schemas.microsoft.com/office/drawing/2014/main" id="{00000000-0008-0000-0100-0000B8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5" name="AutoShape 1" descr="http://myacademy/eltcms/pix/i/course.gif">
          <a:extLst>
            <a:ext uri="{FF2B5EF4-FFF2-40B4-BE49-F238E27FC236}">
              <a16:creationId xmlns:a16="http://schemas.microsoft.com/office/drawing/2014/main" id="{00000000-0008-0000-0100-0000B9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6" name="AutoShape 4" descr="http://myacademy/eltcms/pix/i/course.gif">
          <a:extLst>
            <a:ext uri="{FF2B5EF4-FFF2-40B4-BE49-F238E27FC236}">
              <a16:creationId xmlns:a16="http://schemas.microsoft.com/office/drawing/2014/main" id="{00000000-0008-0000-0100-0000BA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7" name="AutoShape 1" descr="http://myacademy/eltcms/pix/i/course.gif">
          <a:extLst>
            <a:ext uri="{FF2B5EF4-FFF2-40B4-BE49-F238E27FC236}">
              <a16:creationId xmlns:a16="http://schemas.microsoft.com/office/drawing/2014/main" id="{00000000-0008-0000-0100-0000BB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8" name="AutoShape 1" descr="http://myacademy/eltcms/pix/i/course.gif">
          <a:extLst>
            <a:ext uri="{FF2B5EF4-FFF2-40B4-BE49-F238E27FC236}">
              <a16:creationId xmlns:a16="http://schemas.microsoft.com/office/drawing/2014/main" id="{00000000-0008-0000-0100-0000BC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5</xdr:col>
      <xdr:colOff>0</xdr:colOff>
      <xdr:row>8</xdr:row>
      <xdr:rowOff>0</xdr:rowOff>
    </xdr:from>
    <xdr:to>
      <xdr:col>5</xdr:col>
      <xdr:colOff>295275</xdr:colOff>
      <xdr:row>9</xdr:row>
      <xdr:rowOff>7454</xdr:rowOff>
    </xdr:to>
    <xdr:sp macro="" textlink="">
      <xdr:nvSpPr>
        <xdr:cNvPr id="189" name="AutoShape 1" descr="http://myacademy/eltcms/pix/i/course.gif">
          <a:extLst>
            <a:ext uri="{FF2B5EF4-FFF2-40B4-BE49-F238E27FC236}">
              <a16:creationId xmlns:a16="http://schemas.microsoft.com/office/drawing/2014/main" id="{00000000-0008-0000-0100-0000BD000000}"/>
            </a:ext>
          </a:extLst>
        </xdr:cNvPr>
        <xdr:cNvSpPr>
          <a:spLocks noChangeAspect="1" noChangeArrowheads="1"/>
        </xdr:cNvSpPr>
      </xdr:nvSpPr>
      <xdr:spPr bwMode="auto">
        <a:xfrm>
          <a:off x="6810375" y="5953125"/>
          <a:ext cx="295275" cy="331304"/>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0" name="AutoShape 114" descr="http://myacademy/eltcms/pix/i/course.gif">
          <a:extLst>
            <a:ext uri="{FF2B5EF4-FFF2-40B4-BE49-F238E27FC236}">
              <a16:creationId xmlns:a16="http://schemas.microsoft.com/office/drawing/2014/main" id="{00000000-0008-0000-0100-0000BE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1" name="AutoShape 40" descr="http://myacademy/eltcms/pix/i/course.gif">
          <a:extLst>
            <a:ext uri="{FF2B5EF4-FFF2-40B4-BE49-F238E27FC236}">
              <a16:creationId xmlns:a16="http://schemas.microsoft.com/office/drawing/2014/main" id="{00000000-0008-0000-0100-0000BF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2" name="AutoShape 9" descr="http://myacademy/eltcms/pix/i/course.gif">
          <a:extLst>
            <a:ext uri="{FF2B5EF4-FFF2-40B4-BE49-F238E27FC236}">
              <a16:creationId xmlns:a16="http://schemas.microsoft.com/office/drawing/2014/main" id="{00000000-0008-0000-0100-0000C0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3" name="AutoShape 1" descr="http://myacademy/eltcms/pix/i/course.gif">
          <a:extLst>
            <a:ext uri="{FF2B5EF4-FFF2-40B4-BE49-F238E27FC236}">
              <a16:creationId xmlns:a16="http://schemas.microsoft.com/office/drawing/2014/main" id="{00000000-0008-0000-0100-0000C1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4" name="AutoShape 4" descr="http://myacademy/eltcms/pix/i/course.gif">
          <a:extLst>
            <a:ext uri="{FF2B5EF4-FFF2-40B4-BE49-F238E27FC236}">
              <a16:creationId xmlns:a16="http://schemas.microsoft.com/office/drawing/2014/main" id="{00000000-0008-0000-0100-0000C2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5" name="AutoShape 1" descr="http://myacademy/eltcms/pix/i/course.gif">
          <a:extLst>
            <a:ext uri="{FF2B5EF4-FFF2-40B4-BE49-F238E27FC236}">
              <a16:creationId xmlns:a16="http://schemas.microsoft.com/office/drawing/2014/main" id="{00000000-0008-0000-0100-0000C3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196" name="AutoShape 1" descr="http://myacademy/eltcms/pix/i/course.gif">
          <a:extLst>
            <a:ext uri="{FF2B5EF4-FFF2-40B4-BE49-F238E27FC236}">
              <a16:creationId xmlns:a16="http://schemas.microsoft.com/office/drawing/2014/main" id="{00000000-0008-0000-0100-0000C400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197" name="AutoShape 63" descr="http://myacademy/eltcms/pix/i/course.gif">
          <a:extLst>
            <a:ext uri="{FF2B5EF4-FFF2-40B4-BE49-F238E27FC236}">
              <a16:creationId xmlns:a16="http://schemas.microsoft.com/office/drawing/2014/main" id="{00000000-0008-0000-0100-0000C5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198" name="AutoShape 40" descr="http://myacademy/eltcms/pix/i/course.gif">
          <a:extLst>
            <a:ext uri="{FF2B5EF4-FFF2-40B4-BE49-F238E27FC236}">
              <a16:creationId xmlns:a16="http://schemas.microsoft.com/office/drawing/2014/main" id="{00000000-0008-0000-0100-0000C6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199" name="AutoShape 9" descr="http://myacademy/eltcms/pix/i/course.gif">
          <a:extLst>
            <a:ext uri="{FF2B5EF4-FFF2-40B4-BE49-F238E27FC236}">
              <a16:creationId xmlns:a16="http://schemas.microsoft.com/office/drawing/2014/main" id="{00000000-0008-0000-0100-0000C7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00" name="AutoShape 1" descr="http://myacademy/eltcms/pix/i/course.gif">
          <a:extLst>
            <a:ext uri="{FF2B5EF4-FFF2-40B4-BE49-F238E27FC236}">
              <a16:creationId xmlns:a16="http://schemas.microsoft.com/office/drawing/2014/main" id="{00000000-0008-0000-0100-0000C8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01" name="AutoShape 4" descr="http://myacademy/eltcms/pix/i/course.gif">
          <a:extLst>
            <a:ext uri="{FF2B5EF4-FFF2-40B4-BE49-F238E27FC236}">
              <a16:creationId xmlns:a16="http://schemas.microsoft.com/office/drawing/2014/main" id="{00000000-0008-0000-0100-0000C9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02" name="AutoShape 1" descr="http://myacademy/eltcms/pix/i/course.gif">
          <a:extLst>
            <a:ext uri="{FF2B5EF4-FFF2-40B4-BE49-F238E27FC236}">
              <a16:creationId xmlns:a16="http://schemas.microsoft.com/office/drawing/2014/main" id="{00000000-0008-0000-0100-0000CA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03" name="AutoShape 1" descr="http://myacademy/eltcms/pix/i/course.gif">
          <a:extLst>
            <a:ext uri="{FF2B5EF4-FFF2-40B4-BE49-F238E27FC236}">
              <a16:creationId xmlns:a16="http://schemas.microsoft.com/office/drawing/2014/main" id="{00000000-0008-0000-0100-0000CB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04" name="AutoShape 109" descr="http://myacademy/eltcms/pix/i/course.gif">
          <a:extLst>
            <a:ext uri="{FF2B5EF4-FFF2-40B4-BE49-F238E27FC236}">
              <a16:creationId xmlns:a16="http://schemas.microsoft.com/office/drawing/2014/main" id="{00000000-0008-0000-0100-0000CC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05" name="AutoShape 40" descr="http://myacademy/eltcms/pix/i/course.gif">
          <a:extLst>
            <a:ext uri="{FF2B5EF4-FFF2-40B4-BE49-F238E27FC236}">
              <a16:creationId xmlns:a16="http://schemas.microsoft.com/office/drawing/2014/main" id="{00000000-0008-0000-0100-0000CD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06" name="AutoShape 9" descr="http://myacademy/eltcms/pix/i/course.gif">
          <a:extLst>
            <a:ext uri="{FF2B5EF4-FFF2-40B4-BE49-F238E27FC236}">
              <a16:creationId xmlns:a16="http://schemas.microsoft.com/office/drawing/2014/main" id="{00000000-0008-0000-0100-0000CE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07" name="AutoShape 1" descr="http://myacademy/eltcms/pix/i/course.gif">
          <a:extLst>
            <a:ext uri="{FF2B5EF4-FFF2-40B4-BE49-F238E27FC236}">
              <a16:creationId xmlns:a16="http://schemas.microsoft.com/office/drawing/2014/main" id="{00000000-0008-0000-0100-0000CF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08" name="AutoShape 4" descr="http://myacademy/eltcms/pix/i/course.gif">
          <a:extLst>
            <a:ext uri="{FF2B5EF4-FFF2-40B4-BE49-F238E27FC236}">
              <a16:creationId xmlns:a16="http://schemas.microsoft.com/office/drawing/2014/main" id="{00000000-0008-0000-0100-0000D0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09" name="AutoShape 1" descr="http://myacademy/eltcms/pix/i/course.gif">
          <a:extLst>
            <a:ext uri="{FF2B5EF4-FFF2-40B4-BE49-F238E27FC236}">
              <a16:creationId xmlns:a16="http://schemas.microsoft.com/office/drawing/2014/main" id="{00000000-0008-0000-0100-0000D1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10" name="AutoShape 1" descr="http://myacademy/eltcms/pix/i/course.gif">
          <a:extLst>
            <a:ext uri="{FF2B5EF4-FFF2-40B4-BE49-F238E27FC236}">
              <a16:creationId xmlns:a16="http://schemas.microsoft.com/office/drawing/2014/main" id="{00000000-0008-0000-0100-0000D2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11" name="AutoShape 1" descr="http://myacademy/eltcms/pix/i/course.gif">
          <a:extLst>
            <a:ext uri="{FF2B5EF4-FFF2-40B4-BE49-F238E27FC236}">
              <a16:creationId xmlns:a16="http://schemas.microsoft.com/office/drawing/2014/main" id="{00000000-0008-0000-0100-0000D3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2" name="AutoShape 114" descr="http://myacademy/eltcms/pix/i/course.gif">
          <a:extLst>
            <a:ext uri="{FF2B5EF4-FFF2-40B4-BE49-F238E27FC236}">
              <a16:creationId xmlns:a16="http://schemas.microsoft.com/office/drawing/2014/main" id="{00000000-0008-0000-0100-0000D4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3" name="AutoShape 40" descr="http://myacademy/eltcms/pix/i/course.gif">
          <a:extLst>
            <a:ext uri="{FF2B5EF4-FFF2-40B4-BE49-F238E27FC236}">
              <a16:creationId xmlns:a16="http://schemas.microsoft.com/office/drawing/2014/main" id="{00000000-0008-0000-0100-0000D5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4" name="AutoShape 9" descr="http://myacademy/eltcms/pix/i/course.gif">
          <a:extLst>
            <a:ext uri="{FF2B5EF4-FFF2-40B4-BE49-F238E27FC236}">
              <a16:creationId xmlns:a16="http://schemas.microsoft.com/office/drawing/2014/main" id="{00000000-0008-0000-0100-0000D6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5" name="AutoShape 1" descr="http://myacademy/eltcms/pix/i/course.gif">
          <a:extLst>
            <a:ext uri="{FF2B5EF4-FFF2-40B4-BE49-F238E27FC236}">
              <a16:creationId xmlns:a16="http://schemas.microsoft.com/office/drawing/2014/main" id="{00000000-0008-0000-0100-0000D7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6" name="AutoShape 4" descr="http://myacademy/eltcms/pix/i/course.gif">
          <a:extLst>
            <a:ext uri="{FF2B5EF4-FFF2-40B4-BE49-F238E27FC236}">
              <a16:creationId xmlns:a16="http://schemas.microsoft.com/office/drawing/2014/main" id="{00000000-0008-0000-0100-0000D8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7" name="AutoShape 1" descr="http://myacademy/eltcms/pix/i/course.gif">
          <a:extLst>
            <a:ext uri="{FF2B5EF4-FFF2-40B4-BE49-F238E27FC236}">
              <a16:creationId xmlns:a16="http://schemas.microsoft.com/office/drawing/2014/main" id="{00000000-0008-0000-0100-0000D9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18" name="AutoShape 1" descr="http://myacademy/eltcms/pix/i/course.gif">
          <a:extLst>
            <a:ext uri="{FF2B5EF4-FFF2-40B4-BE49-F238E27FC236}">
              <a16:creationId xmlns:a16="http://schemas.microsoft.com/office/drawing/2014/main" id="{00000000-0008-0000-0100-0000DA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19" name="AutoShape 114" descr="http://myacademy/eltcms/pix/i/course.gif">
          <a:extLst>
            <a:ext uri="{FF2B5EF4-FFF2-40B4-BE49-F238E27FC236}">
              <a16:creationId xmlns:a16="http://schemas.microsoft.com/office/drawing/2014/main" id="{00000000-0008-0000-0100-0000DB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20" name="AutoShape 40" descr="http://myacademy/eltcms/pix/i/course.gif">
          <a:extLst>
            <a:ext uri="{FF2B5EF4-FFF2-40B4-BE49-F238E27FC236}">
              <a16:creationId xmlns:a16="http://schemas.microsoft.com/office/drawing/2014/main" id="{00000000-0008-0000-0100-0000DC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21" name="AutoShape 9" descr="http://myacademy/eltcms/pix/i/course.gif">
          <a:extLst>
            <a:ext uri="{FF2B5EF4-FFF2-40B4-BE49-F238E27FC236}">
              <a16:creationId xmlns:a16="http://schemas.microsoft.com/office/drawing/2014/main" id="{00000000-0008-0000-0100-0000DD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22" name="AutoShape 1" descr="http://myacademy/eltcms/pix/i/course.gif">
          <a:extLst>
            <a:ext uri="{FF2B5EF4-FFF2-40B4-BE49-F238E27FC236}">
              <a16:creationId xmlns:a16="http://schemas.microsoft.com/office/drawing/2014/main" id="{00000000-0008-0000-0100-0000DE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23" name="AutoShape 4" descr="http://myacademy/eltcms/pix/i/course.gif">
          <a:extLst>
            <a:ext uri="{FF2B5EF4-FFF2-40B4-BE49-F238E27FC236}">
              <a16:creationId xmlns:a16="http://schemas.microsoft.com/office/drawing/2014/main" id="{00000000-0008-0000-0100-0000DF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24" name="AutoShape 1" descr="http://myacademy/eltcms/pix/i/course.gif">
          <a:extLst>
            <a:ext uri="{FF2B5EF4-FFF2-40B4-BE49-F238E27FC236}">
              <a16:creationId xmlns:a16="http://schemas.microsoft.com/office/drawing/2014/main" id="{00000000-0008-0000-0100-0000E0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25" name="AutoShape 1" descr="http://myacademy/eltcms/pix/i/course.gif">
          <a:extLst>
            <a:ext uri="{FF2B5EF4-FFF2-40B4-BE49-F238E27FC236}">
              <a16:creationId xmlns:a16="http://schemas.microsoft.com/office/drawing/2014/main" id="{00000000-0008-0000-0100-0000E100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26" name="AutoShape 63" descr="http://myacademy/eltcms/pix/i/course.gif">
          <a:extLst>
            <a:ext uri="{FF2B5EF4-FFF2-40B4-BE49-F238E27FC236}">
              <a16:creationId xmlns:a16="http://schemas.microsoft.com/office/drawing/2014/main" id="{00000000-0008-0000-0100-0000E2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27" name="AutoShape 40" descr="http://myacademy/eltcms/pix/i/course.gif">
          <a:extLst>
            <a:ext uri="{FF2B5EF4-FFF2-40B4-BE49-F238E27FC236}">
              <a16:creationId xmlns:a16="http://schemas.microsoft.com/office/drawing/2014/main" id="{00000000-0008-0000-0100-0000E3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28" name="AutoShape 9" descr="http://myacademy/eltcms/pix/i/course.gif">
          <a:extLst>
            <a:ext uri="{FF2B5EF4-FFF2-40B4-BE49-F238E27FC236}">
              <a16:creationId xmlns:a16="http://schemas.microsoft.com/office/drawing/2014/main" id="{00000000-0008-0000-0100-0000E4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29" name="AutoShape 1" descr="http://myacademy/eltcms/pix/i/course.gif">
          <a:extLst>
            <a:ext uri="{FF2B5EF4-FFF2-40B4-BE49-F238E27FC236}">
              <a16:creationId xmlns:a16="http://schemas.microsoft.com/office/drawing/2014/main" id="{00000000-0008-0000-0100-0000E5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30" name="AutoShape 4" descr="http://myacademy/eltcms/pix/i/course.gif">
          <a:extLst>
            <a:ext uri="{FF2B5EF4-FFF2-40B4-BE49-F238E27FC236}">
              <a16:creationId xmlns:a16="http://schemas.microsoft.com/office/drawing/2014/main" id="{00000000-0008-0000-0100-0000E6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31" name="AutoShape 1" descr="http://myacademy/eltcms/pix/i/course.gif">
          <a:extLst>
            <a:ext uri="{FF2B5EF4-FFF2-40B4-BE49-F238E27FC236}">
              <a16:creationId xmlns:a16="http://schemas.microsoft.com/office/drawing/2014/main" id="{00000000-0008-0000-0100-0000E7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32" name="AutoShape 1" descr="http://myacademy/eltcms/pix/i/course.gif">
          <a:extLst>
            <a:ext uri="{FF2B5EF4-FFF2-40B4-BE49-F238E27FC236}">
              <a16:creationId xmlns:a16="http://schemas.microsoft.com/office/drawing/2014/main" id="{00000000-0008-0000-0100-0000E8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33" name="AutoShape 1" descr="http://myacademy/eltcms/pix/i/course.gif">
          <a:extLst>
            <a:ext uri="{FF2B5EF4-FFF2-40B4-BE49-F238E27FC236}">
              <a16:creationId xmlns:a16="http://schemas.microsoft.com/office/drawing/2014/main" id="{00000000-0008-0000-0100-0000E900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34" name="AutoShape 63" descr="http://myacademy/eltcms/pix/i/course.gif">
          <a:extLst>
            <a:ext uri="{FF2B5EF4-FFF2-40B4-BE49-F238E27FC236}">
              <a16:creationId xmlns:a16="http://schemas.microsoft.com/office/drawing/2014/main" id="{00000000-0008-0000-0100-0000EA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35" name="AutoShape 40" descr="http://myacademy/eltcms/pix/i/course.gif">
          <a:extLst>
            <a:ext uri="{FF2B5EF4-FFF2-40B4-BE49-F238E27FC236}">
              <a16:creationId xmlns:a16="http://schemas.microsoft.com/office/drawing/2014/main" id="{00000000-0008-0000-0100-0000EB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36" name="AutoShape 9" descr="http://myacademy/eltcms/pix/i/course.gif">
          <a:extLst>
            <a:ext uri="{FF2B5EF4-FFF2-40B4-BE49-F238E27FC236}">
              <a16:creationId xmlns:a16="http://schemas.microsoft.com/office/drawing/2014/main" id="{00000000-0008-0000-0100-0000EC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37" name="AutoShape 1" descr="http://myacademy/eltcms/pix/i/course.gif">
          <a:extLst>
            <a:ext uri="{FF2B5EF4-FFF2-40B4-BE49-F238E27FC236}">
              <a16:creationId xmlns:a16="http://schemas.microsoft.com/office/drawing/2014/main" id="{00000000-0008-0000-0100-0000ED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38" name="AutoShape 4" descr="http://myacademy/eltcms/pix/i/course.gif">
          <a:extLst>
            <a:ext uri="{FF2B5EF4-FFF2-40B4-BE49-F238E27FC236}">
              <a16:creationId xmlns:a16="http://schemas.microsoft.com/office/drawing/2014/main" id="{00000000-0008-0000-0100-0000EE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39" name="AutoShape 1" descr="http://myacademy/eltcms/pix/i/course.gif">
          <a:extLst>
            <a:ext uri="{FF2B5EF4-FFF2-40B4-BE49-F238E27FC236}">
              <a16:creationId xmlns:a16="http://schemas.microsoft.com/office/drawing/2014/main" id="{00000000-0008-0000-0100-0000EF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40" name="AutoShape 1" descr="http://myacademy/eltcms/pix/i/course.gif">
          <a:extLst>
            <a:ext uri="{FF2B5EF4-FFF2-40B4-BE49-F238E27FC236}">
              <a16:creationId xmlns:a16="http://schemas.microsoft.com/office/drawing/2014/main" id="{00000000-0008-0000-0100-0000F0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41" name="AutoShape 1" descr="http://myacademy/eltcms/pix/i/course.gif">
          <a:extLst>
            <a:ext uri="{FF2B5EF4-FFF2-40B4-BE49-F238E27FC236}">
              <a16:creationId xmlns:a16="http://schemas.microsoft.com/office/drawing/2014/main" id="{00000000-0008-0000-0100-0000F100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2" name="AutoShape 63" descr="http://myacademy/eltcms/pix/i/course.gif">
          <a:extLst>
            <a:ext uri="{FF2B5EF4-FFF2-40B4-BE49-F238E27FC236}">
              <a16:creationId xmlns:a16="http://schemas.microsoft.com/office/drawing/2014/main" id="{00000000-0008-0000-0100-0000F2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3" name="AutoShape 40" descr="http://myacademy/eltcms/pix/i/course.gif">
          <a:extLst>
            <a:ext uri="{FF2B5EF4-FFF2-40B4-BE49-F238E27FC236}">
              <a16:creationId xmlns:a16="http://schemas.microsoft.com/office/drawing/2014/main" id="{00000000-0008-0000-0100-0000F3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4" name="AutoShape 9" descr="http://myacademy/eltcms/pix/i/course.gif">
          <a:extLst>
            <a:ext uri="{FF2B5EF4-FFF2-40B4-BE49-F238E27FC236}">
              <a16:creationId xmlns:a16="http://schemas.microsoft.com/office/drawing/2014/main" id="{00000000-0008-0000-0100-0000F4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5" name="AutoShape 1" descr="http://myacademy/eltcms/pix/i/course.gif">
          <a:extLst>
            <a:ext uri="{FF2B5EF4-FFF2-40B4-BE49-F238E27FC236}">
              <a16:creationId xmlns:a16="http://schemas.microsoft.com/office/drawing/2014/main" id="{00000000-0008-0000-0100-0000F5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6" name="AutoShape 4" descr="http://myacademy/eltcms/pix/i/course.gif">
          <a:extLst>
            <a:ext uri="{FF2B5EF4-FFF2-40B4-BE49-F238E27FC236}">
              <a16:creationId xmlns:a16="http://schemas.microsoft.com/office/drawing/2014/main" id="{00000000-0008-0000-0100-0000F6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7" name="AutoShape 1" descr="http://myacademy/eltcms/pix/i/course.gif">
          <a:extLst>
            <a:ext uri="{FF2B5EF4-FFF2-40B4-BE49-F238E27FC236}">
              <a16:creationId xmlns:a16="http://schemas.microsoft.com/office/drawing/2014/main" id="{00000000-0008-0000-0100-0000F7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48" name="AutoShape 1" descr="http://myacademy/eltcms/pix/i/course.gif">
          <a:extLst>
            <a:ext uri="{FF2B5EF4-FFF2-40B4-BE49-F238E27FC236}">
              <a16:creationId xmlns:a16="http://schemas.microsoft.com/office/drawing/2014/main" id="{00000000-0008-0000-0100-0000F800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49" name="AutoShape 109" descr="http://myacademy/eltcms/pix/i/course.gif">
          <a:extLst>
            <a:ext uri="{FF2B5EF4-FFF2-40B4-BE49-F238E27FC236}">
              <a16:creationId xmlns:a16="http://schemas.microsoft.com/office/drawing/2014/main" id="{00000000-0008-0000-0100-0000F9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0" name="AutoShape 40" descr="http://myacademy/eltcms/pix/i/course.gif">
          <a:extLst>
            <a:ext uri="{FF2B5EF4-FFF2-40B4-BE49-F238E27FC236}">
              <a16:creationId xmlns:a16="http://schemas.microsoft.com/office/drawing/2014/main" id="{00000000-0008-0000-0100-0000FA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1" name="AutoShape 9" descr="http://myacademy/eltcms/pix/i/course.gif">
          <a:extLst>
            <a:ext uri="{FF2B5EF4-FFF2-40B4-BE49-F238E27FC236}">
              <a16:creationId xmlns:a16="http://schemas.microsoft.com/office/drawing/2014/main" id="{00000000-0008-0000-0100-0000FB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2" name="AutoShape 1" descr="http://myacademy/eltcms/pix/i/course.gif">
          <a:extLst>
            <a:ext uri="{FF2B5EF4-FFF2-40B4-BE49-F238E27FC236}">
              <a16:creationId xmlns:a16="http://schemas.microsoft.com/office/drawing/2014/main" id="{00000000-0008-0000-0100-0000FC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3" name="AutoShape 4" descr="http://myacademy/eltcms/pix/i/course.gif">
          <a:extLst>
            <a:ext uri="{FF2B5EF4-FFF2-40B4-BE49-F238E27FC236}">
              <a16:creationId xmlns:a16="http://schemas.microsoft.com/office/drawing/2014/main" id="{00000000-0008-0000-0100-0000FD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4" name="AutoShape 1" descr="http://myacademy/eltcms/pix/i/course.gif">
          <a:extLst>
            <a:ext uri="{FF2B5EF4-FFF2-40B4-BE49-F238E27FC236}">
              <a16:creationId xmlns:a16="http://schemas.microsoft.com/office/drawing/2014/main" id="{00000000-0008-0000-0100-0000FE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5" name="AutoShape 1" descr="http://myacademy/eltcms/pix/i/course.gif">
          <a:extLst>
            <a:ext uri="{FF2B5EF4-FFF2-40B4-BE49-F238E27FC236}">
              <a16:creationId xmlns:a16="http://schemas.microsoft.com/office/drawing/2014/main" id="{00000000-0008-0000-0100-0000FF00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56" name="AutoShape 1" descr="http://myacademy/eltcms/pix/i/course.gif">
          <a:extLst>
            <a:ext uri="{FF2B5EF4-FFF2-40B4-BE49-F238E27FC236}">
              <a16:creationId xmlns:a16="http://schemas.microsoft.com/office/drawing/2014/main" id="{00000000-0008-0000-0100-000000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57" name="AutoShape 114" descr="http://myacademy/eltcms/pix/i/course.gif">
          <a:extLst>
            <a:ext uri="{FF2B5EF4-FFF2-40B4-BE49-F238E27FC236}">
              <a16:creationId xmlns:a16="http://schemas.microsoft.com/office/drawing/2014/main" id="{00000000-0008-0000-0100-00000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58" name="AutoShape 40" descr="http://myacademy/eltcms/pix/i/course.gif">
          <a:extLst>
            <a:ext uri="{FF2B5EF4-FFF2-40B4-BE49-F238E27FC236}">
              <a16:creationId xmlns:a16="http://schemas.microsoft.com/office/drawing/2014/main" id="{00000000-0008-0000-0100-000002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59" name="AutoShape 9" descr="http://myacademy/eltcms/pix/i/course.gif">
          <a:extLst>
            <a:ext uri="{FF2B5EF4-FFF2-40B4-BE49-F238E27FC236}">
              <a16:creationId xmlns:a16="http://schemas.microsoft.com/office/drawing/2014/main" id="{00000000-0008-0000-0100-000003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60" name="AutoShape 1" descr="http://myacademy/eltcms/pix/i/course.gif">
          <a:extLst>
            <a:ext uri="{FF2B5EF4-FFF2-40B4-BE49-F238E27FC236}">
              <a16:creationId xmlns:a16="http://schemas.microsoft.com/office/drawing/2014/main" id="{00000000-0008-0000-0100-000004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61" name="AutoShape 4" descr="http://myacademy/eltcms/pix/i/course.gif">
          <a:extLst>
            <a:ext uri="{FF2B5EF4-FFF2-40B4-BE49-F238E27FC236}">
              <a16:creationId xmlns:a16="http://schemas.microsoft.com/office/drawing/2014/main" id="{00000000-0008-0000-0100-000005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62" name="AutoShape 1" descr="http://myacademy/eltcms/pix/i/course.gif">
          <a:extLst>
            <a:ext uri="{FF2B5EF4-FFF2-40B4-BE49-F238E27FC236}">
              <a16:creationId xmlns:a16="http://schemas.microsoft.com/office/drawing/2014/main" id="{00000000-0008-0000-0100-000006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63" name="AutoShape 1" descr="http://myacademy/eltcms/pix/i/course.gif">
          <a:extLst>
            <a:ext uri="{FF2B5EF4-FFF2-40B4-BE49-F238E27FC236}">
              <a16:creationId xmlns:a16="http://schemas.microsoft.com/office/drawing/2014/main" id="{00000000-0008-0000-0100-000007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64" name="AutoShape 114" descr="http://myacademy/eltcms/pix/i/course.gif">
          <a:extLst>
            <a:ext uri="{FF2B5EF4-FFF2-40B4-BE49-F238E27FC236}">
              <a16:creationId xmlns:a16="http://schemas.microsoft.com/office/drawing/2014/main" id="{00000000-0008-0000-0100-000008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65" name="AutoShape 40" descr="http://myacademy/eltcms/pix/i/course.gif">
          <a:extLst>
            <a:ext uri="{FF2B5EF4-FFF2-40B4-BE49-F238E27FC236}">
              <a16:creationId xmlns:a16="http://schemas.microsoft.com/office/drawing/2014/main" id="{00000000-0008-0000-0100-000009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66" name="AutoShape 9" descr="http://myacademy/eltcms/pix/i/course.gif">
          <a:extLst>
            <a:ext uri="{FF2B5EF4-FFF2-40B4-BE49-F238E27FC236}">
              <a16:creationId xmlns:a16="http://schemas.microsoft.com/office/drawing/2014/main" id="{00000000-0008-0000-0100-00000A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67" name="AutoShape 1" descr="http://myacademy/eltcms/pix/i/course.gif">
          <a:extLst>
            <a:ext uri="{FF2B5EF4-FFF2-40B4-BE49-F238E27FC236}">
              <a16:creationId xmlns:a16="http://schemas.microsoft.com/office/drawing/2014/main" id="{00000000-0008-0000-0100-00000B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68" name="AutoShape 4" descr="http://myacademy/eltcms/pix/i/course.gif">
          <a:extLst>
            <a:ext uri="{FF2B5EF4-FFF2-40B4-BE49-F238E27FC236}">
              <a16:creationId xmlns:a16="http://schemas.microsoft.com/office/drawing/2014/main" id="{00000000-0008-0000-0100-00000C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69" name="AutoShape 1" descr="http://myacademy/eltcms/pix/i/course.gif">
          <a:extLst>
            <a:ext uri="{FF2B5EF4-FFF2-40B4-BE49-F238E27FC236}">
              <a16:creationId xmlns:a16="http://schemas.microsoft.com/office/drawing/2014/main" id="{00000000-0008-0000-0100-00000D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270" name="AutoShape 1" descr="http://myacademy/eltcms/pix/i/course.gif">
          <a:extLst>
            <a:ext uri="{FF2B5EF4-FFF2-40B4-BE49-F238E27FC236}">
              <a16:creationId xmlns:a16="http://schemas.microsoft.com/office/drawing/2014/main" id="{00000000-0008-0000-0100-00000E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1" name="AutoShape 63" descr="http://myacademy/eltcms/pix/i/course.gif">
          <a:extLst>
            <a:ext uri="{FF2B5EF4-FFF2-40B4-BE49-F238E27FC236}">
              <a16:creationId xmlns:a16="http://schemas.microsoft.com/office/drawing/2014/main" id="{00000000-0008-0000-0100-00000F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2" name="AutoShape 40" descr="http://myacademy/eltcms/pix/i/course.gif">
          <a:extLst>
            <a:ext uri="{FF2B5EF4-FFF2-40B4-BE49-F238E27FC236}">
              <a16:creationId xmlns:a16="http://schemas.microsoft.com/office/drawing/2014/main" id="{00000000-0008-0000-0100-000010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3" name="AutoShape 9" descr="http://myacademy/eltcms/pix/i/course.gif">
          <a:extLst>
            <a:ext uri="{FF2B5EF4-FFF2-40B4-BE49-F238E27FC236}">
              <a16:creationId xmlns:a16="http://schemas.microsoft.com/office/drawing/2014/main" id="{00000000-0008-0000-0100-000011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4" name="AutoShape 1" descr="http://myacademy/eltcms/pix/i/course.gif">
          <a:extLst>
            <a:ext uri="{FF2B5EF4-FFF2-40B4-BE49-F238E27FC236}">
              <a16:creationId xmlns:a16="http://schemas.microsoft.com/office/drawing/2014/main" id="{00000000-0008-0000-0100-000012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5" name="AutoShape 4" descr="http://myacademy/eltcms/pix/i/course.gif">
          <a:extLst>
            <a:ext uri="{FF2B5EF4-FFF2-40B4-BE49-F238E27FC236}">
              <a16:creationId xmlns:a16="http://schemas.microsoft.com/office/drawing/2014/main" id="{00000000-0008-0000-0100-000013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6" name="AutoShape 1" descr="http://myacademy/eltcms/pix/i/course.gif">
          <a:extLst>
            <a:ext uri="{FF2B5EF4-FFF2-40B4-BE49-F238E27FC236}">
              <a16:creationId xmlns:a16="http://schemas.microsoft.com/office/drawing/2014/main" id="{00000000-0008-0000-0100-000014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7" name="AutoShape 1" descr="http://myacademy/eltcms/pix/i/course.gif">
          <a:extLst>
            <a:ext uri="{FF2B5EF4-FFF2-40B4-BE49-F238E27FC236}">
              <a16:creationId xmlns:a16="http://schemas.microsoft.com/office/drawing/2014/main" id="{00000000-0008-0000-0100-000015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278" name="AutoShape 1" descr="http://myacademy/eltcms/pix/i/course.gif">
          <a:extLst>
            <a:ext uri="{FF2B5EF4-FFF2-40B4-BE49-F238E27FC236}">
              <a16:creationId xmlns:a16="http://schemas.microsoft.com/office/drawing/2014/main" id="{00000000-0008-0000-0100-000016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79" name="AutoShape 63" descr="http://myacademy/eltcms/pix/i/course.gif">
          <a:extLst>
            <a:ext uri="{FF2B5EF4-FFF2-40B4-BE49-F238E27FC236}">
              <a16:creationId xmlns:a16="http://schemas.microsoft.com/office/drawing/2014/main" id="{00000000-0008-0000-0100-000017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0" name="AutoShape 40" descr="http://myacademy/eltcms/pix/i/course.gif">
          <a:extLst>
            <a:ext uri="{FF2B5EF4-FFF2-40B4-BE49-F238E27FC236}">
              <a16:creationId xmlns:a16="http://schemas.microsoft.com/office/drawing/2014/main" id="{00000000-0008-0000-0100-000018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1" name="AutoShape 9" descr="http://myacademy/eltcms/pix/i/course.gif">
          <a:extLst>
            <a:ext uri="{FF2B5EF4-FFF2-40B4-BE49-F238E27FC236}">
              <a16:creationId xmlns:a16="http://schemas.microsoft.com/office/drawing/2014/main" id="{00000000-0008-0000-0100-000019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2" name="AutoShape 1" descr="http://myacademy/eltcms/pix/i/course.gif">
          <a:extLst>
            <a:ext uri="{FF2B5EF4-FFF2-40B4-BE49-F238E27FC236}">
              <a16:creationId xmlns:a16="http://schemas.microsoft.com/office/drawing/2014/main" id="{00000000-0008-0000-0100-00001A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3" name="AutoShape 4" descr="http://myacademy/eltcms/pix/i/course.gif">
          <a:extLst>
            <a:ext uri="{FF2B5EF4-FFF2-40B4-BE49-F238E27FC236}">
              <a16:creationId xmlns:a16="http://schemas.microsoft.com/office/drawing/2014/main" id="{00000000-0008-0000-0100-00001B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4" name="AutoShape 1" descr="http://myacademy/eltcms/pix/i/course.gif">
          <a:extLst>
            <a:ext uri="{FF2B5EF4-FFF2-40B4-BE49-F238E27FC236}">
              <a16:creationId xmlns:a16="http://schemas.microsoft.com/office/drawing/2014/main" id="{00000000-0008-0000-0100-00001C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5" name="AutoShape 1" descr="http://myacademy/eltcms/pix/i/course.gif">
          <a:extLst>
            <a:ext uri="{FF2B5EF4-FFF2-40B4-BE49-F238E27FC236}">
              <a16:creationId xmlns:a16="http://schemas.microsoft.com/office/drawing/2014/main" id="{00000000-0008-0000-0100-00001D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286" name="AutoShape 1" descr="http://myacademy/eltcms/pix/i/course.gif">
          <a:extLst>
            <a:ext uri="{FF2B5EF4-FFF2-40B4-BE49-F238E27FC236}">
              <a16:creationId xmlns:a16="http://schemas.microsoft.com/office/drawing/2014/main" id="{00000000-0008-0000-0100-00001E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87" name="AutoShape 63" descr="http://myacademy/eltcms/pix/i/course.gif">
          <a:extLst>
            <a:ext uri="{FF2B5EF4-FFF2-40B4-BE49-F238E27FC236}">
              <a16:creationId xmlns:a16="http://schemas.microsoft.com/office/drawing/2014/main" id="{00000000-0008-0000-0100-00001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88" name="AutoShape 40" descr="http://myacademy/eltcms/pix/i/course.gif">
          <a:extLst>
            <a:ext uri="{FF2B5EF4-FFF2-40B4-BE49-F238E27FC236}">
              <a16:creationId xmlns:a16="http://schemas.microsoft.com/office/drawing/2014/main" id="{00000000-0008-0000-0100-00002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89" name="AutoShape 9" descr="http://myacademy/eltcms/pix/i/course.gif">
          <a:extLst>
            <a:ext uri="{FF2B5EF4-FFF2-40B4-BE49-F238E27FC236}">
              <a16:creationId xmlns:a16="http://schemas.microsoft.com/office/drawing/2014/main" id="{00000000-0008-0000-0100-00002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90" name="AutoShape 1" descr="http://myacademy/eltcms/pix/i/course.gif">
          <a:extLst>
            <a:ext uri="{FF2B5EF4-FFF2-40B4-BE49-F238E27FC236}">
              <a16:creationId xmlns:a16="http://schemas.microsoft.com/office/drawing/2014/main" id="{00000000-0008-0000-0100-000022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91" name="AutoShape 4" descr="http://myacademy/eltcms/pix/i/course.gif">
          <a:extLst>
            <a:ext uri="{FF2B5EF4-FFF2-40B4-BE49-F238E27FC236}">
              <a16:creationId xmlns:a16="http://schemas.microsoft.com/office/drawing/2014/main" id="{00000000-0008-0000-0100-000023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92" name="AutoShape 1" descr="http://myacademy/eltcms/pix/i/course.gif">
          <a:extLst>
            <a:ext uri="{FF2B5EF4-FFF2-40B4-BE49-F238E27FC236}">
              <a16:creationId xmlns:a16="http://schemas.microsoft.com/office/drawing/2014/main" id="{00000000-0008-0000-0100-000024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293" name="AutoShape 1" descr="http://myacademy/eltcms/pix/i/course.gif">
          <a:extLst>
            <a:ext uri="{FF2B5EF4-FFF2-40B4-BE49-F238E27FC236}">
              <a16:creationId xmlns:a16="http://schemas.microsoft.com/office/drawing/2014/main" id="{00000000-0008-0000-0100-000025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94" name="AutoShape 109" descr="http://myacademy/eltcms/pix/i/course.gif">
          <a:extLst>
            <a:ext uri="{FF2B5EF4-FFF2-40B4-BE49-F238E27FC236}">
              <a16:creationId xmlns:a16="http://schemas.microsoft.com/office/drawing/2014/main" id="{00000000-0008-0000-0100-000026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95" name="AutoShape 40" descr="http://myacademy/eltcms/pix/i/course.gif">
          <a:extLst>
            <a:ext uri="{FF2B5EF4-FFF2-40B4-BE49-F238E27FC236}">
              <a16:creationId xmlns:a16="http://schemas.microsoft.com/office/drawing/2014/main" id="{00000000-0008-0000-0100-000027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96" name="AutoShape 9" descr="http://myacademy/eltcms/pix/i/course.gif">
          <a:extLst>
            <a:ext uri="{FF2B5EF4-FFF2-40B4-BE49-F238E27FC236}">
              <a16:creationId xmlns:a16="http://schemas.microsoft.com/office/drawing/2014/main" id="{00000000-0008-0000-0100-000028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97" name="AutoShape 1" descr="http://myacademy/eltcms/pix/i/course.gif">
          <a:extLst>
            <a:ext uri="{FF2B5EF4-FFF2-40B4-BE49-F238E27FC236}">
              <a16:creationId xmlns:a16="http://schemas.microsoft.com/office/drawing/2014/main" id="{00000000-0008-0000-0100-000029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98" name="AutoShape 4" descr="http://myacademy/eltcms/pix/i/course.gif">
          <a:extLst>
            <a:ext uri="{FF2B5EF4-FFF2-40B4-BE49-F238E27FC236}">
              <a16:creationId xmlns:a16="http://schemas.microsoft.com/office/drawing/2014/main" id="{00000000-0008-0000-0100-00002A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299" name="AutoShape 1" descr="http://myacademy/eltcms/pix/i/course.gif">
          <a:extLst>
            <a:ext uri="{FF2B5EF4-FFF2-40B4-BE49-F238E27FC236}">
              <a16:creationId xmlns:a16="http://schemas.microsoft.com/office/drawing/2014/main" id="{00000000-0008-0000-0100-00002B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00" name="AutoShape 1" descr="http://myacademy/eltcms/pix/i/course.gif">
          <a:extLst>
            <a:ext uri="{FF2B5EF4-FFF2-40B4-BE49-F238E27FC236}">
              <a16:creationId xmlns:a16="http://schemas.microsoft.com/office/drawing/2014/main" id="{00000000-0008-0000-0100-00002C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01" name="AutoShape 1" descr="http://myacademy/eltcms/pix/i/course.gif">
          <a:extLst>
            <a:ext uri="{FF2B5EF4-FFF2-40B4-BE49-F238E27FC236}">
              <a16:creationId xmlns:a16="http://schemas.microsoft.com/office/drawing/2014/main" id="{00000000-0008-0000-0100-00002D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2" name="AutoShape 114" descr="http://myacademy/eltcms/pix/i/course.gif">
          <a:extLst>
            <a:ext uri="{FF2B5EF4-FFF2-40B4-BE49-F238E27FC236}">
              <a16:creationId xmlns:a16="http://schemas.microsoft.com/office/drawing/2014/main" id="{00000000-0008-0000-0100-00002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3" name="AutoShape 40" descr="http://myacademy/eltcms/pix/i/course.gif">
          <a:extLst>
            <a:ext uri="{FF2B5EF4-FFF2-40B4-BE49-F238E27FC236}">
              <a16:creationId xmlns:a16="http://schemas.microsoft.com/office/drawing/2014/main" id="{00000000-0008-0000-0100-00002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4" name="AutoShape 9" descr="http://myacademy/eltcms/pix/i/course.gif">
          <a:extLst>
            <a:ext uri="{FF2B5EF4-FFF2-40B4-BE49-F238E27FC236}">
              <a16:creationId xmlns:a16="http://schemas.microsoft.com/office/drawing/2014/main" id="{00000000-0008-0000-0100-00003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5" name="AutoShape 1" descr="http://myacademy/eltcms/pix/i/course.gif">
          <a:extLst>
            <a:ext uri="{FF2B5EF4-FFF2-40B4-BE49-F238E27FC236}">
              <a16:creationId xmlns:a16="http://schemas.microsoft.com/office/drawing/2014/main" id="{00000000-0008-0000-0100-00003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6" name="AutoShape 4" descr="http://myacademy/eltcms/pix/i/course.gif">
          <a:extLst>
            <a:ext uri="{FF2B5EF4-FFF2-40B4-BE49-F238E27FC236}">
              <a16:creationId xmlns:a16="http://schemas.microsoft.com/office/drawing/2014/main" id="{00000000-0008-0000-0100-000032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7" name="AutoShape 1" descr="http://myacademy/eltcms/pix/i/course.gif">
          <a:extLst>
            <a:ext uri="{FF2B5EF4-FFF2-40B4-BE49-F238E27FC236}">
              <a16:creationId xmlns:a16="http://schemas.microsoft.com/office/drawing/2014/main" id="{00000000-0008-0000-0100-000033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08" name="AutoShape 1" descr="http://myacademy/eltcms/pix/i/course.gif">
          <a:extLst>
            <a:ext uri="{FF2B5EF4-FFF2-40B4-BE49-F238E27FC236}">
              <a16:creationId xmlns:a16="http://schemas.microsoft.com/office/drawing/2014/main" id="{00000000-0008-0000-0100-000034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09" name="AutoShape 114" descr="http://myacademy/eltcms/pix/i/course.gif">
          <a:extLst>
            <a:ext uri="{FF2B5EF4-FFF2-40B4-BE49-F238E27FC236}">
              <a16:creationId xmlns:a16="http://schemas.microsoft.com/office/drawing/2014/main" id="{00000000-0008-0000-0100-000035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10" name="AutoShape 40" descr="http://myacademy/eltcms/pix/i/course.gif">
          <a:extLst>
            <a:ext uri="{FF2B5EF4-FFF2-40B4-BE49-F238E27FC236}">
              <a16:creationId xmlns:a16="http://schemas.microsoft.com/office/drawing/2014/main" id="{00000000-0008-0000-0100-000036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11" name="AutoShape 9" descr="http://myacademy/eltcms/pix/i/course.gif">
          <a:extLst>
            <a:ext uri="{FF2B5EF4-FFF2-40B4-BE49-F238E27FC236}">
              <a16:creationId xmlns:a16="http://schemas.microsoft.com/office/drawing/2014/main" id="{00000000-0008-0000-0100-000037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12" name="AutoShape 1" descr="http://myacademy/eltcms/pix/i/course.gif">
          <a:extLst>
            <a:ext uri="{FF2B5EF4-FFF2-40B4-BE49-F238E27FC236}">
              <a16:creationId xmlns:a16="http://schemas.microsoft.com/office/drawing/2014/main" id="{00000000-0008-0000-0100-000038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13" name="AutoShape 4" descr="http://myacademy/eltcms/pix/i/course.gif">
          <a:extLst>
            <a:ext uri="{FF2B5EF4-FFF2-40B4-BE49-F238E27FC236}">
              <a16:creationId xmlns:a16="http://schemas.microsoft.com/office/drawing/2014/main" id="{00000000-0008-0000-0100-000039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14" name="AutoShape 1" descr="http://myacademy/eltcms/pix/i/course.gif">
          <a:extLst>
            <a:ext uri="{FF2B5EF4-FFF2-40B4-BE49-F238E27FC236}">
              <a16:creationId xmlns:a16="http://schemas.microsoft.com/office/drawing/2014/main" id="{00000000-0008-0000-0100-00003A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15" name="AutoShape 1" descr="http://myacademy/eltcms/pix/i/course.gif">
          <a:extLst>
            <a:ext uri="{FF2B5EF4-FFF2-40B4-BE49-F238E27FC236}">
              <a16:creationId xmlns:a16="http://schemas.microsoft.com/office/drawing/2014/main" id="{00000000-0008-0000-0100-00003B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16" name="AutoShape 63" descr="http://myacademy/eltcms/pix/i/course.gif">
          <a:extLst>
            <a:ext uri="{FF2B5EF4-FFF2-40B4-BE49-F238E27FC236}">
              <a16:creationId xmlns:a16="http://schemas.microsoft.com/office/drawing/2014/main" id="{00000000-0008-0000-0100-00003C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17" name="AutoShape 40" descr="http://myacademy/eltcms/pix/i/course.gif">
          <a:extLst>
            <a:ext uri="{FF2B5EF4-FFF2-40B4-BE49-F238E27FC236}">
              <a16:creationId xmlns:a16="http://schemas.microsoft.com/office/drawing/2014/main" id="{00000000-0008-0000-0100-00003D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18" name="AutoShape 9" descr="http://myacademy/eltcms/pix/i/course.gif">
          <a:extLst>
            <a:ext uri="{FF2B5EF4-FFF2-40B4-BE49-F238E27FC236}">
              <a16:creationId xmlns:a16="http://schemas.microsoft.com/office/drawing/2014/main" id="{00000000-0008-0000-0100-00003E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19" name="AutoShape 1" descr="http://myacademy/eltcms/pix/i/course.gif">
          <a:extLst>
            <a:ext uri="{FF2B5EF4-FFF2-40B4-BE49-F238E27FC236}">
              <a16:creationId xmlns:a16="http://schemas.microsoft.com/office/drawing/2014/main" id="{00000000-0008-0000-0100-00003F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20" name="AutoShape 4" descr="http://myacademy/eltcms/pix/i/course.gif">
          <a:extLst>
            <a:ext uri="{FF2B5EF4-FFF2-40B4-BE49-F238E27FC236}">
              <a16:creationId xmlns:a16="http://schemas.microsoft.com/office/drawing/2014/main" id="{00000000-0008-0000-0100-000040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21" name="AutoShape 1" descr="http://myacademy/eltcms/pix/i/course.gif">
          <a:extLst>
            <a:ext uri="{FF2B5EF4-FFF2-40B4-BE49-F238E27FC236}">
              <a16:creationId xmlns:a16="http://schemas.microsoft.com/office/drawing/2014/main" id="{00000000-0008-0000-0100-000041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22" name="AutoShape 1" descr="http://myacademy/eltcms/pix/i/course.gif">
          <a:extLst>
            <a:ext uri="{FF2B5EF4-FFF2-40B4-BE49-F238E27FC236}">
              <a16:creationId xmlns:a16="http://schemas.microsoft.com/office/drawing/2014/main" id="{00000000-0008-0000-0100-000042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23" name="AutoShape 1" descr="http://myacademy/eltcms/pix/i/course.gif">
          <a:extLst>
            <a:ext uri="{FF2B5EF4-FFF2-40B4-BE49-F238E27FC236}">
              <a16:creationId xmlns:a16="http://schemas.microsoft.com/office/drawing/2014/main" id="{00000000-0008-0000-0100-000043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24" name="AutoShape 63" descr="http://myacademy/eltcms/pix/i/course.gif">
          <a:extLst>
            <a:ext uri="{FF2B5EF4-FFF2-40B4-BE49-F238E27FC236}">
              <a16:creationId xmlns:a16="http://schemas.microsoft.com/office/drawing/2014/main" id="{00000000-0008-0000-0100-000044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25" name="AutoShape 40" descr="http://myacademy/eltcms/pix/i/course.gif">
          <a:extLst>
            <a:ext uri="{FF2B5EF4-FFF2-40B4-BE49-F238E27FC236}">
              <a16:creationId xmlns:a16="http://schemas.microsoft.com/office/drawing/2014/main" id="{00000000-0008-0000-0100-000045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26" name="AutoShape 9" descr="http://myacademy/eltcms/pix/i/course.gif">
          <a:extLst>
            <a:ext uri="{FF2B5EF4-FFF2-40B4-BE49-F238E27FC236}">
              <a16:creationId xmlns:a16="http://schemas.microsoft.com/office/drawing/2014/main" id="{00000000-0008-0000-0100-000046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27" name="AutoShape 1" descr="http://myacademy/eltcms/pix/i/course.gif">
          <a:extLst>
            <a:ext uri="{FF2B5EF4-FFF2-40B4-BE49-F238E27FC236}">
              <a16:creationId xmlns:a16="http://schemas.microsoft.com/office/drawing/2014/main" id="{00000000-0008-0000-0100-000047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28" name="AutoShape 4" descr="http://myacademy/eltcms/pix/i/course.gif">
          <a:extLst>
            <a:ext uri="{FF2B5EF4-FFF2-40B4-BE49-F238E27FC236}">
              <a16:creationId xmlns:a16="http://schemas.microsoft.com/office/drawing/2014/main" id="{00000000-0008-0000-0100-000048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29" name="AutoShape 1" descr="http://myacademy/eltcms/pix/i/course.gif">
          <a:extLst>
            <a:ext uri="{FF2B5EF4-FFF2-40B4-BE49-F238E27FC236}">
              <a16:creationId xmlns:a16="http://schemas.microsoft.com/office/drawing/2014/main" id="{00000000-0008-0000-0100-000049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30" name="AutoShape 1" descr="http://myacademy/eltcms/pix/i/course.gif">
          <a:extLst>
            <a:ext uri="{FF2B5EF4-FFF2-40B4-BE49-F238E27FC236}">
              <a16:creationId xmlns:a16="http://schemas.microsoft.com/office/drawing/2014/main" id="{00000000-0008-0000-0100-00004A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31" name="AutoShape 1" descr="http://myacademy/eltcms/pix/i/course.gif">
          <a:extLst>
            <a:ext uri="{FF2B5EF4-FFF2-40B4-BE49-F238E27FC236}">
              <a16:creationId xmlns:a16="http://schemas.microsoft.com/office/drawing/2014/main" id="{00000000-0008-0000-0100-00004B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2" name="AutoShape 63" descr="http://myacademy/eltcms/pix/i/course.gif">
          <a:extLst>
            <a:ext uri="{FF2B5EF4-FFF2-40B4-BE49-F238E27FC236}">
              <a16:creationId xmlns:a16="http://schemas.microsoft.com/office/drawing/2014/main" id="{00000000-0008-0000-0100-00004C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3" name="AutoShape 40" descr="http://myacademy/eltcms/pix/i/course.gif">
          <a:extLst>
            <a:ext uri="{FF2B5EF4-FFF2-40B4-BE49-F238E27FC236}">
              <a16:creationId xmlns:a16="http://schemas.microsoft.com/office/drawing/2014/main" id="{00000000-0008-0000-0100-00004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4" name="AutoShape 9" descr="http://myacademy/eltcms/pix/i/course.gif">
          <a:extLst>
            <a:ext uri="{FF2B5EF4-FFF2-40B4-BE49-F238E27FC236}">
              <a16:creationId xmlns:a16="http://schemas.microsoft.com/office/drawing/2014/main" id="{00000000-0008-0000-0100-00004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5" name="AutoShape 1" descr="http://myacademy/eltcms/pix/i/course.gif">
          <a:extLst>
            <a:ext uri="{FF2B5EF4-FFF2-40B4-BE49-F238E27FC236}">
              <a16:creationId xmlns:a16="http://schemas.microsoft.com/office/drawing/2014/main" id="{00000000-0008-0000-0100-00004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6" name="AutoShape 4" descr="http://myacademy/eltcms/pix/i/course.gif">
          <a:extLst>
            <a:ext uri="{FF2B5EF4-FFF2-40B4-BE49-F238E27FC236}">
              <a16:creationId xmlns:a16="http://schemas.microsoft.com/office/drawing/2014/main" id="{00000000-0008-0000-0100-00005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7" name="AutoShape 1" descr="http://myacademy/eltcms/pix/i/course.gif">
          <a:extLst>
            <a:ext uri="{FF2B5EF4-FFF2-40B4-BE49-F238E27FC236}">
              <a16:creationId xmlns:a16="http://schemas.microsoft.com/office/drawing/2014/main" id="{00000000-0008-0000-0100-00005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38" name="AutoShape 1" descr="http://myacademy/eltcms/pix/i/course.gif">
          <a:extLst>
            <a:ext uri="{FF2B5EF4-FFF2-40B4-BE49-F238E27FC236}">
              <a16:creationId xmlns:a16="http://schemas.microsoft.com/office/drawing/2014/main" id="{00000000-0008-0000-0100-000052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39" name="AutoShape 109" descr="http://myacademy/eltcms/pix/i/course.gif">
          <a:extLst>
            <a:ext uri="{FF2B5EF4-FFF2-40B4-BE49-F238E27FC236}">
              <a16:creationId xmlns:a16="http://schemas.microsoft.com/office/drawing/2014/main" id="{00000000-0008-0000-0100-000053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0" name="AutoShape 40" descr="http://myacademy/eltcms/pix/i/course.gif">
          <a:extLst>
            <a:ext uri="{FF2B5EF4-FFF2-40B4-BE49-F238E27FC236}">
              <a16:creationId xmlns:a16="http://schemas.microsoft.com/office/drawing/2014/main" id="{00000000-0008-0000-0100-000054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1" name="AutoShape 9" descr="http://myacademy/eltcms/pix/i/course.gif">
          <a:extLst>
            <a:ext uri="{FF2B5EF4-FFF2-40B4-BE49-F238E27FC236}">
              <a16:creationId xmlns:a16="http://schemas.microsoft.com/office/drawing/2014/main" id="{00000000-0008-0000-0100-000055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2" name="AutoShape 1" descr="http://myacademy/eltcms/pix/i/course.gif">
          <a:extLst>
            <a:ext uri="{FF2B5EF4-FFF2-40B4-BE49-F238E27FC236}">
              <a16:creationId xmlns:a16="http://schemas.microsoft.com/office/drawing/2014/main" id="{00000000-0008-0000-0100-000056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3" name="AutoShape 4" descr="http://myacademy/eltcms/pix/i/course.gif">
          <a:extLst>
            <a:ext uri="{FF2B5EF4-FFF2-40B4-BE49-F238E27FC236}">
              <a16:creationId xmlns:a16="http://schemas.microsoft.com/office/drawing/2014/main" id="{00000000-0008-0000-0100-000057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4" name="AutoShape 1" descr="http://myacademy/eltcms/pix/i/course.gif">
          <a:extLst>
            <a:ext uri="{FF2B5EF4-FFF2-40B4-BE49-F238E27FC236}">
              <a16:creationId xmlns:a16="http://schemas.microsoft.com/office/drawing/2014/main" id="{00000000-0008-0000-0100-000058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5" name="AutoShape 1" descr="http://myacademy/eltcms/pix/i/course.gif">
          <a:extLst>
            <a:ext uri="{FF2B5EF4-FFF2-40B4-BE49-F238E27FC236}">
              <a16:creationId xmlns:a16="http://schemas.microsoft.com/office/drawing/2014/main" id="{00000000-0008-0000-0100-000059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346" name="AutoShape 1" descr="http://myacademy/eltcms/pix/i/course.gif">
          <a:extLst>
            <a:ext uri="{FF2B5EF4-FFF2-40B4-BE49-F238E27FC236}">
              <a16:creationId xmlns:a16="http://schemas.microsoft.com/office/drawing/2014/main" id="{00000000-0008-0000-0100-00005A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47" name="AutoShape 114" descr="http://myacademy/eltcms/pix/i/course.gif">
          <a:extLst>
            <a:ext uri="{FF2B5EF4-FFF2-40B4-BE49-F238E27FC236}">
              <a16:creationId xmlns:a16="http://schemas.microsoft.com/office/drawing/2014/main" id="{00000000-0008-0000-0100-00005B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48" name="AutoShape 40" descr="http://myacademy/eltcms/pix/i/course.gif">
          <a:extLst>
            <a:ext uri="{FF2B5EF4-FFF2-40B4-BE49-F238E27FC236}">
              <a16:creationId xmlns:a16="http://schemas.microsoft.com/office/drawing/2014/main" id="{00000000-0008-0000-0100-00005C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49" name="AutoShape 9" descr="http://myacademy/eltcms/pix/i/course.gif">
          <a:extLst>
            <a:ext uri="{FF2B5EF4-FFF2-40B4-BE49-F238E27FC236}">
              <a16:creationId xmlns:a16="http://schemas.microsoft.com/office/drawing/2014/main" id="{00000000-0008-0000-0100-00005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50" name="AutoShape 1" descr="http://myacademy/eltcms/pix/i/course.gif">
          <a:extLst>
            <a:ext uri="{FF2B5EF4-FFF2-40B4-BE49-F238E27FC236}">
              <a16:creationId xmlns:a16="http://schemas.microsoft.com/office/drawing/2014/main" id="{00000000-0008-0000-0100-00005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51" name="AutoShape 4" descr="http://myacademy/eltcms/pix/i/course.gif">
          <a:extLst>
            <a:ext uri="{FF2B5EF4-FFF2-40B4-BE49-F238E27FC236}">
              <a16:creationId xmlns:a16="http://schemas.microsoft.com/office/drawing/2014/main" id="{00000000-0008-0000-0100-00005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52" name="AutoShape 1" descr="http://myacademy/eltcms/pix/i/course.gif">
          <a:extLst>
            <a:ext uri="{FF2B5EF4-FFF2-40B4-BE49-F238E27FC236}">
              <a16:creationId xmlns:a16="http://schemas.microsoft.com/office/drawing/2014/main" id="{00000000-0008-0000-0100-00006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53" name="AutoShape 1" descr="http://myacademy/eltcms/pix/i/course.gif">
          <a:extLst>
            <a:ext uri="{FF2B5EF4-FFF2-40B4-BE49-F238E27FC236}">
              <a16:creationId xmlns:a16="http://schemas.microsoft.com/office/drawing/2014/main" id="{00000000-0008-0000-0100-00006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54" name="AutoShape 114" descr="http://myacademy/eltcms/pix/i/course.gif">
          <a:extLst>
            <a:ext uri="{FF2B5EF4-FFF2-40B4-BE49-F238E27FC236}">
              <a16:creationId xmlns:a16="http://schemas.microsoft.com/office/drawing/2014/main" id="{00000000-0008-0000-0100-000062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55" name="AutoShape 40" descr="http://myacademy/eltcms/pix/i/course.gif">
          <a:extLst>
            <a:ext uri="{FF2B5EF4-FFF2-40B4-BE49-F238E27FC236}">
              <a16:creationId xmlns:a16="http://schemas.microsoft.com/office/drawing/2014/main" id="{00000000-0008-0000-0100-000063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56" name="AutoShape 9" descr="http://myacademy/eltcms/pix/i/course.gif">
          <a:extLst>
            <a:ext uri="{FF2B5EF4-FFF2-40B4-BE49-F238E27FC236}">
              <a16:creationId xmlns:a16="http://schemas.microsoft.com/office/drawing/2014/main" id="{00000000-0008-0000-0100-000064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57" name="AutoShape 1" descr="http://myacademy/eltcms/pix/i/course.gif">
          <a:extLst>
            <a:ext uri="{FF2B5EF4-FFF2-40B4-BE49-F238E27FC236}">
              <a16:creationId xmlns:a16="http://schemas.microsoft.com/office/drawing/2014/main" id="{00000000-0008-0000-0100-000065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58" name="AutoShape 4" descr="http://myacademy/eltcms/pix/i/course.gif">
          <a:extLst>
            <a:ext uri="{FF2B5EF4-FFF2-40B4-BE49-F238E27FC236}">
              <a16:creationId xmlns:a16="http://schemas.microsoft.com/office/drawing/2014/main" id="{00000000-0008-0000-0100-000066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59" name="AutoShape 1" descr="http://myacademy/eltcms/pix/i/course.gif">
          <a:extLst>
            <a:ext uri="{FF2B5EF4-FFF2-40B4-BE49-F238E27FC236}">
              <a16:creationId xmlns:a16="http://schemas.microsoft.com/office/drawing/2014/main" id="{00000000-0008-0000-0100-000067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360" name="AutoShape 1" descr="http://myacademy/eltcms/pix/i/course.gif">
          <a:extLst>
            <a:ext uri="{FF2B5EF4-FFF2-40B4-BE49-F238E27FC236}">
              <a16:creationId xmlns:a16="http://schemas.microsoft.com/office/drawing/2014/main" id="{00000000-0008-0000-0100-000068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1" name="AutoShape 63" descr="http://myacademy/eltcms/pix/i/course.gif">
          <a:extLst>
            <a:ext uri="{FF2B5EF4-FFF2-40B4-BE49-F238E27FC236}">
              <a16:creationId xmlns:a16="http://schemas.microsoft.com/office/drawing/2014/main" id="{00000000-0008-0000-0100-000069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2" name="AutoShape 40" descr="http://myacademy/eltcms/pix/i/course.gif">
          <a:extLst>
            <a:ext uri="{FF2B5EF4-FFF2-40B4-BE49-F238E27FC236}">
              <a16:creationId xmlns:a16="http://schemas.microsoft.com/office/drawing/2014/main" id="{00000000-0008-0000-0100-00006A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3" name="AutoShape 9" descr="http://myacademy/eltcms/pix/i/course.gif">
          <a:extLst>
            <a:ext uri="{FF2B5EF4-FFF2-40B4-BE49-F238E27FC236}">
              <a16:creationId xmlns:a16="http://schemas.microsoft.com/office/drawing/2014/main" id="{00000000-0008-0000-0100-00006B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4" name="AutoShape 1" descr="http://myacademy/eltcms/pix/i/course.gif">
          <a:extLst>
            <a:ext uri="{FF2B5EF4-FFF2-40B4-BE49-F238E27FC236}">
              <a16:creationId xmlns:a16="http://schemas.microsoft.com/office/drawing/2014/main" id="{00000000-0008-0000-0100-00006C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5" name="AutoShape 4" descr="http://myacademy/eltcms/pix/i/course.gif">
          <a:extLst>
            <a:ext uri="{FF2B5EF4-FFF2-40B4-BE49-F238E27FC236}">
              <a16:creationId xmlns:a16="http://schemas.microsoft.com/office/drawing/2014/main" id="{00000000-0008-0000-0100-00006D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6" name="AutoShape 1" descr="http://myacademy/eltcms/pix/i/course.gif">
          <a:extLst>
            <a:ext uri="{FF2B5EF4-FFF2-40B4-BE49-F238E27FC236}">
              <a16:creationId xmlns:a16="http://schemas.microsoft.com/office/drawing/2014/main" id="{00000000-0008-0000-0100-00006E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7" name="AutoShape 1" descr="http://myacademy/eltcms/pix/i/course.gif">
          <a:extLst>
            <a:ext uri="{FF2B5EF4-FFF2-40B4-BE49-F238E27FC236}">
              <a16:creationId xmlns:a16="http://schemas.microsoft.com/office/drawing/2014/main" id="{00000000-0008-0000-0100-00006F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368" name="AutoShape 1" descr="http://myacademy/eltcms/pix/i/course.gif">
          <a:extLst>
            <a:ext uri="{FF2B5EF4-FFF2-40B4-BE49-F238E27FC236}">
              <a16:creationId xmlns:a16="http://schemas.microsoft.com/office/drawing/2014/main" id="{00000000-0008-0000-0100-000070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69" name="AutoShape 63" descr="http://myacademy/eltcms/pix/i/course.gif">
          <a:extLst>
            <a:ext uri="{FF2B5EF4-FFF2-40B4-BE49-F238E27FC236}">
              <a16:creationId xmlns:a16="http://schemas.microsoft.com/office/drawing/2014/main" id="{00000000-0008-0000-0100-000071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0" name="AutoShape 40" descr="http://myacademy/eltcms/pix/i/course.gif">
          <a:extLst>
            <a:ext uri="{FF2B5EF4-FFF2-40B4-BE49-F238E27FC236}">
              <a16:creationId xmlns:a16="http://schemas.microsoft.com/office/drawing/2014/main" id="{00000000-0008-0000-0100-000072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1" name="AutoShape 9" descr="http://myacademy/eltcms/pix/i/course.gif">
          <a:extLst>
            <a:ext uri="{FF2B5EF4-FFF2-40B4-BE49-F238E27FC236}">
              <a16:creationId xmlns:a16="http://schemas.microsoft.com/office/drawing/2014/main" id="{00000000-0008-0000-0100-000073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2" name="AutoShape 1" descr="http://myacademy/eltcms/pix/i/course.gif">
          <a:extLst>
            <a:ext uri="{FF2B5EF4-FFF2-40B4-BE49-F238E27FC236}">
              <a16:creationId xmlns:a16="http://schemas.microsoft.com/office/drawing/2014/main" id="{00000000-0008-0000-0100-000074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3" name="AutoShape 4" descr="http://myacademy/eltcms/pix/i/course.gif">
          <a:extLst>
            <a:ext uri="{FF2B5EF4-FFF2-40B4-BE49-F238E27FC236}">
              <a16:creationId xmlns:a16="http://schemas.microsoft.com/office/drawing/2014/main" id="{00000000-0008-0000-0100-000075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4" name="AutoShape 1" descr="http://myacademy/eltcms/pix/i/course.gif">
          <a:extLst>
            <a:ext uri="{FF2B5EF4-FFF2-40B4-BE49-F238E27FC236}">
              <a16:creationId xmlns:a16="http://schemas.microsoft.com/office/drawing/2014/main" id="{00000000-0008-0000-0100-000076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5" name="AutoShape 1" descr="http://myacademy/eltcms/pix/i/course.gif">
          <a:extLst>
            <a:ext uri="{FF2B5EF4-FFF2-40B4-BE49-F238E27FC236}">
              <a16:creationId xmlns:a16="http://schemas.microsoft.com/office/drawing/2014/main" id="{00000000-0008-0000-0100-000077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376" name="AutoShape 1" descr="http://myacademy/eltcms/pix/i/course.gif">
          <a:extLst>
            <a:ext uri="{FF2B5EF4-FFF2-40B4-BE49-F238E27FC236}">
              <a16:creationId xmlns:a16="http://schemas.microsoft.com/office/drawing/2014/main" id="{00000000-0008-0000-0100-000078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77" name="AutoShape 109" descr="http://myacademy/eltcms/pix/i/course.gif">
          <a:extLst>
            <a:ext uri="{FF2B5EF4-FFF2-40B4-BE49-F238E27FC236}">
              <a16:creationId xmlns:a16="http://schemas.microsoft.com/office/drawing/2014/main" id="{00000000-0008-0000-0100-000079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78" name="AutoShape 40" descr="http://myacademy/eltcms/pix/i/course.gif">
          <a:extLst>
            <a:ext uri="{FF2B5EF4-FFF2-40B4-BE49-F238E27FC236}">
              <a16:creationId xmlns:a16="http://schemas.microsoft.com/office/drawing/2014/main" id="{00000000-0008-0000-0100-00007A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79" name="AutoShape 9" descr="http://myacademy/eltcms/pix/i/course.gif">
          <a:extLst>
            <a:ext uri="{FF2B5EF4-FFF2-40B4-BE49-F238E27FC236}">
              <a16:creationId xmlns:a16="http://schemas.microsoft.com/office/drawing/2014/main" id="{00000000-0008-0000-0100-00007B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80" name="AutoShape 1" descr="http://myacademy/eltcms/pix/i/course.gif">
          <a:extLst>
            <a:ext uri="{FF2B5EF4-FFF2-40B4-BE49-F238E27FC236}">
              <a16:creationId xmlns:a16="http://schemas.microsoft.com/office/drawing/2014/main" id="{00000000-0008-0000-0100-00007C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81" name="AutoShape 4" descr="http://myacademy/eltcms/pix/i/course.gif">
          <a:extLst>
            <a:ext uri="{FF2B5EF4-FFF2-40B4-BE49-F238E27FC236}">
              <a16:creationId xmlns:a16="http://schemas.microsoft.com/office/drawing/2014/main" id="{00000000-0008-0000-0100-00007D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82" name="AutoShape 1" descr="http://myacademy/eltcms/pix/i/course.gif">
          <a:extLst>
            <a:ext uri="{FF2B5EF4-FFF2-40B4-BE49-F238E27FC236}">
              <a16:creationId xmlns:a16="http://schemas.microsoft.com/office/drawing/2014/main" id="{00000000-0008-0000-0100-00007E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83" name="AutoShape 1" descr="http://myacademy/eltcms/pix/i/course.gif">
          <a:extLst>
            <a:ext uri="{FF2B5EF4-FFF2-40B4-BE49-F238E27FC236}">
              <a16:creationId xmlns:a16="http://schemas.microsoft.com/office/drawing/2014/main" id="{00000000-0008-0000-0100-00007F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384" name="AutoShape 1" descr="http://myacademy/eltcms/pix/i/course.gif">
          <a:extLst>
            <a:ext uri="{FF2B5EF4-FFF2-40B4-BE49-F238E27FC236}">
              <a16:creationId xmlns:a16="http://schemas.microsoft.com/office/drawing/2014/main" id="{00000000-0008-0000-0100-00008001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85" name="AutoShape 114" descr="http://myacademy/eltcms/pix/i/course.gif">
          <a:extLst>
            <a:ext uri="{FF2B5EF4-FFF2-40B4-BE49-F238E27FC236}">
              <a16:creationId xmlns:a16="http://schemas.microsoft.com/office/drawing/2014/main" id="{00000000-0008-0000-0100-000081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86" name="AutoShape 40" descr="http://myacademy/eltcms/pix/i/course.gif">
          <a:extLst>
            <a:ext uri="{FF2B5EF4-FFF2-40B4-BE49-F238E27FC236}">
              <a16:creationId xmlns:a16="http://schemas.microsoft.com/office/drawing/2014/main" id="{00000000-0008-0000-0100-000082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87" name="AutoShape 9" descr="http://myacademy/eltcms/pix/i/course.gif">
          <a:extLst>
            <a:ext uri="{FF2B5EF4-FFF2-40B4-BE49-F238E27FC236}">
              <a16:creationId xmlns:a16="http://schemas.microsoft.com/office/drawing/2014/main" id="{00000000-0008-0000-0100-000083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88" name="AutoShape 1" descr="http://myacademy/eltcms/pix/i/course.gif">
          <a:extLst>
            <a:ext uri="{FF2B5EF4-FFF2-40B4-BE49-F238E27FC236}">
              <a16:creationId xmlns:a16="http://schemas.microsoft.com/office/drawing/2014/main" id="{00000000-0008-0000-0100-000084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89" name="AutoShape 4" descr="http://myacademy/eltcms/pix/i/course.gif">
          <a:extLst>
            <a:ext uri="{FF2B5EF4-FFF2-40B4-BE49-F238E27FC236}">
              <a16:creationId xmlns:a16="http://schemas.microsoft.com/office/drawing/2014/main" id="{00000000-0008-0000-0100-000085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90" name="AutoShape 1" descr="http://myacademy/eltcms/pix/i/course.gif">
          <a:extLst>
            <a:ext uri="{FF2B5EF4-FFF2-40B4-BE49-F238E27FC236}">
              <a16:creationId xmlns:a16="http://schemas.microsoft.com/office/drawing/2014/main" id="{00000000-0008-0000-0100-000086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219076</xdr:rowOff>
    </xdr:to>
    <xdr:sp macro="" textlink="">
      <xdr:nvSpPr>
        <xdr:cNvPr id="391" name="AutoShape 1" descr="http://myacademy/eltcms/pix/i/course.gif">
          <a:extLst>
            <a:ext uri="{FF2B5EF4-FFF2-40B4-BE49-F238E27FC236}">
              <a16:creationId xmlns:a16="http://schemas.microsoft.com/office/drawing/2014/main" id="{00000000-0008-0000-0100-000087010000}"/>
            </a:ext>
          </a:extLst>
        </xdr:cNvPr>
        <xdr:cNvSpPr>
          <a:spLocks noChangeAspect="1" noChangeArrowheads="1"/>
        </xdr:cNvSpPr>
      </xdr:nvSpPr>
      <xdr:spPr bwMode="auto">
        <a:xfrm>
          <a:off x="2981325" y="5953125"/>
          <a:ext cx="295275" cy="219076"/>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392" name="AutoShape 1" descr="http://myacademy/eltcms/pix/i/course.gif">
          <a:extLst>
            <a:ext uri="{FF2B5EF4-FFF2-40B4-BE49-F238E27FC236}">
              <a16:creationId xmlns:a16="http://schemas.microsoft.com/office/drawing/2014/main" id="{00000000-0008-0000-0100-00008801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393" name="AutoShape 1" descr="http://myacademy/eltcms/pix/i/course.gif">
          <a:extLst>
            <a:ext uri="{FF2B5EF4-FFF2-40B4-BE49-F238E27FC236}">
              <a16:creationId xmlns:a16="http://schemas.microsoft.com/office/drawing/2014/main" id="{00000000-0008-0000-0100-00008901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394" name="AutoShape 1" descr="http://myacademy/eltcms/pix/i/course.gif">
          <a:extLst>
            <a:ext uri="{FF2B5EF4-FFF2-40B4-BE49-F238E27FC236}">
              <a16:creationId xmlns:a16="http://schemas.microsoft.com/office/drawing/2014/main" id="{00000000-0008-0000-0100-00008A01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395" name="AutoShape 1" descr="http://myacademy/eltcms/pix/i/course.gif">
          <a:extLst>
            <a:ext uri="{FF2B5EF4-FFF2-40B4-BE49-F238E27FC236}">
              <a16:creationId xmlns:a16="http://schemas.microsoft.com/office/drawing/2014/main" id="{00000000-0008-0000-0100-00008B01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396" name="AutoShape 1" descr="http://myacademy/eltcms/pix/i/course.gif">
          <a:extLst>
            <a:ext uri="{FF2B5EF4-FFF2-40B4-BE49-F238E27FC236}">
              <a16:creationId xmlns:a16="http://schemas.microsoft.com/office/drawing/2014/main" id="{00000000-0008-0000-0100-00008C01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304800</xdr:colOff>
      <xdr:row>8</xdr:row>
      <xdr:rowOff>161925</xdr:rowOff>
    </xdr:to>
    <xdr:sp macro="" textlink="">
      <xdr:nvSpPr>
        <xdr:cNvPr id="397" name="AutoShape 1" descr="http://myacademy/eltcms/pix/i/course.gif">
          <a:extLst>
            <a:ext uri="{FF2B5EF4-FFF2-40B4-BE49-F238E27FC236}">
              <a16:creationId xmlns:a16="http://schemas.microsoft.com/office/drawing/2014/main" id="{00000000-0008-0000-0100-00008D01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98" name="AutoShape 63" descr="http://myacademy/eltcms/pix/i/course.gif">
          <a:extLst>
            <a:ext uri="{FF2B5EF4-FFF2-40B4-BE49-F238E27FC236}">
              <a16:creationId xmlns:a16="http://schemas.microsoft.com/office/drawing/2014/main" id="{00000000-0008-0000-0100-00008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399" name="AutoShape 40" descr="http://myacademy/eltcms/pix/i/course.gif">
          <a:extLst>
            <a:ext uri="{FF2B5EF4-FFF2-40B4-BE49-F238E27FC236}">
              <a16:creationId xmlns:a16="http://schemas.microsoft.com/office/drawing/2014/main" id="{00000000-0008-0000-0100-00008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00" name="AutoShape 9" descr="http://myacademy/eltcms/pix/i/course.gif">
          <a:extLst>
            <a:ext uri="{FF2B5EF4-FFF2-40B4-BE49-F238E27FC236}">
              <a16:creationId xmlns:a16="http://schemas.microsoft.com/office/drawing/2014/main" id="{00000000-0008-0000-0100-00009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01" name="AutoShape 1" descr="http://myacademy/eltcms/pix/i/course.gif">
          <a:extLst>
            <a:ext uri="{FF2B5EF4-FFF2-40B4-BE49-F238E27FC236}">
              <a16:creationId xmlns:a16="http://schemas.microsoft.com/office/drawing/2014/main" id="{00000000-0008-0000-0100-00009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02" name="AutoShape 4" descr="http://myacademy/eltcms/pix/i/course.gif">
          <a:extLst>
            <a:ext uri="{FF2B5EF4-FFF2-40B4-BE49-F238E27FC236}">
              <a16:creationId xmlns:a16="http://schemas.microsoft.com/office/drawing/2014/main" id="{00000000-0008-0000-0100-000092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03" name="AutoShape 1" descr="http://myacademy/eltcms/pix/i/course.gif">
          <a:extLst>
            <a:ext uri="{FF2B5EF4-FFF2-40B4-BE49-F238E27FC236}">
              <a16:creationId xmlns:a16="http://schemas.microsoft.com/office/drawing/2014/main" id="{00000000-0008-0000-0100-000093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04" name="AutoShape 1" descr="http://myacademy/eltcms/pix/i/course.gif">
          <a:extLst>
            <a:ext uri="{FF2B5EF4-FFF2-40B4-BE49-F238E27FC236}">
              <a16:creationId xmlns:a16="http://schemas.microsoft.com/office/drawing/2014/main" id="{00000000-0008-0000-0100-000094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05" name="AutoShape 109" descr="http://myacademy/eltcms/pix/i/course.gif">
          <a:extLst>
            <a:ext uri="{FF2B5EF4-FFF2-40B4-BE49-F238E27FC236}">
              <a16:creationId xmlns:a16="http://schemas.microsoft.com/office/drawing/2014/main" id="{00000000-0008-0000-0100-000095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06" name="AutoShape 40" descr="http://myacademy/eltcms/pix/i/course.gif">
          <a:extLst>
            <a:ext uri="{FF2B5EF4-FFF2-40B4-BE49-F238E27FC236}">
              <a16:creationId xmlns:a16="http://schemas.microsoft.com/office/drawing/2014/main" id="{00000000-0008-0000-0100-000096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07" name="AutoShape 9" descr="http://myacademy/eltcms/pix/i/course.gif">
          <a:extLst>
            <a:ext uri="{FF2B5EF4-FFF2-40B4-BE49-F238E27FC236}">
              <a16:creationId xmlns:a16="http://schemas.microsoft.com/office/drawing/2014/main" id="{00000000-0008-0000-0100-000097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08" name="AutoShape 1" descr="http://myacademy/eltcms/pix/i/course.gif">
          <a:extLst>
            <a:ext uri="{FF2B5EF4-FFF2-40B4-BE49-F238E27FC236}">
              <a16:creationId xmlns:a16="http://schemas.microsoft.com/office/drawing/2014/main" id="{00000000-0008-0000-0100-000098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09" name="AutoShape 4" descr="http://myacademy/eltcms/pix/i/course.gif">
          <a:extLst>
            <a:ext uri="{FF2B5EF4-FFF2-40B4-BE49-F238E27FC236}">
              <a16:creationId xmlns:a16="http://schemas.microsoft.com/office/drawing/2014/main" id="{00000000-0008-0000-0100-000099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10" name="AutoShape 1" descr="http://myacademy/eltcms/pix/i/course.gif">
          <a:extLst>
            <a:ext uri="{FF2B5EF4-FFF2-40B4-BE49-F238E27FC236}">
              <a16:creationId xmlns:a16="http://schemas.microsoft.com/office/drawing/2014/main" id="{00000000-0008-0000-0100-00009A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11" name="AutoShape 1" descr="http://myacademy/eltcms/pix/i/course.gif">
          <a:extLst>
            <a:ext uri="{FF2B5EF4-FFF2-40B4-BE49-F238E27FC236}">
              <a16:creationId xmlns:a16="http://schemas.microsoft.com/office/drawing/2014/main" id="{00000000-0008-0000-0100-00009B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12" name="AutoShape 1" descr="http://myacademy/eltcms/pix/i/course.gif">
          <a:extLst>
            <a:ext uri="{FF2B5EF4-FFF2-40B4-BE49-F238E27FC236}">
              <a16:creationId xmlns:a16="http://schemas.microsoft.com/office/drawing/2014/main" id="{00000000-0008-0000-0100-00009C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3" name="AutoShape 114" descr="http://myacademy/eltcms/pix/i/course.gif">
          <a:extLst>
            <a:ext uri="{FF2B5EF4-FFF2-40B4-BE49-F238E27FC236}">
              <a16:creationId xmlns:a16="http://schemas.microsoft.com/office/drawing/2014/main" id="{00000000-0008-0000-0100-00009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4" name="AutoShape 40" descr="http://myacademy/eltcms/pix/i/course.gif">
          <a:extLst>
            <a:ext uri="{FF2B5EF4-FFF2-40B4-BE49-F238E27FC236}">
              <a16:creationId xmlns:a16="http://schemas.microsoft.com/office/drawing/2014/main" id="{00000000-0008-0000-0100-00009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5" name="AutoShape 9" descr="http://myacademy/eltcms/pix/i/course.gif">
          <a:extLst>
            <a:ext uri="{FF2B5EF4-FFF2-40B4-BE49-F238E27FC236}">
              <a16:creationId xmlns:a16="http://schemas.microsoft.com/office/drawing/2014/main" id="{00000000-0008-0000-0100-00009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6" name="AutoShape 1" descr="http://myacademy/eltcms/pix/i/course.gif">
          <a:extLst>
            <a:ext uri="{FF2B5EF4-FFF2-40B4-BE49-F238E27FC236}">
              <a16:creationId xmlns:a16="http://schemas.microsoft.com/office/drawing/2014/main" id="{00000000-0008-0000-0100-0000A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7" name="AutoShape 4" descr="http://myacademy/eltcms/pix/i/course.gif">
          <a:extLst>
            <a:ext uri="{FF2B5EF4-FFF2-40B4-BE49-F238E27FC236}">
              <a16:creationId xmlns:a16="http://schemas.microsoft.com/office/drawing/2014/main" id="{00000000-0008-0000-0100-0000A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8" name="AutoShape 1" descr="http://myacademy/eltcms/pix/i/course.gif">
          <a:extLst>
            <a:ext uri="{FF2B5EF4-FFF2-40B4-BE49-F238E27FC236}">
              <a16:creationId xmlns:a16="http://schemas.microsoft.com/office/drawing/2014/main" id="{00000000-0008-0000-0100-0000A2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19" name="AutoShape 1" descr="http://myacademy/eltcms/pix/i/course.gif">
          <a:extLst>
            <a:ext uri="{FF2B5EF4-FFF2-40B4-BE49-F238E27FC236}">
              <a16:creationId xmlns:a16="http://schemas.microsoft.com/office/drawing/2014/main" id="{00000000-0008-0000-0100-0000A3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0" name="AutoShape 114" descr="http://myacademy/eltcms/pix/i/course.gif">
          <a:extLst>
            <a:ext uri="{FF2B5EF4-FFF2-40B4-BE49-F238E27FC236}">
              <a16:creationId xmlns:a16="http://schemas.microsoft.com/office/drawing/2014/main" id="{00000000-0008-0000-0100-0000A4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1" name="AutoShape 40" descr="http://myacademy/eltcms/pix/i/course.gif">
          <a:extLst>
            <a:ext uri="{FF2B5EF4-FFF2-40B4-BE49-F238E27FC236}">
              <a16:creationId xmlns:a16="http://schemas.microsoft.com/office/drawing/2014/main" id="{00000000-0008-0000-0100-0000A5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2" name="AutoShape 9" descr="http://myacademy/eltcms/pix/i/course.gif">
          <a:extLst>
            <a:ext uri="{FF2B5EF4-FFF2-40B4-BE49-F238E27FC236}">
              <a16:creationId xmlns:a16="http://schemas.microsoft.com/office/drawing/2014/main" id="{00000000-0008-0000-0100-0000A6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3" name="AutoShape 1" descr="http://myacademy/eltcms/pix/i/course.gif">
          <a:extLst>
            <a:ext uri="{FF2B5EF4-FFF2-40B4-BE49-F238E27FC236}">
              <a16:creationId xmlns:a16="http://schemas.microsoft.com/office/drawing/2014/main" id="{00000000-0008-0000-0100-0000A7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4" name="AutoShape 4" descr="http://myacademy/eltcms/pix/i/course.gif">
          <a:extLst>
            <a:ext uri="{FF2B5EF4-FFF2-40B4-BE49-F238E27FC236}">
              <a16:creationId xmlns:a16="http://schemas.microsoft.com/office/drawing/2014/main" id="{00000000-0008-0000-0100-0000A8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5" name="AutoShape 1" descr="http://myacademy/eltcms/pix/i/course.gif">
          <a:extLst>
            <a:ext uri="{FF2B5EF4-FFF2-40B4-BE49-F238E27FC236}">
              <a16:creationId xmlns:a16="http://schemas.microsoft.com/office/drawing/2014/main" id="{00000000-0008-0000-0100-0000A9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26" name="AutoShape 1" descr="http://myacademy/eltcms/pix/i/course.gif">
          <a:extLst>
            <a:ext uri="{FF2B5EF4-FFF2-40B4-BE49-F238E27FC236}">
              <a16:creationId xmlns:a16="http://schemas.microsoft.com/office/drawing/2014/main" id="{00000000-0008-0000-0100-0000AA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27" name="AutoShape 63" descr="http://myacademy/eltcms/pix/i/course.gif">
          <a:extLst>
            <a:ext uri="{FF2B5EF4-FFF2-40B4-BE49-F238E27FC236}">
              <a16:creationId xmlns:a16="http://schemas.microsoft.com/office/drawing/2014/main" id="{00000000-0008-0000-0100-0000AB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28" name="AutoShape 40" descr="http://myacademy/eltcms/pix/i/course.gif">
          <a:extLst>
            <a:ext uri="{FF2B5EF4-FFF2-40B4-BE49-F238E27FC236}">
              <a16:creationId xmlns:a16="http://schemas.microsoft.com/office/drawing/2014/main" id="{00000000-0008-0000-0100-0000AC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29" name="AutoShape 9" descr="http://myacademy/eltcms/pix/i/course.gif">
          <a:extLst>
            <a:ext uri="{FF2B5EF4-FFF2-40B4-BE49-F238E27FC236}">
              <a16:creationId xmlns:a16="http://schemas.microsoft.com/office/drawing/2014/main" id="{00000000-0008-0000-0100-0000AD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30" name="AutoShape 1" descr="http://myacademy/eltcms/pix/i/course.gif">
          <a:extLst>
            <a:ext uri="{FF2B5EF4-FFF2-40B4-BE49-F238E27FC236}">
              <a16:creationId xmlns:a16="http://schemas.microsoft.com/office/drawing/2014/main" id="{00000000-0008-0000-0100-0000AE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31" name="AutoShape 4" descr="http://myacademy/eltcms/pix/i/course.gif">
          <a:extLst>
            <a:ext uri="{FF2B5EF4-FFF2-40B4-BE49-F238E27FC236}">
              <a16:creationId xmlns:a16="http://schemas.microsoft.com/office/drawing/2014/main" id="{00000000-0008-0000-0100-0000AF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32" name="AutoShape 1" descr="http://myacademy/eltcms/pix/i/course.gif">
          <a:extLst>
            <a:ext uri="{FF2B5EF4-FFF2-40B4-BE49-F238E27FC236}">
              <a16:creationId xmlns:a16="http://schemas.microsoft.com/office/drawing/2014/main" id="{00000000-0008-0000-0100-0000B0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33" name="AutoShape 1" descr="http://myacademy/eltcms/pix/i/course.gif">
          <a:extLst>
            <a:ext uri="{FF2B5EF4-FFF2-40B4-BE49-F238E27FC236}">
              <a16:creationId xmlns:a16="http://schemas.microsoft.com/office/drawing/2014/main" id="{00000000-0008-0000-0100-0000B1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34" name="AutoShape 1" descr="http://myacademy/eltcms/pix/i/course.gif">
          <a:extLst>
            <a:ext uri="{FF2B5EF4-FFF2-40B4-BE49-F238E27FC236}">
              <a16:creationId xmlns:a16="http://schemas.microsoft.com/office/drawing/2014/main" id="{00000000-0008-0000-0100-0000B2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35" name="AutoShape 63" descr="http://myacademy/eltcms/pix/i/course.gif">
          <a:extLst>
            <a:ext uri="{FF2B5EF4-FFF2-40B4-BE49-F238E27FC236}">
              <a16:creationId xmlns:a16="http://schemas.microsoft.com/office/drawing/2014/main" id="{00000000-0008-0000-0100-0000B3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36" name="AutoShape 40" descr="http://myacademy/eltcms/pix/i/course.gif">
          <a:extLst>
            <a:ext uri="{FF2B5EF4-FFF2-40B4-BE49-F238E27FC236}">
              <a16:creationId xmlns:a16="http://schemas.microsoft.com/office/drawing/2014/main" id="{00000000-0008-0000-0100-0000B4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37" name="AutoShape 9" descr="http://myacademy/eltcms/pix/i/course.gif">
          <a:extLst>
            <a:ext uri="{FF2B5EF4-FFF2-40B4-BE49-F238E27FC236}">
              <a16:creationId xmlns:a16="http://schemas.microsoft.com/office/drawing/2014/main" id="{00000000-0008-0000-0100-0000B5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38" name="AutoShape 1" descr="http://myacademy/eltcms/pix/i/course.gif">
          <a:extLst>
            <a:ext uri="{FF2B5EF4-FFF2-40B4-BE49-F238E27FC236}">
              <a16:creationId xmlns:a16="http://schemas.microsoft.com/office/drawing/2014/main" id="{00000000-0008-0000-0100-0000B6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39" name="AutoShape 4" descr="http://myacademy/eltcms/pix/i/course.gif">
          <a:extLst>
            <a:ext uri="{FF2B5EF4-FFF2-40B4-BE49-F238E27FC236}">
              <a16:creationId xmlns:a16="http://schemas.microsoft.com/office/drawing/2014/main" id="{00000000-0008-0000-0100-0000B7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40" name="AutoShape 1" descr="http://myacademy/eltcms/pix/i/course.gif">
          <a:extLst>
            <a:ext uri="{FF2B5EF4-FFF2-40B4-BE49-F238E27FC236}">
              <a16:creationId xmlns:a16="http://schemas.microsoft.com/office/drawing/2014/main" id="{00000000-0008-0000-0100-0000B8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41" name="AutoShape 1" descr="http://myacademy/eltcms/pix/i/course.gif">
          <a:extLst>
            <a:ext uri="{FF2B5EF4-FFF2-40B4-BE49-F238E27FC236}">
              <a16:creationId xmlns:a16="http://schemas.microsoft.com/office/drawing/2014/main" id="{00000000-0008-0000-0100-0000B9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42" name="AutoShape 1" descr="http://myacademy/eltcms/pix/i/course.gif">
          <a:extLst>
            <a:ext uri="{FF2B5EF4-FFF2-40B4-BE49-F238E27FC236}">
              <a16:creationId xmlns:a16="http://schemas.microsoft.com/office/drawing/2014/main" id="{00000000-0008-0000-0100-0000BA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3" name="AutoShape 63" descr="http://myacademy/eltcms/pix/i/course.gif">
          <a:extLst>
            <a:ext uri="{FF2B5EF4-FFF2-40B4-BE49-F238E27FC236}">
              <a16:creationId xmlns:a16="http://schemas.microsoft.com/office/drawing/2014/main" id="{00000000-0008-0000-0100-0000BB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4" name="AutoShape 40" descr="http://myacademy/eltcms/pix/i/course.gif">
          <a:extLst>
            <a:ext uri="{FF2B5EF4-FFF2-40B4-BE49-F238E27FC236}">
              <a16:creationId xmlns:a16="http://schemas.microsoft.com/office/drawing/2014/main" id="{00000000-0008-0000-0100-0000BC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5" name="AutoShape 9" descr="http://myacademy/eltcms/pix/i/course.gif">
          <a:extLst>
            <a:ext uri="{FF2B5EF4-FFF2-40B4-BE49-F238E27FC236}">
              <a16:creationId xmlns:a16="http://schemas.microsoft.com/office/drawing/2014/main" id="{00000000-0008-0000-0100-0000B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6" name="AutoShape 1" descr="http://myacademy/eltcms/pix/i/course.gif">
          <a:extLst>
            <a:ext uri="{FF2B5EF4-FFF2-40B4-BE49-F238E27FC236}">
              <a16:creationId xmlns:a16="http://schemas.microsoft.com/office/drawing/2014/main" id="{00000000-0008-0000-0100-0000B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7" name="AutoShape 4" descr="http://myacademy/eltcms/pix/i/course.gif">
          <a:extLst>
            <a:ext uri="{FF2B5EF4-FFF2-40B4-BE49-F238E27FC236}">
              <a16:creationId xmlns:a16="http://schemas.microsoft.com/office/drawing/2014/main" id="{00000000-0008-0000-0100-0000B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8" name="AutoShape 1" descr="http://myacademy/eltcms/pix/i/course.gif">
          <a:extLst>
            <a:ext uri="{FF2B5EF4-FFF2-40B4-BE49-F238E27FC236}">
              <a16:creationId xmlns:a16="http://schemas.microsoft.com/office/drawing/2014/main" id="{00000000-0008-0000-0100-0000C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49" name="AutoShape 1" descr="http://myacademy/eltcms/pix/i/course.gif">
          <a:extLst>
            <a:ext uri="{FF2B5EF4-FFF2-40B4-BE49-F238E27FC236}">
              <a16:creationId xmlns:a16="http://schemas.microsoft.com/office/drawing/2014/main" id="{00000000-0008-0000-0100-0000C1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0" name="AutoShape 109" descr="http://myacademy/eltcms/pix/i/course.gif">
          <a:extLst>
            <a:ext uri="{FF2B5EF4-FFF2-40B4-BE49-F238E27FC236}">
              <a16:creationId xmlns:a16="http://schemas.microsoft.com/office/drawing/2014/main" id="{00000000-0008-0000-0100-0000C2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1" name="AutoShape 40" descr="http://myacademy/eltcms/pix/i/course.gif">
          <a:extLst>
            <a:ext uri="{FF2B5EF4-FFF2-40B4-BE49-F238E27FC236}">
              <a16:creationId xmlns:a16="http://schemas.microsoft.com/office/drawing/2014/main" id="{00000000-0008-0000-0100-0000C3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2" name="AutoShape 9" descr="http://myacademy/eltcms/pix/i/course.gif">
          <a:extLst>
            <a:ext uri="{FF2B5EF4-FFF2-40B4-BE49-F238E27FC236}">
              <a16:creationId xmlns:a16="http://schemas.microsoft.com/office/drawing/2014/main" id="{00000000-0008-0000-0100-0000C4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3" name="AutoShape 1" descr="http://myacademy/eltcms/pix/i/course.gif">
          <a:extLst>
            <a:ext uri="{FF2B5EF4-FFF2-40B4-BE49-F238E27FC236}">
              <a16:creationId xmlns:a16="http://schemas.microsoft.com/office/drawing/2014/main" id="{00000000-0008-0000-0100-0000C5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4" name="AutoShape 4" descr="http://myacademy/eltcms/pix/i/course.gif">
          <a:extLst>
            <a:ext uri="{FF2B5EF4-FFF2-40B4-BE49-F238E27FC236}">
              <a16:creationId xmlns:a16="http://schemas.microsoft.com/office/drawing/2014/main" id="{00000000-0008-0000-0100-0000C6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5" name="AutoShape 1" descr="http://myacademy/eltcms/pix/i/course.gif">
          <a:extLst>
            <a:ext uri="{FF2B5EF4-FFF2-40B4-BE49-F238E27FC236}">
              <a16:creationId xmlns:a16="http://schemas.microsoft.com/office/drawing/2014/main" id="{00000000-0008-0000-0100-0000C7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6" name="AutoShape 1" descr="http://myacademy/eltcms/pix/i/course.gif">
          <a:extLst>
            <a:ext uri="{FF2B5EF4-FFF2-40B4-BE49-F238E27FC236}">
              <a16:creationId xmlns:a16="http://schemas.microsoft.com/office/drawing/2014/main" id="{00000000-0008-0000-0100-0000C8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57" name="AutoShape 1" descr="http://myacademy/eltcms/pix/i/course.gif">
          <a:extLst>
            <a:ext uri="{FF2B5EF4-FFF2-40B4-BE49-F238E27FC236}">
              <a16:creationId xmlns:a16="http://schemas.microsoft.com/office/drawing/2014/main" id="{00000000-0008-0000-0100-0000C9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58" name="AutoShape 114" descr="http://myacademy/eltcms/pix/i/course.gif">
          <a:extLst>
            <a:ext uri="{FF2B5EF4-FFF2-40B4-BE49-F238E27FC236}">
              <a16:creationId xmlns:a16="http://schemas.microsoft.com/office/drawing/2014/main" id="{00000000-0008-0000-0100-0000CA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59" name="AutoShape 40" descr="http://myacademy/eltcms/pix/i/course.gif">
          <a:extLst>
            <a:ext uri="{FF2B5EF4-FFF2-40B4-BE49-F238E27FC236}">
              <a16:creationId xmlns:a16="http://schemas.microsoft.com/office/drawing/2014/main" id="{00000000-0008-0000-0100-0000CB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60" name="AutoShape 9" descr="http://myacademy/eltcms/pix/i/course.gif">
          <a:extLst>
            <a:ext uri="{FF2B5EF4-FFF2-40B4-BE49-F238E27FC236}">
              <a16:creationId xmlns:a16="http://schemas.microsoft.com/office/drawing/2014/main" id="{00000000-0008-0000-0100-0000CC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61" name="AutoShape 1" descr="http://myacademy/eltcms/pix/i/course.gif">
          <a:extLst>
            <a:ext uri="{FF2B5EF4-FFF2-40B4-BE49-F238E27FC236}">
              <a16:creationId xmlns:a16="http://schemas.microsoft.com/office/drawing/2014/main" id="{00000000-0008-0000-0100-0000C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62" name="AutoShape 4" descr="http://myacademy/eltcms/pix/i/course.gif">
          <a:extLst>
            <a:ext uri="{FF2B5EF4-FFF2-40B4-BE49-F238E27FC236}">
              <a16:creationId xmlns:a16="http://schemas.microsoft.com/office/drawing/2014/main" id="{00000000-0008-0000-0100-0000C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63" name="AutoShape 1" descr="http://myacademy/eltcms/pix/i/course.gif">
          <a:extLst>
            <a:ext uri="{FF2B5EF4-FFF2-40B4-BE49-F238E27FC236}">
              <a16:creationId xmlns:a16="http://schemas.microsoft.com/office/drawing/2014/main" id="{00000000-0008-0000-0100-0000CF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64" name="AutoShape 1" descr="http://myacademy/eltcms/pix/i/course.gif">
          <a:extLst>
            <a:ext uri="{FF2B5EF4-FFF2-40B4-BE49-F238E27FC236}">
              <a16:creationId xmlns:a16="http://schemas.microsoft.com/office/drawing/2014/main" id="{00000000-0008-0000-0100-0000D0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65" name="AutoShape 114" descr="http://myacademy/eltcms/pix/i/course.gif">
          <a:extLst>
            <a:ext uri="{FF2B5EF4-FFF2-40B4-BE49-F238E27FC236}">
              <a16:creationId xmlns:a16="http://schemas.microsoft.com/office/drawing/2014/main" id="{00000000-0008-0000-0100-0000D1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66" name="AutoShape 40" descr="http://myacademy/eltcms/pix/i/course.gif">
          <a:extLst>
            <a:ext uri="{FF2B5EF4-FFF2-40B4-BE49-F238E27FC236}">
              <a16:creationId xmlns:a16="http://schemas.microsoft.com/office/drawing/2014/main" id="{00000000-0008-0000-0100-0000D2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67" name="AutoShape 9" descr="http://myacademy/eltcms/pix/i/course.gif">
          <a:extLst>
            <a:ext uri="{FF2B5EF4-FFF2-40B4-BE49-F238E27FC236}">
              <a16:creationId xmlns:a16="http://schemas.microsoft.com/office/drawing/2014/main" id="{00000000-0008-0000-0100-0000D3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68" name="AutoShape 1" descr="http://myacademy/eltcms/pix/i/course.gif">
          <a:extLst>
            <a:ext uri="{FF2B5EF4-FFF2-40B4-BE49-F238E27FC236}">
              <a16:creationId xmlns:a16="http://schemas.microsoft.com/office/drawing/2014/main" id="{00000000-0008-0000-0100-0000D4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69" name="AutoShape 4" descr="http://myacademy/eltcms/pix/i/course.gif">
          <a:extLst>
            <a:ext uri="{FF2B5EF4-FFF2-40B4-BE49-F238E27FC236}">
              <a16:creationId xmlns:a16="http://schemas.microsoft.com/office/drawing/2014/main" id="{00000000-0008-0000-0100-0000D5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70" name="AutoShape 1" descr="http://myacademy/eltcms/pix/i/course.gif">
          <a:extLst>
            <a:ext uri="{FF2B5EF4-FFF2-40B4-BE49-F238E27FC236}">
              <a16:creationId xmlns:a16="http://schemas.microsoft.com/office/drawing/2014/main" id="{00000000-0008-0000-0100-0000D6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471" name="AutoShape 1" descr="http://myacademy/eltcms/pix/i/course.gif">
          <a:extLst>
            <a:ext uri="{FF2B5EF4-FFF2-40B4-BE49-F238E27FC236}">
              <a16:creationId xmlns:a16="http://schemas.microsoft.com/office/drawing/2014/main" id="{00000000-0008-0000-0100-0000D7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2" name="AutoShape 63" descr="http://myacademy/eltcms/pix/i/course.gif">
          <a:extLst>
            <a:ext uri="{FF2B5EF4-FFF2-40B4-BE49-F238E27FC236}">
              <a16:creationId xmlns:a16="http://schemas.microsoft.com/office/drawing/2014/main" id="{00000000-0008-0000-0100-0000D8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3" name="AutoShape 40" descr="http://myacademy/eltcms/pix/i/course.gif">
          <a:extLst>
            <a:ext uri="{FF2B5EF4-FFF2-40B4-BE49-F238E27FC236}">
              <a16:creationId xmlns:a16="http://schemas.microsoft.com/office/drawing/2014/main" id="{00000000-0008-0000-0100-0000D9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4" name="AutoShape 9" descr="http://myacademy/eltcms/pix/i/course.gif">
          <a:extLst>
            <a:ext uri="{FF2B5EF4-FFF2-40B4-BE49-F238E27FC236}">
              <a16:creationId xmlns:a16="http://schemas.microsoft.com/office/drawing/2014/main" id="{00000000-0008-0000-0100-0000DA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5" name="AutoShape 1" descr="http://myacademy/eltcms/pix/i/course.gif">
          <a:extLst>
            <a:ext uri="{FF2B5EF4-FFF2-40B4-BE49-F238E27FC236}">
              <a16:creationId xmlns:a16="http://schemas.microsoft.com/office/drawing/2014/main" id="{00000000-0008-0000-0100-0000DB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6" name="AutoShape 4" descr="http://myacademy/eltcms/pix/i/course.gif">
          <a:extLst>
            <a:ext uri="{FF2B5EF4-FFF2-40B4-BE49-F238E27FC236}">
              <a16:creationId xmlns:a16="http://schemas.microsoft.com/office/drawing/2014/main" id="{00000000-0008-0000-0100-0000DC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7" name="AutoShape 1" descr="http://myacademy/eltcms/pix/i/course.gif">
          <a:extLst>
            <a:ext uri="{FF2B5EF4-FFF2-40B4-BE49-F238E27FC236}">
              <a16:creationId xmlns:a16="http://schemas.microsoft.com/office/drawing/2014/main" id="{00000000-0008-0000-0100-0000DD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8" name="AutoShape 1" descr="http://myacademy/eltcms/pix/i/course.gif">
          <a:extLst>
            <a:ext uri="{FF2B5EF4-FFF2-40B4-BE49-F238E27FC236}">
              <a16:creationId xmlns:a16="http://schemas.microsoft.com/office/drawing/2014/main" id="{00000000-0008-0000-0100-0000DE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479" name="AutoShape 1" descr="http://myacademy/eltcms/pix/i/course.gif">
          <a:extLst>
            <a:ext uri="{FF2B5EF4-FFF2-40B4-BE49-F238E27FC236}">
              <a16:creationId xmlns:a16="http://schemas.microsoft.com/office/drawing/2014/main" id="{00000000-0008-0000-0100-0000DF01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0" name="AutoShape 63" descr="http://myacademy/eltcms/pix/i/course.gif">
          <a:extLst>
            <a:ext uri="{FF2B5EF4-FFF2-40B4-BE49-F238E27FC236}">
              <a16:creationId xmlns:a16="http://schemas.microsoft.com/office/drawing/2014/main" id="{00000000-0008-0000-0100-0000E0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1" name="AutoShape 40" descr="http://myacademy/eltcms/pix/i/course.gif">
          <a:extLst>
            <a:ext uri="{FF2B5EF4-FFF2-40B4-BE49-F238E27FC236}">
              <a16:creationId xmlns:a16="http://schemas.microsoft.com/office/drawing/2014/main" id="{00000000-0008-0000-0100-0000E1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2" name="AutoShape 9" descr="http://myacademy/eltcms/pix/i/course.gif">
          <a:extLst>
            <a:ext uri="{FF2B5EF4-FFF2-40B4-BE49-F238E27FC236}">
              <a16:creationId xmlns:a16="http://schemas.microsoft.com/office/drawing/2014/main" id="{00000000-0008-0000-0100-0000E2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3" name="AutoShape 1" descr="http://myacademy/eltcms/pix/i/course.gif">
          <a:extLst>
            <a:ext uri="{FF2B5EF4-FFF2-40B4-BE49-F238E27FC236}">
              <a16:creationId xmlns:a16="http://schemas.microsoft.com/office/drawing/2014/main" id="{00000000-0008-0000-0100-0000E3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4" name="AutoShape 4" descr="http://myacademy/eltcms/pix/i/course.gif">
          <a:extLst>
            <a:ext uri="{FF2B5EF4-FFF2-40B4-BE49-F238E27FC236}">
              <a16:creationId xmlns:a16="http://schemas.microsoft.com/office/drawing/2014/main" id="{00000000-0008-0000-0100-0000E4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5" name="AutoShape 1" descr="http://myacademy/eltcms/pix/i/course.gif">
          <a:extLst>
            <a:ext uri="{FF2B5EF4-FFF2-40B4-BE49-F238E27FC236}">
              <a16:creationId xmlns:a16="http://schemas.microsoft.com/office/drawing/2014/main" id="{00000000-0008-0000-0100-0000E5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6" name="AutoShape 1" descr="http://myacademy/eltcms/pix/i/course.gif">
          <a:extLst>
            <a:ext uri="{FF2B5EF4-FFF2-40B4-BE49-F238E27FC236}">
              <a16:creationId xmlns:a16="http://schemas.microsoft.com/office/drawing/2014/main" id="{00000000-0008-0000-0100-0000E6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487" name="AutoShape 1" descr="http://myacademy/eltcms/pix/i/course.gif">
          <a:extLst>
            <a:ext uri="{FF2B5EF4-FFF2-40B4-BE49-F238E27FC236}">
              <a16:creationId xmlns:a16="http://schemas.microsoft.com/office/drawing/2014/main" id="{00000000-0008-0000-0100-0000E701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88" name="AutoShape 63" descr="http://myacademy/eltcms/pix/i/course.gif">
          <a:extLst>
            <a:ext uri="{FF2B5EF4-FFF2-40B4-BE49-F238E27FC236}">
              <a16:creationId xmlns:a16="http://schemas.microsoft.com/office/drawing/2014/main" id="{00000000-0008-0000-0100-0000E8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89" name="AutoShape 40" descr="http://myacademy/eltcms/pix/i/course.gif">
          <a:extLst>
            <a:ext uri="{FF2B5EF4-FFF2-40B4-BE49-F238E27FC236}">
              <a16:creationId xmlns:a16="http://schemas.microsoft.com/office/drawing/2014/main" id="{00000000-0008-0000-0100-0000E9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90" name="AutoShape 9" descr="http://myacademy/eltcms/pix/i/course.gif">
          <a:extLst>
            <a:ext uri="{FF2B5EF4-FFF2-40B4-BE49-F238E27FC236}">
              <a16:creationId xmlns:a16="http://schemas.microsoft.com/office/drawing/2014/main" id="{00000000-0008-0000-0100-0000EA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91" name="AutoShape 1" descr="http://myacademy/eltcms/pix/i/course.gif">
          <a:extLst>
            <a:ext uri="{FF2B5EF4-FFF2-40B4-BE49-F238E27FC236}">
              <a16:creationId xmlns:a16="http://schemas.microsoft.com/office/drawing/2014/main" id="{00000000-0008-0000-0100-0000EB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92" name="AutoShape 4" descr="http://myacademy/eltcms/pix/i/course.gif">
          <a:extLst>
            <a:ext uri="{FF2B5EF4-FFF2-40B4-BE49-F238E27FC236}">
              <a16:creationId xmlns:a16="http://schemas.microsoft.com/office/drawing/2014/main" id="{00000000-0008-0000-0100-0000EC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93" name="AutoShape 1" descr="http://myacademy/eltcms/pix/i/course.gif">
          <a:extLst>
            <a:ext uri="{FF2B5EF4-FFF2-40B4-BE49-F238E27FC236}">
              <a16:creationId xmlns:a16="http://schemas.microsoft.com/office/drawing/2014/main" id="{00000000-0008-0000-0100-0000E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494" name="AutoShape 1" descr="http://myacademy/eltcms/pix/i/course.gif">
          <a:extLst>
            <a:ext uri="{FF2B5EF4-FFF2-40B4-BE49-F238E27FC236}">
              <a16:creationId xmlns:a16="http://schemas.microsoft.com/office/drawing/2014/main" id="{00000000-0008-0000-0100-0000EE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95" name="AutoShape 109" descr="http://myacademy/eltcms/pix/i/course.gif">
          <a:extLst>
            <a:ext uri="{FF2B5EF4-FFF2-40B4-BE49-F238E27FC236}">
              <a16:creationId xmlns:a16="http://schemas.microsoft.com/office/drawing/2014/main" id="{00000000-0008-0000-0100-0000EF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96" name="AutoShape 40" descr="http://myacademy/eltcms/pix/i/course.gif">
          <a:extLst>
            <a:ext uri="{FF2B5EF4-FFF2-40B4-BE49-F238E27FC236}">
              <a16:creationId xmlns:a16="http://schemas.microsoft.com/office/drawing/2014/main" id="{00000000-0008-0000-0100-0000F0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97" name="AutoShape 9" descr="http://myacademy/eltcms/pix/i/course.gif">
          <a:extLst>
            <a:ext uri="{FF2B5EF4-FFF2-40B4-BE49-F238E27FC236}">
              <a16:creationId xmlns:a16="http://schemas.microsoft.com/office/drawing/2014/main" id="{00000000-0008-0000-0100-0000F1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98" name="AutoShape 1" descr="http://myacademy/eltcms/pix/i/course.gif">
          <a:extLst>
            <a:ext uri="{FF2B5EF4-FFF2-40B4-BE49-F238E27FC236}">
              <a16:creationId xmlns:a16="http://schemas.microsoft.com/office/drawing/2014/main" id="{00000000-0008-0000-0100-0000F2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499" name="AutoShape 4" descr="http://myacademy/eltcms/pix/i/course.gif">
          <a:extLst>
            <a:ext uri="{FF2B5EF4-FFF2-40B4-BE49-F238E27FC236}">
              <a16:creationId xmlns:a16="http://schemas.microsoft.com/office/drawing/2014/main" id="{00000000-0008-0000-0100-0000F3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00" name="AutoShape 1" descr="http://myacademy/eltcms/pix/i/course.gif">
          <a:extLst>
            <a:ext uri="{FF2B5EF4-FFF2-40B4-BE49-F238E27FC236}">
              <a16:creationId xmlns:a16="http://schemas.microsoft.com/office/drawing/2014/main" id="{00000000-0008-0000-0100-0000F4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01" name="AutoShape 1" descr="http://myacademy/eltcms/pix/i/course.gif">
          <a:extLst>
            <a:ext uri="{FF2B5EF4-FFF2-40B4-BE49-F238E27FC236}">
              <a16:creationId xmlns:a16="http://schemas.microsoft.com/office/drawing/2014/main" id="{00000000-0008-0000-0100-0000F5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02" name="AutoShape 1" descr="http://myacademy/eltcms/pix/i/course.gif">
          <a:extLst>
            <a:ext uri="{FF2B5EF4-FFF2-40B4-BE49-F238E27FC236}">
              <a16:creationId xmlns:a16="http://schemas.microsoft.com/office/drawing/2014/main" id="{00000000-0008-0000-0100-0000F601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3" name="AutoShape 114" descr="http://myacademy/eltcms/pix/i/course.gif">
          <a:extLst>
            <a:ext uri="{FF2B5EF4-FFF2-40B4-BE49-F238E27FC236}">
              <a16:creationId xmlns:a16="http://schemas.microsoft.com/office/drawing/2014/main" id="{00000000-0008-0000-0100-0000F7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4" name="AutoShape 40" descr="http://myacademy/eltcms/pix/i/course.gif">
          <a:extLst>
            <a:ext uri="{FF2B5EF4-FFF2-40B4-BE49-F238E27FC236}">
              <a16:creationId xmlns:a16="http://schemas.microsoft.com/office/drawing/2014/main" id="{00000000-0008-0000-0100-0000F8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5" name="AutoShape 9" descr="http://myacademy/eltcms/pix/i/course.gif">
          <a:extLst>
            <a:ext uri="{FF2B5EF4-FFF2-40B4-BE49-F238E27FC236}">
              <a16:creationId xmlns:a16="http://schemas.microsoft.com/office/drawing/2014/main" id="{00000000-0008-0000-0100-0000F9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6" name="AutoShape 1" descr="http://myacademy/eltcms/pix/i/course.gif">
          <a:extLst>
            <a:ext uri="{FF2B5EF4-FFF2-40B4-BE49-F238E27FC236}">
              <a16:creationId xmlns:a16="http://schemas.microsoft.com/office/drawing/2014/main" id="{00000000-0008-0000-0100-0000FA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7" name="AutoShape 4" descr="http://myacademy/eltcms/pix/i/course.gif">
          <a:extLst>
            <a:ext uri="{FF2B5EF4-FFF2-40B4-BE49-F238E27FC236}">
              <a16:creationId xmlns:a16="http://schemas.microsoft.com/office/drawing/2014/main" id="{00000000-0008-0000-0100-0000FB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8" name="AutoShape 1" descr="http://myacademy/eltcms/pix/i/course.gif">
          <a:extLst>
            <a:ext uri="{FF2B5EF4-FFF2-40B4-BE49-F238E27FC236}">
              <a16:creationId xmlns:a16="http://schemas.microsoft.com/office/drawing/2014/main" id="{00000000-0008-0000-0100-0000FC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09" name="AutoShape 1" descr="http://myacademy/eltcms/pix/i/course.gif">
          <a:extLst>
            <a:ext uri="{FF2B5EF4-FFF2-40B4-BE49-F238E27FC236}">
              <a16:creationId xmlns:a16="http://schemas.microsoft.com/office/drawing/2014/main" id="{00000000-0008-0000-0100-0000FD01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0" name="AutoShape 114" descr="http://myacademy/eltcms/pix/i/course.gif">
          <a:extLst>
            <a:ext uri="{FF2B5EF4-FFF2-40B4-BE49-F238E27FC236}">
              <a16:creationId xmlns:a16="http://schemas.microsoft.com/office/drawing/2014/main" id="{00000000-0008-0000-0100-0000FE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1" name="AutoShape 40" descr="http://myacademy/eltcms/pix/i/course.gif">
          <a:extLst>
            <a:ext uri="{FF2B5EF4-FFF2-40B4-BE49-F238E27FC236}">
              <a16:creationId xmlns:a16="http://schemas.microsoft.com/office/drawing/2014/main" id="{00000000-0008-0000-0100-0000FF01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2" name="AutoShape 9" descr="http://myacademy/eltcms/pix/i/course.gif">
          <a:extLst>
            <a:ext uri="{FF2B5EF4-FFF2-40B4-BE49-F238E27FC236}">
              <a16:creationId xmlns:a16="http://schemas.microsoft.com/office/drawing/2014/main" id="{00000000-0008-0000-0100-000000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3" name="AutoShape 1" descr="http://myacademy/eltcms/pix/i/course.gif">
          <a:extLst>
            <a:ext uri="{FF2B5EF4-FFF2-40B4-BE49-F238E27FC236}">
              <a16:creationId xmlns:a16="http://schemas.microsoft.com/office/drawing/2014/main" id="{00000000-0008-0000-0100-000001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4" name="AutoShape 4" descr="http://myacademy/eltcms/pix/i/course.gif">
          <a:extLst>
            <a:ext uri="{FF2B5EF4-FFF2-40B4-BE49-F238E27FC236}">
              <a16:creationId xmlns:a16="http://schemas.microsoft.com/office/drawing/2014/main" id="{00000000-0008-0000-0100-000002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5" name="AutoShape 1" descr="http://myacademy/eltcms/pix/i/course.gif">
          <a:extLst>
            <a:ext uri="{FF2B5EF4-FFF2-40B4-BE49-F238E27FC236}">
              <a16:creationId xmlns:a16="http://schemas.microsoft.com/office/drawing/2014/main" id="{00000000-0008-0000-0100-000003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16" name="AutoShape 1" descr="http://myacademy/eltcms/pix/i/course.gif">
          <a:extLst>
            <a:ext uri="{FF2B5EF4-FFF2-40B4-BE49-F238E27FC236}">
              <a16:creationId xmlns:a16="http://schemas.microsoft.com/office/drawing/2014/main" id="{00000000-0008-0000-0100-000004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17" name="AutoShape 63" descr="http://myacademy/eltcms/pix/i/course.gif">
          <a:extLst>
            <a:ext uri="{FF2B5EF4-FFF2-40B4-BE49-F238E27FC236}">
              <a16:creationId xmlns:a16="http://schemas.microsoft.com/office/drawing/2014/main" id="{00000000-0008-0000-0100-000005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18" name="AutoShape 40" descr="http://myacademy/eltcms/pix/i/course.gif">
          <a:extLst>
            <a:ext uri="{FF2B5EF4-FFF2-40B4-BE49-F238E27FC236}">
              <a16:creationId xmlns:a16="http://schemas.microsoft.com/office/drawing/2014/main" id="{00000000-0008-0000-0100-000006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19" name="AutoShape 9" descr="http://myacademy/eltcms/pix/i/course.gif">
          <a:extLst>
            <a:ext uri="{FF2B5EF4-FFF2-40B4-BE49-F238E27FC236}">
              <a16:creationId xmlns:a16="http://schemas.microsoft.com/office/drawing/2014/main" id="{00000000-0008-0000-0100-000007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20" name="AutoShape 1" descr="http://myacademy/eltcms/pix/i/course.gif">
          <a:extLst>
            <a:ext uri="{FF2B5EF4-FFF2-40B4-BE49-F238E27FC236}">
              <a16:creationId xmlns:a16="http://schemas.microsoft.com/office/drawing/2014/main" id="{00000000-0008-0000-0100-000008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21" name="AutoShape 4" descr="http://myacademy/eltcms/pix/i/course.gif">
          <a:extLst>
            <a:ext uri="{FF2B5EF4-FFF2-40B4-BE49-F238E27FC236}">
              <a16:creationId xmlns:a16="http://schemas.microsoft.com/office/drawing/2014/main" id="{00000000-0008-0000-0100-000009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22" name="AutoShape 1" descr="http://myacademy/eltcms/pix/i/course.gif">
          <a:extLst>
            <a:ext uri="{FF2B5EF4-FFF2-40B4-BE49-F238E27FC236}">
              <a16:creationId xmlns:a16="http://schemas.microsoft.com/office/drawing/2014/main" id="{00000000-0008-0000-0100-00000A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23" name="AutoShape 1" descr="http://myacademy/eltcms/pix/i/course.gif">
          <a:extLst>
            <a:ext uri="{FF2B5EF4-FFF2-40B4-BE49-F238E27FC236}">
              <a16:creationId xmlns:a16="http://schemas.microsoft.com/office/drawing/2014/main" id="{00000000-0008-0000-0100-00000B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24" name="AutoShape 1" descr="http://myacademy/eltcms/pix/i/course.gif">
          <a:extLst>
            <a:ext uri="{FF2B5EF4-FFF2-40B4-BE49-F238E27FC236}">
              <a16:creationId xmlns:a16="http://schemas.microsoft.com/office/drawing/2014/main" id="{00000000-0008-0000-0100-00000C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25" name="AutoShape 63" descr="http://myacademy/eltcms/pix/i/course.gif">
          <a:extLst>
            <a:ext uri="{FF2B5EF4-FFF2-40B4-BE49-F238E27FC236}">
              <a16:creationId xmlns:a16="http://schemas.microsoft.com/office/drawing/2014/main" id="{00000000-0008-0000-0100-00000D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26" name="AutoShape 40" descr="http://myacademy/eltcms/pix/i/course.gif">
          <a:extLst>
            <a:ext uri="{FF2B5EF4-FFF2-40B4-BE49-F238E27FC236}">
              <a16:creationId xmlns:a16="http://schemas.microsoft.com/office/drawing/2014/main" id="{00000000-0008-0000-0100-00000E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27" name="AutoShape 9" descr="http://myacademy/eltcms/pix/i/course.gif">
          <a:extLst>
            <a:ext uri="{FF2B5EF4-FFF2-40B4-BE49-F238E27FC236}">
              <a16:creationId xmlns:a16="http://schemas.microsoft.com/office/drawing/2014/main" id="{00000000-0008-0000-0100-00000F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28" name="AutoShape 1" descr="http://myacademy/eltcms/pix/i/course.gif">
          <a:extLst>
            <a:ext uri="{FF2B5EF4-FFF2-40B4-BE49-F238E27FC236}">
              <a16:creationId xmlns:a16="http://schemas.microsoft.com/office/drawing/2014/main" id="{00000000-0008-0000-0100-000010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29" name="AutoShape 4" descr="http://myacademy/eltcms/pix/i/course.gif">
          <a:extLst>
            <a:ext uri="{FF2B5EF4-FFF2-40B4-BE49-F238E27FC236}">
              <a16:creationId xmlns:a16="http://schemas.microsoft.com/office/drawing/2014/main" id="{00000000-0008-0000-0100-000011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30" name="AutoShape 1" descr="http://myacademy/eltcms/pix/i/course.gif">
          <a:extLst>
            <a:ext uri="{FF2B5EF4-FFF2-40B4-BE49-F238E27FC236}">
              <a16:creationId xmlns:a16="http://schemas.microsoft.com/office/drawing/2014/main" id="{00000000-0008-0000-0100-000012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31" name="AutoShape 1" descr="http://myacademy/eltcms/pix/i/course.gif">
          <a:extLst>
            <a:ext uri="{FF2B5EF4-FFF2-40B4-BE49-F238E27FC236}">
              <a16:creationId xmlns:a16="http://schemas.microsoft.com/office/drawing/2014/main" id="{00000000-0008-0000-0100-000013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32" name="AutoShape 1" descr="http://myacademy/eltcms/pix/i/course.gif">
          <a:extLst>
            <a:ext uri="{FF2B5EF4-FFF2-40B4-BE49-F238E27FC236}">
              <a16:creationId xmlns:a16="http://schemas.microsoft.com/office/drawing/2014/main" id="{00000000-0008-0000-0100-000014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3" name="AutoShape 63" descr="http://myacademy/eltcms/pix/i/course.gif">
          <a:extLst>
            <a:ext uri="{FF2B5EF4-FFF2-40B4-BE49-F238E27FC236}">
              <a16:creationId xmlns:a16="http://schemas.microsoft.com/office/drawing/2014/main" id="{00000000-0008-0000-0100-000015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4" name="AutoShape 40" descr="http://myacademy/eltcms/pix/i/course.gif">
          <a:extLst>
            <a:ext uri="{FF2B5EF4-FFF2-40B4-BE49-F238E27FC236}">
              <a16:creationId xmlns:a16="http://schemas.microsoft.com/office/drawing/2014/main" id="{00000000-0008-0000-0100-000016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5" name="AutoShape 9" descr="http://myacademy/eltcms/pix/i/course.gif">
          <a:extLst>
            <a:ext uri="{FF2B5EF4-FFF2-40B4-BE49-F238E27FC236}">
              <a16:creationId xmlns:a16="http://schemas.microsoft.com/office/drawing/2014/main" id="{00000000-0008-0000-0100-000017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6" name="AutoShape 1" descr="http://myacademy/eltcms/pix/i/course.gif">
          <a:extLst>
            <a:ext uri="{FF2B5EF4-FFF2-40B4-BE49-F238E27FC236}">
              <a16:creationId xmlns:a16="http://schemas.microsoft.com/office/drawing/2014/main" id="{00000000-0008-0000-0100-000018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7" name="AutoShape 4" descr="http://myacademy/eltcms/pix/i/course.gif">
          <a:extLst>
            <a:ext uri="{FF2B5EF4-FFF2-40B4-BE49-F238E27FC236}">
              <a16:creationId xmlns:a16="http://schemas.microsoft.com/office/drawing/2014/main" id="{00000000-0008-0000-0100-000019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8" name="AutoShape 1" descr="http://myacademy/eltcms/pix/i/course.gif">
          <a:extLst>
            <a:ext uri="{FF2B5EF4-FFF2-40B4-BE49-F238E27FC236}">
              <a16:creationId xmlns:a16="http://schemas.microsoft.com/office/drawing/2014/main" id="{00000000-0008-0000-0100-00001A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39" name="AutoShape 1" descr="http://myacademy/eltcms/pix/i/course.gif">
          <a:extLst>
            <a:ext uri="{FF2B5EF4-FFF2-40B4-BE49-F238E27FC236}">
              <a16:creationId xmlns:a16="http://schemas.microsoft.com/office/drawing/2014/main" id="{00000000-0008-0000-0100-00001B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0" name="AutoShape 109" descr="http://myacademy/eltcms/pix/i/course.gif">
          <a:extLst>
            <a:ext uri="{FF2B5EF4-FFF2-40B4-BE49-F238E27FC236}">
              <a16:creationId xmlns:a16="http://schemas.microsoft.com/office/drawing/2014/main" id="{00000000-0008-0000-0100-00001C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1" name="AutoShape 40" descr="http://myacademy/eltcms/pix/i/course.gif">
          <a:extLst>
            <a:ext uri="{FF2B5EF4-FFF2-40B4-BE49-F238E27FC236}">
              <a16:creationId xmlns:a16="http://schemas.microsoft.com/office/drawing/2014/main" id="{00000000-0008-0000-0100-00001D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2" name="AutoShape 9" descr="http://myacademy/eltcms/pix/i/course.gif">
          <a:extLst>
            <a:ext uri="{FF2B5EF4-FFF2-40B4-BE49-F238E27FC236}">
              <a16:creationId xmlns:a16="http://schemas.microsoft.com/office/drawing/2014/main" id="{00000000-0008-0000-0100-00001E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3" name="AutoShape 1" descr="http://myacademy/eltcms/pix/i/course.gif">
          <a:extLst>
            <a:ext uri="{FF2B5EF4-FFF2-40B4-BE49-F238E27FC236}">
              <a16:creationId xmlns:a16="http://schemas.microsoft.com/office/drawing/2014/main" id="{00000000-0008-0000-0100-00001F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4" name="AutoShape 4" descr="http://myacademy/eltcms/pix/i/course.gif">
          <a:extLst>
            <a:ext uri="{FF2B5EF4-FFF2-40B4-BE49-F238E27FC236}">
              <a16:creationId xmlns:a16="http://schemas.microsoft.com/office/drawing/2014/main" id="{00000000-0008-0000-0100-000020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5" name="AutoShape 1" descr="http://myacademy/eltcms/pix/i/course.gif">
          <a:extLst>
            <a:ext uri="{FF2B5EF4-FFF2-40B4-BE49-F238E27FC236}">
              <a16:creationId xmlns:a16="http://schemas.microsoft.com/office/drawing/2014/main" id="{00000000-0008-0000-0100-000021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6" name="AutoShape 1" descr="http://myacademy/eltcms/pix/i/course.gif">
          <a:extLst>
            <a:ext uri="{FF2B5EF4-FFF2-40B4-BE49-F238E27FC236}">
              <a16:creationId xmlns:a16="http://schemas.microsoft.com/office/drawing/2014/main" id="{00000000-0008-0000-0100-000022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28575</xdr:rowOff>
    </xdr:to>
    <xdr:sp macro="" textlink="">
      <xdr:nvSpPr>
        <xdr:cNvPr id="547" name="AutoShape 1" descr="http://myacademy/eltcms/pix/i/course.gif">
          <a:extLst>
            <a:ext uri="{FF2B5EF4-FFF2-40B4-BE49-F238E27FC236}">
              <a16:creationId xmlns:a16="http://schemas.microsoft.com/office/drawing/2014/main" id="{00000000-0008-0000-0100-000023020000}"/>
            </a:ext>
          </a:extLst>
        </xdr:cNvPr>
        <xdr:cNvSpPr>
          <a:spLocks noChangeAspect="1" noChangeArrowheads="1"/>
        </xdr:cNvSpPr>
      </xdr:nvSpPr>
      <xdr:spPr bwMode="auto">
        <a:xfrm>
          <a:off x="7581900" y="5953125"/>
          <a:ext cx="295275" cy="28575"/>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48" name="AutoShape 114" descr="http://myacademy/eltcms/pix/i/course.gif">
          <a:extLst>
            <a:ext uri="{FF2B5EF4-FFF2-40B4-BE49-F238E27FC236}">
              <a16:creationId xmlns:a16="http://schemas.microsoft.com/office/drawing/2014/main" id="{00000000-0008-0000-0100-000024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49" name="AutoShape 40" descr="http://myacademy/eltcms/pix/i/course.gif">
          <a:extLst>
            <a:ext uri="{FF2B5EF4-FFF2-40B4-BE49-F238E27FC236}">
              <a16:creationId xmlns:a16="http://schemas.microsoft.com/office/drawing/2014/main" id="{00000000-0008-0000-0100-000025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50" name="AutoShape 9" descr="http://myacademy/eltcms/pix/i/course.gif">
          <a:extLst>
            <a:ext uri="{FF2B5EF4-FFF2-40B4-BE49-F238E27FC236}">
              <a16:creationId xmlns:a16="http://schemas.microsoft.com/office/drawing/2014/main" id="{00000000-0008-0000-0100-000026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51" name="AutoShape 1" descr="http://myacademy/eltcms/pix/i/course.gif">
          <a:extLst>
            <a:ext uri="{FF2B5EF4-FFF2-40B4-BE49-F238E27FC236}">
              <a16:creationId xmlns:a16="http://schemas.microsoft.com/office/drawing/2014/main" id="{00000000-0008-0000-0100-000027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52" name="AutoShape 4" descr="http://myacademy/eltcms/pix/i/course.gif">
          <a:extLst>
            <a:ext uri="{FF2B5EF4-FFF2-40B4-BE49-F238E27FC236}">
              <a16:creationId xmlns:a16="http://schemas.microsoft.com/office/drawing/2014/main" id="{00000000-0008-0000-0100-000028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53" name="AutoShape 1" descr="http://myacademy/eltcms/pix/i/course.gif">
          <a:extLst>
            <a:ext uri="{FF2B5EF4-FFF2-40B4-BE49-F238E27FC236}">
              <a16:creationId xmlns:a16="http://schemas.microsoft.com/office/drawing/2014/main" id="{00000000-0008-0000-0100-000029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165652</xdr:rowOff>
    </xdr:to>
    <xdr:sp macro="" textlink="">
      <xdr:nvSpPr>
        <xdr:cNvPr id="554" name="AutoShape 1" descr="http://myacademy/eltcms/pix/i/course.gif">
          <a:extLst>
            <a:ext uri="{FF2B5EF4-FFF2-40B4-BE49-F238E27FC236}">
              <a16:creationId xmlns:a16="http://schemas.microsoft.com/office/drawing/2014/main" id="{00000000-0008-0000-0100-00002A020000}"/>
            </a:ext>
          </a:extLst>
        </xdr:cNvPr>
        <xdr:cNvSpPr>
          <a:spLocks noChangeAspect="1" noChangeArrowheads="1"/>
        </xdr:cNvSpPr>
      </xdr:nvSpPr>
      <xdr:spPr bwMode="auto">
        <a:xfrm>
          <a:off x="7581900" y="5953125"/>
          <a:ext cx="295275" cy="165652"/>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55" name="AutoShape 114" descr="http://myacademy/eltcms/pix/i/course.gif">
          <a:extLst>
            <a:ext uri="{FF2B5EF4-FFF2-40B4-BE49-F238E27FC236}">
              <a16:creationId xmlns:a16="http://schemas.microsoft.com/office/drawing/2014/main" id="{00000000-0008-0000-0100-00002B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56" name="AutoShape 40" descr="http://myacademy/eltcms/pix/i/course.gif">
          <a:extLst>
            <a:ext uri="{FF2B5EF4-FFF2-40B4-BE49-F238E27FC236}">
              <a16:creationId xmlns:a16="http://schemas.microsoft.com/office/drawing/2014/main" id="{00000000-0008-0000-0100-00002C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57" name="AutoShape 9" descr="http://myacademy/eltcms/pix/i/course.gif">
          <a:extLst>
            <a:ext uri="{FF2B5EF4-FFF2-40B4-BE49-F238E27FC236}">
              <a16:creationId xmlns:a16="http://schemas.microsoft.com/office/drawing/2014/main" id="{00000000-0008-0000-0100-00002D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58" name="AutoShape 1" descr="http://myacademy/eltcms/pix/i/course.gif">
          <a:extLst>
            <a:ext uri="{FF2B5EF4-FFF2-40B4-BE49-F238E27FC236}">
              <a16:creationId xmlns:a16="http://schemas.microsoft.com/office/drawing/2014/main" id="{00000000-0008-0000-0100-00002E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59" name="AutoShape 4" descr="http://myacademy/eltcms/pix/i/course.gif">
          <a:extLst>
            <a:ext uri="{FF2B5EF4-FFF2-40B4-BE49-F238E27FC236}">
              <a16:creationId xmlns:a16="http://schemas.microsoft.com/office/drawing/2014/main" id="{00000000-0008-0000-0100-00002F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60" name="AutoShape 1" descr="http://myacademy/eltcms/pix/i/course.gif">
          <a:extLst>
            <a:ext uri="{FF2B5EF4-FFF2-40B4-BE49-F238E27FC236}">
              <a16:creationId xmlns:a16="http://schemas.microsoft.com/office/drawing/2014/main" id="{00000000-0008-0000-0100-000030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8</xdr:row>
      <xdr:rowOff>169011</xdr:rowOff>
    </xdr:to>
    <xdr:sp macro="" textlink="">
      <xdr:nvSpPr>
        <xdr:cNvPr id="561" name="AutoShape 1" descr="http://myacademy/eltcms/pix/i/course.gif">
          <a:extLst>
            <a:ext uri="{FF2B5EF4-FFF2-40B4-BE49-F238E27FC236}">
              <a16:creationId xmlns:a16="http://schemas.microsoft.com/office/drawing/2014/main" id="{00000000-0008-0000-0100-000031020000}"/>
            </a:ext>
          </a:extLst>
        </xdr:cNvPr>
        <xdr:cNvSpPr>
          <a:spLocks noChangeAspect="1" noChangeArrowheads="1"/>
        </xdr:cNvSpPr>
      </xdr:nvSpPr>
      <xdr:spPr bwMode="auto">
        <a:xfrm>
          <a:off x="7581900" y="5953125"/>
          <a:ext cx="295275" cy="169011"/>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2" name="AutoShape 63" descr="http://myacademy/eltcms/pix/i/course.gif">
          <a:extLst>
            <a:ext uri="{FF2B5EF4-FFF2-40B4-BE49-F238E27FC236}">
              <a16:creationId xmlns:a16="http://schemas.microsoft.com/office/drawing/2014/main" id="{00000000-0008-0000-0100-000032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3" name="AutoShape 40" descr="http://myacademy/eltcms/pix/i/course.gif">
          <a:extLst>
            <a:ext uri="{FF2B5EF4-FFF2-40B4-BE49-F238E27FC236}">
              <a16:creationId xmlns:a16="http://schemas.microsoft.com/office/drawing/2014/main" id="{00000000-0008-0000-0100-000033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4" name="AutoShape 9" descr="http://myacademy/eltcms/pix/i/course.gif">
          <a:extLst>
            <a:ext uri="{FF2B5EF4-FFF2-40B4-BE49-F238E27FC236}">
              <a16:creationId xmlns:a16="http://schemas.microsoft.com/office/drawing/2014/main" id="{00000000-0008-0000-0100-000034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5" name="AutoShape 1" descr="http://myacademy/eltcms/pix/i/course.gif">
          <a:extLst>
            <a:ext uri="{FF2B5EF4-FFF2-40B4-BE49-F238E27FC236}">
              <a16:creationId xmlns:a16="http://schemas.microsoft.com/office/drawing/2014/main" id="{00000000-0008-0000-0100-000035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6" name="AutoShape 4" descr="http://myacademy/eltcms/pix/i/course.gif">
          <a:extLst>
            <a:ext uri="{FF2B5EF4-FFF2-40B4-BE49-F238E27FC236}">
              <a16:creationId xmlns:a16="http://schemas.microsoft.com/office/drawing/2014/main" id="{00000000-0008-0000-0100-000036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7" name="AutoShape 1" descr="http://myacademy/eltcms/pix/i/course.gif">
          <a:extLst>
            <a:ext uri="{FF2B5EF4-FFF2-40B4-BE49-F238E27FC236}">
              <a16:creationId xmlns:a16="http://schemas.microsoft.com/office/drawing/2014/main" id="{00000000-0008-0000-0100-000037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8" name="AutoShape 1" descr="http://myacademy/eltcms/pix/i/course.gif">
          <a:extLst>
            <a:ext uri="{FF2B5EF4-FFF2-40B4-BE49-F238E27FC236}">
              <a16:creationId xmlns:a16="http://schemas.microsoft.com/office/drawing/2014/main" id="{00000000-0008-0000-0100-000038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3726</xdr:rowOff>
    </xdr:to>
    <xdr:sp macro="" textlink="">
      <xdr:nvSpPr>
        <xdr:cNvPr id="569" name="AutoShape 1" descr="http://myacademy/eltcms/pix/i/course.gif">
          <a:extLst>
            <a:ext uri="{FF2B5EF4-FFF2-40B4-BE49-F238E27FC236}">
              <a16:creationId xmlns:a16="http://schemas.microsoft.com/office/drawing/2014/main" id="{00000000-0008-0000-0100-000039020000}"/>
            </a:ext>
          </a:extLst>
        </xdr:cNvPr>
        <xdr:cNvSpPr>
          <a:spLocks noChangeAspect="1" noChangeArrowheads="1"/>
        </xdr:cNvSpPr>
      </xdr:nvSpPr>
      <xdr:spPr bwMode="auto">
        <a:xfrm>
          <a:off x="7581900" y="5953125"/>
          <a:ext cx="295275" cy="327576"/>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0" name="AutoShape 63" descr="http://myacademy/eltcms/pix/i/course.gif">
          <a:extLst>
            <a:ext uri="{FF2B5EF4-FFF2-40B4-BE49-F238E27FC236}">
              <a16:creationId xmlns:a16="http://schemas.microsoft.com/office/drawing/2014/main" id="{00000000-0008-0000-0100-00003A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1" name="AutoShape 40" descr="http://myacademy/eltcms/pix/i/course.gif">
          <a:extLst>
            <a:ext uri="{FF2B5EF4-FFF2-40B4-BE49-F238E27FC236}">
              <a16:creationId xmlns:a16="http://schemas.microsoft.com/office/drawing/2014/main" id="{00000000-0008-0000-0100-00003B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2" name="AutoShape 9" descr="http://myacademy/eltcms/pix/i/course.gif">
          <a:extLst>
            <a:ext uri="{FF2B5EF4-FFF2-40B4-BE49-F238E27FC236}">
              <a16:creationId xmlns:a16="http://schemas.microsoft.com/office/drawing/2014/main" id="{00000000-0008-0000-0100-00003C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3" name="AutoShape 1" descr="http://myacademy/eltcms/pix/i/course.gif">
          <a:extLst>
            <a:ext uri="{FF2B5EF4-FFF2-40B4-BE49-F238E27FC236}">
              <a16:creationId xmlns:a16="http://schemas.microsoft.com/office/drawing/2014/main" id="{00000000-0008-0000-0100-00003D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4" name="AutoShape 4" descr="http://myacademy/eltcms/pix/i/course.gif">
          <a:extLst>
            <a:ext uri="{FF2B5EF4-FFF2-40B4-BE49-F238E27FC236}">
              <a16:creationId xmlns:a16="http://schemas.microsoft.com/office/drawing/2014/main" id="{00000000-0008-0000-0100-00003E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5" name="AutoShape 1" descr="http://myacademy/eltcms/pix/i/course.gif">
          <a:extLst>
            <a:ext uri="{FF2B5EF4-FFF2-40B4-BE49-F238E27FC236}">
              <a16:creationId xmlns:a16="http://schemas.microsoft.com/office/drawing/2014/main" id="{00000000-0008-0000-0100-00003F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6" name="AutoShape 1" descr="http://myacademy/eltcms/pix/i/course.gif">
          <a:extLst>
            <a:ext uri="{FF2B5EF4-FFF2-40B4-BE49-F238E27FC236}">
              <a16:creationId xmlns:a16="http://schemas.microsoft.com/office/drawing/2014/main" id="{00000000-0008-0000-0100-000040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twoCellAnchor editAs="oneCell">
    <xdr:from>
      <xdr:col>6</xdr:col>
      <xdr:colOff>0</xdr:colOff>
      <xdr:row>8</xdr:row>
      <xdr:rowOff>0</xdr:rowOff>
    </xdr:from>
    <xdr:to>
      <xdr:col>6</xdr:col>
      <xdr:colOff>295275</xdr:colOff>
      <xdr:row>9</xdr:row>
      <xdr:rowOff>7454</xdr:rowOff>
    </xdr:to>
    <xdr:sp macro="" textlink="">
      <xdr:nvSpPr>
        <xdr:cNvPr id="577" name="AutoShape 1" descr="http://myacademy/eltcms/pix/i/course.gif">
          <a:extLst>
            <a:ext uri="{FF2B5EF4-FFF2-40B4-BE49-F238E27FC236}">
              <a16:creationId xmlns:a16="http://schemas.microsoft.com/office/drawing/2014/main" id="{00000000-0008-0000-0100-000041020000}"/>
            </a:ext>
          </a:extLst>
        </xdr:cNvPr>
        <xdr:cNvSpPr>
          <a:spLocks noChangeAspect="1" noChangeArrowheads="1"/>
        </xdr:cNvSpPr>
      </xdr:nvSpPr>
      <xdr:spPr bwMode="auto">
        <a:xfrm>
          <a:off x="7581900" y="5953125"/>
          <a:ext cx="295275" cy="331304"/>
        </a:xfrm>
        <a:prstGeom prst="rect">
          <a:avLst/>
        </a:prstGeom>
        <a:noFill/>
        <a:ln w="9525">
          <a:noFill/>
          <a:miter lim="800000"/>
          <a:headEnd/>
          <a:tailEnd/>
        </a:ln>
      </xdr:spPr>
    </xdr:sp>
    <xdr:clientData/>
  </xdr:twoCellAnchor>
  <xdr:oneCellAnchor>
    <xdr:from>
      <xdr:col>3</xdr:col>
      <xdr:colOff>0</xdr:colOff>
      <xdr:row>8</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100-000042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100-000043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100-000044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100-000045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100-000046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100-000047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100-000048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100-000049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100-00004A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100-00004B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100-00004C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100-00004D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100-00004E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100-00004F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100-000050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100-000051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100-000052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100-000053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100-000054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100-000055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100-000056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100-000057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100-000058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100-000059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100-00005A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100-00005B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100-00005C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100-00005D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100-00005E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100-00005F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100-00006002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oneCellAnchor>
  <xdr:oneCellAnchor>
    <xdr:from>
      <xdr:col>3</xdr:col>
      <xdr:colOff>0</xdr:colOff>
      <xdr:row>8</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100-000061020000}"/>
            </a:ext>
          </a:extLst>
        </xdr:cNvPr>
        <xdr:cNvSpPr>
          <a:spLocks noChangeAspect="1" noChangeArrowheads="1"/>
        </xdr:cNvSpPr>
      </xdr:nvSpPr>
      <xdr:spPr bwMode="auto">
        <a:xfrm>
          <a:off x="2981325" y="5953125"/>
          <a:ext cx="304800" cy="161925"/>
        </a:xfrm>
        <a:prstGeom prst="rect">
          <a:avLst/>
        </a:prstGeom>
        <a:noFill/>
        <a:ln w="9525">
          <a:noFill/>
          <a:miter lim="800000"/>
          <a:headEnd/>
          <a:tailEnd/>
        </a:ln>
      </xdr:spPr>
    </xdr:sp>
    <xdr:clientData/>
  </xdr:oneCellAnchor>
  <xdr:twoCellAnchor editAs="oneCell">
    <xdr:from>
      <xdr:col>3</xdr:col>
      <xdr:colOff>0</xdr:colOff>
      <xdr:row>8</xdr:row>
      <xdr:rowOff>0</xdr:rowOff>
    </xdr:from>
    <xdr:to>
      <xdr:col>3</xdr:col>
      <xdr:colOff>295275</xdr:colOff>
      <xdr:row>8</xdr:row>
      <xdr:rowOff>28575</xdr:rowOff>
    </xdr:to>
    <xdr:sp macro="" textlink="">
      <xdr:nvSpPr>
        <xdr:cNvPr id="610" name="AutoShape 109" descr="http://myacademy/eltcms/pix/i/course.gif">
          <a:extLst>
            <a:ext uri="{FF2B5EF4-FFF2-40B4-BE49-F238E27FC236}">
              <a16:creationId xmlns:a16="http://schemas.microsoft.com/office/drawing/2014/main" id="{00000000-0008-0000-0100-000062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1" name="AutoShape 40" descr="http://myacademy/eltcms/pix/i/course.gif">
          <a:extLst>
            <a:ext uri="{FF2B5EF4-FFF2-40B4-BE49-F238E27FC236}">
              <a16:creationId xmlns:a16="http://schemas.microsoft.com/office/drawing/2014/main" id="{00000000-0008-0000-0100-000063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2" name="AutoShape 9" descr="http://myacademy/eltcms/pix/i/course.gif">
          <a:extLst>
            <a:ext uri="{FF2B5EF4-FFF2-40B4-BE49-F238E27FC236}">
              <a16:creationId xmlns:a16="http://schemas.microsoft.com/office/drawing/2014/main" id="{00000000-0008-0000-0100-000064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3" name="AutoShape 1" descr="http://myacademy/eltcms/pix/i/course.gif">
          <a:extLst>
            <a:ext uri="{FF2B5EF4-FFF2-40B4-BE49-F238E27FC236}">
              <a16:creationId xmlns:a16="http://schemas.microsoft.com/office/drawing/2014/main" id="{00000000-0008-0000-0100-000065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4" name="AutoShape 4" descr="http://myacademy/eltcms/pix/i/course.gif">
          <a:extLst>
            <a:ext uri="{FF2B5EF4-FFF2-40B4-BE49-F238E27FC236}">
              <a16:creationId xmlns:a16="http://schemas.microsoft.com/office/drawing/2014/main" id="{00000000-0008-0000-0100-000066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5" name="AutoShape 1" descr="http://myacademy/eltcms/pix/i/course.gif">
          <a:extLst>
            <a:ext uri="{FF2B5EF4-FFF2-40B4-BE49-F238E27FC236}">
              <a16:creationId xmlns:a16="http://schemas.microsoft.com/office/drawing/2014/main" id="{00000000-0008-0000-0100-000067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6" name="AutoShape 1" descr="http://myacademy/eltcms/pix/i/course.gif">
          <a:extLst>
            <a:ext uri="{FF2B5EF4-FFF2-40B4-BE49-F238E27FC236}">
              <a16:creationId xmlns:a16="http://schemas.microsoft.com/office/drawing/2014/main" id="{00000000-0008-0000-0100-000068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17" name="AutoShape 1" descr="http://myacademy/eltcms/pix/i/course.gif">
          <a:extLst>
            <a:ext uri="{FF2B5EF4-FFF2-40B4-BE49-F238E27FC236}">
              <a16:creationId xmlns:a16="http://schemas.microsoft.com/office/drawing/2014/main" id="{00000000-0008-0000-0100-000069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18" name="AutoShape 114" descr="http://myacademy/eltcms/pix/i/course.gif">
          <a:extLst>
            <a:ext uri="{FF2B5EF4-FFF2-40B4-BE49-F238E27FC236}">
              <a16:creationId xmlns:a16="http://schemas.microsoft.com/office/drawing/2014/main" id="{00000000-0008-0000-0100-00006A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19" name="AutoShape 40" descr="http://myacademy/eltcms/pix/i/course.gif">
          <a:extLst>
            <a:ext uri="{FF2B5EF4-FFF2-40B4-BE49-F238E27FC236}">
              <a16:creationId xmlns:a16="http://schemas.microsoft.com/office/drawing/2014/main" id="{00000000-0008-0000-0100-00006B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20" name="AutoShape 9" descr="http://myacademy/eltcms/pix/i/course.gif">
          <a:extLst>
            <a:ext uri="{FF2B5EF4-FFF2-40B4-BE49-F238E27FC236}">
              <a16:creationId xmlns:a16="http://schemas.microsoft.com/office/drawing/2014/main" id="{00000000-0008-0000-0100-00006C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21" name="AutoShape 1" descr="http://myacademy/eltcms/pix/i/course.gif">
          <a:extLst>
            <a:ext uri="{FF2B5EF4-FFF2-40B4-BE49-F238E27FC236}">
              <a16:creationId xmlns:a16="http://schemas.microsoft.com/office/drawing/2014/main" id="{00000000-0008-0000-0100-00006D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22" name="AutoShape 4" descr="http://myacademy/eltcms/pix/i/course.gif">
          <a:extLst>
            <a:ext uri="{FF2B5EF4-FFF2-40B4-BE49-F238E27FC236}">
              <a16:creationId xmlns:a16="http://schemas.microsoft.com/office/drawing/2014/main" id="{00000000-0008-0000-0100-00006E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23" name="AutoShape 1" descr="http://myacademy/eltcms/pix/i/course.gif">
          <a:extLst>
            <a:ext uri="{FF2B5EF4-FFF2-40B4-BE49-F238E27FC236}">
              <a16:creationId xmlns:a16="http://schemas.microsoft.com/office/drawing/2014/main" id="{00000000-0008-0000-0100-00006F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24" name="AutoShape 1" descr="http://myacademy/eltcms/pix/i/course.gif">
          <a:extLst>
            <a:ext uri="{FF2B5EF4-FFF2-40B4-BE49-F238E27FC236}">
              <a16:creationId xmlns:a16="http://schemas.microsoft.com/office/drawing/2014/main" id="{00000000-0008-0000-0100-000070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25" name="AutoShape 109" descr="http://myacademy/eltcms/pix/i/course.gif">
          <a:extLst>
            <a:ext uri="{FF2B5EF4-FFF2-40B4-BE49-F238E27FC236}">
              <a16:creationId xmlns:a16="http://schemas.microsoft.com/office/drawing/2014/main" id="{00000000-0008-0000-0100-000071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26" name="AutoShape 40" descr="http://myacademy/eltcms/pix/i/course.gif">
          <a:extLst>
            <a:ext uri="{FF2B5EF4-FFF2-40B4-BE49-F238E27FC236}">
              <a16:creationId xmlns:a16="http://schemas.microsoft.com/office/drawing/2014/main" id="{00000000-0008-0000-0100-000072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27" name="AutoShape 9" descr="http://myacademy/eltcms/pix/i/course.gif">
          <a:extLst>
            <a:ext uri="{FF2B5EF4-FFF2-40B4-BE49-F238E27FC236}">
              <a16:creationId xmlns:a16="http://schemas.microsoft.com/office/drawing/2014/main" id="{00000000-0008-0000-0100-000073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28" name="AutoShape 1" descr="http://myacademy/eltcms/pix/i/course.gif">
          <a:extLst>
            <a:ext uri="{FF2B5EF4-FFF2-40B4-BE49-F238E27FC236}">
              <a16:creationId xmlns:a16="http://schemas.microsoft.com/office/drawing/2014/main" id="{00000000-0008-0000-0100-000074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29" name="AutoShape 4" descr="http://myacademy/eltcms/pix/i/course.gif">
          <a:extLst>
            <a:ext uri="{FF2B5EF4-FFF2-40B4-BE49-F238E27FC236}">
              <a16:creationId xmlns:a16="http://schemas.microsoft.com/office/drawing/2014/main" id="{00000000-0008-0000-0100-000075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30" name="AutoShape 1" descr="http://myacademy/eltcms/pix/i/course.gif">
          <a:extLst>
            <a:ext uri="{FF2B5EF4-FFF2-40B4-BE49-F238E27FC236}">
              <a16:creationId xmlns:a16="http://schemas.microsoft.com/office/drawing/2014/main" id="{00000000-0008-0000-0100-000076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31" name="AutoShape 1" descr="http://myacademy/eltcms/pix/i/course.gif">
          <a:extLst>
            <a:ext uri="{FF2B5EF4-FFF2-40B4-BE49-F238E27FC236}">
              <a16:creationId xmlns:a16="http://schemas.microsoft.com/office/drawing/2014/main" id="{00000000-0008-0000-0100-000077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28575</xdr:rowOff>
    </xdr:to>
    <xdr:sp macro="" textlink="">
      <xdr:nvSpPr>
        <xdr:cNvPr id="632" name="AutoShape 1" descr="http://myacademy/eltcms/pix/i/course.gif">
          <a:extLst>
            <a:ext uri="{FF2B5EF4-FFF2-40B4-BE49-F238E27FC236}">
              <a16:creationId xmlns:a16="http://schemas.microsoft.com/office/drawing/2014/main" id="{00000000-0008-0000-0100-000078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3" name="AutoShape 114" descr="http://myacademy/eltcms/pix/i/course.gif">
          <a:extLst>
            <a:ext uri="{FF2B5EF4-FFF2-40B4-BE49-F238E27FC236}">
              <a16:creationId xmlns:a16="http://schemas.microsoft.com/office/drawing/2014/main" id="{00000000-0008-0000-0100-000079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4" name="AutoShape 40" descr="http://myacademy/eltcms/pix/i/course.gif">
          <a:extLst>
            <a:ext uri="{FF2B5EF4-FFF2-40B4-BE49-F238E27FC236}">
              <a16:creationId xmlns:a16="http://schemas.microsoft.com/office/drawing/2014/main" id="{00000000-0008-0000-0100-00007A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5" name="AutoShape 9" descr="http://myacademy/eltcms/pix/i/course.gif">
          <a:extLst>
            <a:ext uri="{FF2B5EF4-FFF2-40B4-BE49-F238E27FC236}">
              <a16:creationId xmlns:a16="http://schemas.microsoft.com/office/drawing/2014/main" id="{00000000-0008-0000-0100-00007B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6" name="AutoShape 1" descr="http://myacademy/eltcms/pix/i/course.gif">
          <a:extLst>
            <a:ext uri="{FF2B5EF4-FFF2-40B4-BE49-F238E27FC236}">
              <a16:creationId xmlns:a16="http://schemas.microsoft.com/office/drawing/2014/main" id="{00000000-0008-0000-0100-00007C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7" name="AutoShape 4" descr="http://myacademy/eltcms/pix/i/course.gif">
          <a:extLst>
            <a:ext uri="{FF2B5EF4-FFF2-40B4-BE49-F238E27FC236}">
              <a16:creationId xmlns:a16="http://schemas.microsoft.com/office/drawing/2014/main" id="{00000000-0008-0000-0100-00007D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8" name="AutoShape 1" descr="http://myacademy/eltcms/pix/i/course.gif">
          <a:extLst>
            <a:ext uri="{FF2B5EF4-FFF2-40B4-BE49-F238E27FC236}">
              <a16:creationId xmlns:a16="http://schemas.microsoft.com/office/drawing/2014/main" id="{00000000-0008-0000-0100-00007E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twoCellAnchor editAs="oneCell">
    <xdr:from>
      <xdr:col>3</xdr:col>
      <xdr:colOff>0</xdr:colOff>
      <xdr:row>8</xdr:row>
      <xdr:rowOff>0</xdr:rowOff>
    </xdr:from>
    <xdr:to>
      <xdr:col>3</xdr:col>
      <xdr:colOff>295275</xdr:colOff>
      <xdr:row>8</xdr:row>
      <xdr:rowOff>222803</xdr:rowOff>
    </xdr:to>
    <xdr:sp macro="" textlink="">
      <xdr:nvSpPr>
        <xdr:cNvPr id="639" name="AutoShape 1" descr="http://myacademy/eltcms/pix/i/course.gif">
          <a:extLst>
            <a:ext uri="{FF2B5EF4-FFF2-40B4-BE49-F238E27FC236}">
              <a16:creationId xmlns:a16="http://schemas.microsoft.com/office/drawing/2014/main" id="{00000000-0008-0000-0100-00007F020000}"/>
            </a:ext>
          </a:extLst>
        </xdr:cNvPr>
        <xdr:cNvSpPr>
          <a:spLocks noChangeAspect="1" noChangeArrowheads="1"/>
        </xdr:cNvSpPr>
      </xdr:nvSpPr>
      <xdr:spPr bwMode="auto">
        <a:xfrm>
          <a:off x="2981325" y="5953125"/>
          <a:ext cx="295275" cy="222803"/>
        </a:xfrm>
        <a:prstGeom prst="rect">
          <a:avLst/>
        </a:prstGeom>
        <a:noFill/>
        <a:ln w="9525">
          <a:noFill/>
          <a:miter lim="800000"/>
          <a:headEnd/>
          <a:tailEnd/>
        </a:ln>
      </xdr:spPr>
    </xdr:sp>
    <xdr:clientData/>
  </xdr:twoCellAnchor>
  <xdr:oneCellAnchor>
    <xdr:from>
      <xdr:col>3</xdr:col>
      <xdr:colOff>0</xdr:colOff>
      <xdr:row>8</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100-000080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100-000081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100-000082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100-000083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100-000084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100-000085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100-000086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100-000087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100-000088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100-000089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100-00008A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100-00008B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100-00008C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100-00008D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100-00008E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100-00008F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100-000090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100-000091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100-000092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100-000093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100-000094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100-000095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100-000096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100-000097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100-000098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100-000099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100-00009A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100-00009B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100-00009C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100-00009D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100-00009E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100-00009F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100-0000A0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100-0000A1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100-0000A2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100-0000A3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100-0000A4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100-0000A5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100-0000A6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100-0000A7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100-0000A8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100-0000A9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100-0000AA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100-0000AB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100-0000AC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100-0000AD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100-0000AE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100-0000AF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100-0000B0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100-0000B1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100-0000B2020000}"/>
            </a:ext>
          </a:extLst>
        </xdr:cNvPr>
        <xdr:cNvSpPr>
          <a:spLocks noChangeAspect="1" noChangeArrowheads="1"/>
        </xdr:cNvSpPr>
      </xdr:nvSpPr>
      <xdr:spPr bwMode="auto">
        <a:xfrm>
          <a:off x="2981325" y="59531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100-0000B3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100-0000B4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100-0000B5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100-0000B6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100-0000B7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100-0000B8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100-0000B9020000}"/>
            </a:ext>
          </a:extLst>
        </xdr:cNvPr>
        <xdr:cNvSpPr>
          <a:spLocks noChangeAspect="1" noChangeArrowheads="1"/>
        </xdr:cNvSpPr>
      </xdr:nvSpPr>
      <xdr:spPr bwMode="auto">
        <a:xfrm>
          <a:off x="2981325" y="59531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100-0000BA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100-0000BB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100-0000BC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100-0000BD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100-0000BE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100-0000BF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100-0000C0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100-0000C1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100-0000C2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100-0000C3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100-0000C4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100-0000C5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100-0000C6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100-0000C7020000}"/>
            </a:ext>
          </a:extLst>
        </xdr:cNvPr>
        <xdr:cNvSpPr>
          <a:spLocks noChangeAspect="1" noChangeArrowheads="1"/>
        </xdr:cNvSpPr>
      </xdr:nvSpPr>
      <xdr:spPr bwMode="auto">
        <a:xfrm>
          <a:off x="2981325" y="59531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100-0000C8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100-0000C9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100-0000CA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100-0000CB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100-0000CC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100-0000CD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100-0000CE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100-0000CF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100-0000D0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100-0000D1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100-0000D2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100-0000D3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100-0000D4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100-0000D5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100-0000D6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100-0000D7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100-0000D8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100-0000D9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100-0000DA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100-0000DB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100-0000DC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100-0000DD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100-0000DE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100-0000DF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100-0000E0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100-0000E1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100-0000E2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100-0000E3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100-0000E4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100-0000E5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100-0000E6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100-0000E7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100-0000E8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100-0000E9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100-0000EA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100-0000EB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100-0000EC020000}"/>
            </a:ext>
          </a:extLst>
        </xdr:cNvPr>
        <xdr:cNvSpPr>
          <a:spLocks noChangeAspect="1" noChangeArrowheads="1"/>
        </xdr:cNvSpPr>
      </xdr:nvSpPr>
      <xdr:spPr bwMode="auto">
        <a:xfrm>
          <a:off x="2981325" y="234315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100-0000ED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100-0000EE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100-0000EF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100-0000F0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100-0000F1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100-0000F2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100-0000F3020000}"/>
            </a:ext>
          </a:extLst>
        </xdr:cNvPr>
        <xdr:cNvSpPr>
          <a:spLocks noChangeAspect="1" noChangeArrowheads="1"/>
        </xdr:cNvSpPr>
      </xdr:nvSpPr>
      <xdr:spPr bwMode="auto">
        <a:xfrm>
          <a:off x="2981325" y="234315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100-0000F4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100-0000F5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100-0000F6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100-0000F7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100-0000F8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100-0000F9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100-0000FA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100-0000FB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100-0000FC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100-0000FD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100-0000FE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100-0000FF02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100-00000003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100-000001030000}"/>
            </a:ext>
          </a:extLst>
        </xdr:cNvPr>
        <xdr:cNvSpPr>
          <a:spLocks noChangeAspect="1" noChangeArrowheads="1"/>
        </xdr:cNvSpPr>
      </xdr:nvSpPr>
      <xdr:spPr bwMode="auto">
        <a:xfrm>
          <a:off x="2981325" y="2343150"/>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100-000002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100-000003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100-000004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100-000005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100-000006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100-000007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100-000008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100-000009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100-00000A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100-00000B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100-00000C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100-00000D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100-00000E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100-00000F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6</xdr:col>
      <xdr:colOff>0</xdr:colOff>
      <xdr:row>7</xdr:row>
      <xdr:rowOff>95250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100-000010030000}"/>
            </a:ext>
          </a:extLst>
        </xdr:cNvPr>
        <xdr:cNvSpPr>
          <a:spLocks noChangeAspect="1" noChangeArrowheads="1"/>
        </xdr:cNvSpPr>
      </xdr:nvSpPr>
      <xdr:spPr bwMode="auto">
        <a:xfrm>
          <a:off x="8486775" y="19526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100-000011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100-000012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100-000013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100-000014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100-000015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100-000016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100-000017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100-000018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100-000019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100-00001A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100-00001B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100-00001C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100-00001D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100-00001E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100-00001F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100-000020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100-000021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100-000022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100-000023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100-000024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100-000025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100-00002603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100-000027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100-000028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100-000029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100-00002A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100-00002B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100-00002C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100-00002D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100-00002E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100-00002F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100-000030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100-000031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100-000032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100-000033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100-000034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100-000035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100-000036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100-000037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100-000038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100-000039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100-00003A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27" name="AutoShape 40" descr="http://myacademy/eltcms/pix/i/course.gif">
          <a:extLst>
            <a:ext uri="{FF2B5EF4-FFF2-40B4-BE49-F238E27FC236}">
              <a16:creationId xmlns:a16="http://schemas.microsoft.com/office/drawing/2014/main" id="{00000000-0008-0000-0100-00003B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28" name="AutoShape 9" descr="http://myacademy/eltcms/pix/i/course.gif">
          <a:extLst>
            <a:ext uri="{FF2B5EF4-FFF2-40B4-BE49-F238E27FC236}">
              <a16:creationId xmlns:a16="http://schemas.microsoft.com/office/drawing/2014/main" id="{00000000-0008-0000-0100-00003C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29" name="AutoShape 1" descr="http://myacademy/eltcms/pix/i/course.gif">
          <a:extLst>
            <a:ext uri="{FF2B5EF4-FFF2-40B4-BE49-F238E27FC236}">
              <a16:creationId xmlns:a16="http://schemas.microsoft.com/office/drawing/2014/main" id="{00000000-0008-0000-0100-00003D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0" name="AutoShape 4" descr="http://myacademy/eltcms/pix/i/course.gif">
          <a:extLst>
            <a:ext uri="{FF2B5EF4-FFF2-40B4-BE49-F238E27FC236}">
              <a16:creationId xmlns:a16="http://schemas.microsoft.com/office/drawing/2014/main" id="{00000000-0008-0000-0100-00003E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1" name="AutoShape 1" descr="http://myacademy/eltcms/pix/i/course.gif">
          <a:extLst>
            <a:ext uri="{FF2B5EF4-FFF2-40B4-BE49-F238E27FC236}">
              <a16:creationId xmlns:a16="http://schemas.microsoft.com/office/drawing/2014/main" id="{00000000-0008-0000-0100-00003F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100-000040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3" name="AutoShape 114" descr="http://myacademy/eltcms/pix/i/course.gif">
          <a:extLst>
            <a:ext uri="{FF2B5EF4-FFF2-40B4-BE49-F238E27FC236}">
              <a16:creationId xmlns:a16="http://schemas.microsoft.com/office/drawing/2014/main" id="{00000000-0008-0000-0100-000041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4" name="AutoShape 40" descr="http://myacademy/eltcms/pix/i/course.gif">
          <a:extLst>
            <a:ext uri="{FF2B5EF4-FFF2-40B4-BE49-F238E27FC236}">
              <a16:creationId xmlns:a16="http://schemas.microsoft.com/office/drawing/2014/main" id="{00000000-0008-0000-0100-000042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5" name="AutoShape 9" descr="http://myacademy/eltcms/pix/i/course.gif">
          <a:extLst>
            <a:ext uri="{FF2B5EF4-FFF2-40B4-BE49-F238E27FC236}">
              <a16:creationId xmlns:a16="http://schemas.microsoft.com/office/drawing/2014/main" id="{00000000-0008-0000-0100-000043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6" name="AutoShape 1" descr="http://myacademy/eltcms/pix/i/course.gif">
          <a:extLst>
            <a:ext uri="{FF2B5EF4-FFF2-40B4-BE49-F238E27FC236}">
              <a16:creationId xmlns:a16="http://schemas.microsoft.com/office/drawing/2014/main" id="{00000000-0008-0000-0100-000044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7" name="AutoShape 4" descr="http://myacademy/eltcms/pix/i/course.gif">
          <a:extLst>
            <a:ext uri="{FF2B5EF4-FFF2-40B4-BE49-F238E27FC236}">
              <a16:creationId xmlns:a16="http://schemas.microsoft.com/office/drawing/2014/main" id="{00000000-0008-0000-0100-000045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8" name="AutoShape 1" descr="http://myacademy/eltcms/pix/i/course.gif">
          <a:extLst>
            <a:ext uri="{FF2B5EF4-FFF2-40B4-BE49-F238E27FC236}">
              <a16:creationId xmlns:a16="http://schemas.microsoft.com/office/drawing/2014/main" id="{00000000-0008-0000-0100-000046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100-000047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0" name="AutoShape 109" descr="http://myacademy/eltcms/pix/i/course.gif">
          <a:extLst>
            <a:ext uri="{FF2B5EF4-FFF2-40B4-BE49-F238E27FC236}">
              <a16:creationId xmlns:a16="http://schemas.microsoft.com/office/drawing/2014/main" id="{00000000-0008-0000-0100-000048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1" name="AutoShape 40" descr="http://myacademy/eltcms/pix/i/course.gif">
          <a:extLst>
            <a:ext uri="{FF2B5EF4-FFF2-40B4-BE49-F238E27FC236}">
              <a16:creationId xmlns:a16="http://schemas.microsoft.com/office/drawing/2014/main" id="{00000000-0008-0000-0100-000049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2" name="AutoShape 9" descr="http://myacademy/eltcms/pix/i/course.gif">
          <a:extLst>
            <a:ext uri="{FF2B5EF4-FFF2-40B4-BE49-F238E27FC236}">
              <a16:creationId xmlns:a16="http://schemas.microsoft.com/office/drawing/2014/main" id="{00000000-0008-0000-0100-00004A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3" name="AutoShape 1" descr="http://myacademy/eltcms/pix/i/course.gif">
          <a:extLst>
            <a:ext uri="{FF2B5EF4-FFF2-40B4-BE49-F238E27FC236}">
              <a16:creationId xmlns:a16="http://schemas.microsoft.com/office/drawing/2014/main" id="{00000000-0008-0000-0100-00004B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4" name="AutoShape 4" descr="http://myacademy/eltcms/pix/i/course.gif">
          <a:extLst>
            <a:ext uri="{FF2B5EF4-FFF2-40B4-BE49-F238E27FC236}">
              <a16:creationId xmlns:a16="http://schemas.microsoft.com/office/drawing/2014/main" id="{00000000-0008-0000-0100-00004C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5" name="AutoShape 1" descr="http://myacademy/eltcms/pix/i/course.gif">
          <a:extLst>
            <a:ext uri="{FF2B5EF4-FFF2-40B4-BE49-F238E27FC236}">
              <a16:creationId xmlns:a16="http://schemas.microsoft.com/office/drawing/2014/main" id="{00000000-0008-0000-0100-00004D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100-00004E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100-00004F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48" name="AutoShape 114" descr="http://myacademy/eltcms/pix/i/course.gif">
          <a:extLst>
            <a:ext uri="{FF2B5EF4-FFF2-40B4-BE49-F238E27FC236}">
              <a16:creationId xmlns:a16="http://schemas.microsoft.com/office/drawing/2014/main" id="{00000000-0008-0000-0100-000050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49" name="AutoShape 40" descr="http://myacademy/eltcms/pix/i/course.gif">
          <a:extLst>
            <a:ext uri="{FF2B5EF4-FFF2-40B4-BE49-F238E27FC236}">
              <a16:creationId xmlns:a16="http://schemas.microsoft.com/office/drawing/2014/main" id="{00000000-0008-0000-0100-000051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50" name="AutoShape 9" descr="http://myacademy/eltcms/pix/i/course.gif">
          <a:extLst>
            <a:ext uri="{FF2B5EF4-FFF2-40B4-BE49-F238E27FC236}">
              <a16:creationId xmlns:a16="http://schemas.microsoft.com/office/drawing/2014/main" id="{00000000-0008-0000-0100-000052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51" name="AutoShape 1" descr="http://myacademy/eltcms/pix/i/course.gif">
          <a:extLst>
            <a:ext uri="{FF2B5EF4-FFF2-40B4-BE49-F238E27FC236}">
              <a16:creationId xmlns:a16="http://schemas.microsoft.com/office/drawing/2014/main" id="{00000000-0008-0000-0100-000053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52" name="AutoShape 4" descr="http://myacademy/eltcms/pix/i/course.gif">
          <a:extLst>
            <a:ext uri="{FF2B5EF4-FFF2-40B4-BE49-F238E27FC236}">
              <a16:creationId xmlns:a16="http://schemas.microsoft.com/office/drawing/2014/main" id="{00000000-0008-0000-0100-000054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53" name="AutoShape 1" descr="http://myacademy/eltcms/pix/i/course.gif">
          <a:extLst>
            <a:ext uri="{FF2B5EF4-FFF2-40B4-BE49-F238E27FC236}">
              <a16:creationId xmlns:a16="http://schemas.microsoft.com/office/drawing/2014/main" id="{00000000-0008-0000-0100-000055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100-000056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55" name="AutoShape 109" descr="http://myacademy/eltcms/pix/i/course.gif">
          <a:extLst>
            <a:ext uri="{FF2B5EF4-FFF2-40B4-BE49-F238E27FC236}">
              <a16:creationId xmlns:a16="http://schemas.microsoft.com/office/drawing/2014/main" id="{00000000-0008-0000-0100-000057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56" name="AutoShape 40" descr="http://myacademy/eltcms/pix/i/course.gif">
          <a:extLst>
            <a:ext uri="{FF2B5EF4-FFF2-40B4-BE49-F238E27FC236}">
              <a16:creationId xmlns:a16="http://schemas.microsoft.com/office/drawing/2014/main" id="{00000000-0008-0000-0100-000058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57" name="AutoShape 9" descr="http://myacademy/eltcms/pix/i/course.gif">
          <a:extLst>
            <a:ext uri="{FF2B5EF4-FFF2-40B4-BE49-F238E27FC236}">
              <a16:creationId xmlns:a16="http://schemas.microsoft.com/office/drawing/2014/main" id="{00000000-0008-0000-0100-000059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58" name="AutoShape 1" descr="http://myacademy/eltcms/pix/i/course.gif">
          <a:extLst>
            <a:ext uri="{FF2B5EF4-FFF2-40B4-BE49-F238E27FC236}">
              <a16:creationId xmlns:a16="http://schemas.microsoft.com/office/drawing/2014/main" id="{00000000-0008-0000-0100-00005A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59" name="AutoShape 4" descr="http://myacademy/eltcms/pix/i/course.gif">
          <a:extLst>
            <a:ext uri="{FF2B5EF4-FFF2-40B4-BE49-F238E27FC236}">
              <a16:creationId xmlns:a16="http://schemas.microsoft.com/office/drawing/2014/main" id="{00000000-0008-0000-0100-00005B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60" name="AutoShape 1" descr="http://myacademy/eltcms/pix/i/course.gif">
          <a:extLst>
            <a:ext uri="{FF2B5EF4-FFF2-40B4-BE49-F238E27FC236}">
              <a16:creationId xmlns:a16="http://schemas.microsoft.com/office/drawing/2014/main" id="{00000000-0008-0000-0100-00005C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100-00005D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100-00005E030000}"/>
            </a:ext>
          </a:extLst>
        </xdr:cNvPr>
        <xdr:cNvSpPr>
          <a:spLocks noChangeAspect="1" noChangeArrowheads="1"/>
        </xdr:cNvSpPr>
      </xdr:nvSpPr>
      <xdr:spPr bwMode="auto">
        <a:xfrm>
          <a:off x="2981325" y="250507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3" name="AutoShape 114" descr="http://myacademy/eltcms/pix/i/course.gif">
          <a:extLst>
            <a:ext uri="{FF2B5EF4-FFF2-40B4-BE49-F238E27FC236}">
              <a16:creationId xmlns:a16="http://schemas.microsoft.com/office/drawing/2014/main" id="{00000000-0008-0000-0100-00005F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4" name="AutoShape 40" descr="http://myacademy/eltcms/pix/i/course.gif">
          <a:extLst>
            <a:ext uri="{FF2B5EF4-FFF2-40B4-BE49-F238E27FC236}">
              <a16:creationId xmlns:a16="http://schemas.microsoft.com/office/drawing/2014/main" id="{00000000-0008-0000-0100-000060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5" name="AutoShape 9" descr="http://myacademy/eltcms/pix/i/course.gif">
          <a:extLst>
            <a:ext uri="{FF2B5EF4-FFF2-40B4-BE49-F238E27FC236}">
              <a16:creationId xmlns:a16="http://schemas.microsoft.com/office/drawing/2014/main" id="{00000000-0008-0000-0100-000061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6" name="AutoShape 1" descr="http://myacademy/eltcms/pix/i/course.gif">
          <a:extLst>
            <a:ext uri="{FF2B5EF4-FFF2-40B4-BE49-F238E27FC236}">
              <a16:creationId xmlns:a16="http://schemas.microsoft.com/office/drawing/2014/main" id="{00000000-0008-0000-0100-000062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7" name="AutoShape 4" descr="http://myacademy/eltcms/pix/i/course.gif">
          <a:extLst>
            <a:ext uri="{FF2B5EF4-FFF2-40B4-BE49-F238E27FC236}">
              <a16:creationId xmlns:a16="http://schemas.microsoft.com/office/drawing/2014/main" id="{00000000-0008-0000-0100-000063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8" name="AutoShape 1" descr="http://myacademy/eltcms/pix/i/course.gif">
          <a:extLst>
            <a:ext uri="{FF2B5EF4-FFF2-40B4-BE49-F238E27FC236}">
              <a16:creationId xmlns:a16="http://schemas.microsoft.com/office/drawing/2014/main" id="{00000000-0008-0000-0100-000064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100-000065030000}"/>
            </a:ext>
          </a:extLst>
        </xdr:cNvPr>
        <xdr:cNvSpPr>
          <a:spLocks noChangeAspect="1" noChangeArrowheads="1"/>
        </xdr:cNvSpPr>
      </xdr:nvSpPr>
      <xdr:spPr bwMode="auto">
        <a:xfrm>
          <a:off x="2981325" y="25050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0" name="AutoShape 114" descr="http://myacademy/eltcms/pix/i/course.gif">
          <a:extLst>
            <a:ext uri="{FF2B5EF4-FFF2-40B4-BE49-F238E27FC236}">
              <a16:creationId xmlns:a16="http://schemas.microsoft.com/office/drawing/2014/main" id="{00000000-0008-0000-0100-000066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1" name="AutoShape 40" descr="http://myacademy/eltcms/pix/i/course.gif">
          <a:extLst>
            <a:ext uri="{FF2B5EF4-FFF2-40B4-BE49-F238E27FC236}">
              <a16:creationId xmlns:a16="http://schemas.microsoft.com/office/drawing/2014/main" id="{00000000-0008-0000-0100-000067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2" name="AutoShape 9" descr="http://myacademy/eltcms/pix/i/course.gif">
          <a:extLst>
            <a:ext uri="{FF2B5EF4-FFF2-40B4-BE49-F238E27FC236}">
              <a16:creationId xmlns:a16="http://schemas.microsoft.com/office/drawing/2014/main" id="{00000000-0008-0000-0100-000068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3" name="AutoShape 1" descr="http://myacademy/eltcms/pix/i/course.gif">
          <a:extLst>
            <a:ext uri="{FF2B5EF4-FFF2-40B4-BE49-F238E27FC236}">
              <a16:creationId xmlns:a16="http://schemas.microsoft.com/office/drawing/2014/main" id="{00000000-0008-0000-0100-000069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4" name="AutoShape 4" descr="http://myacademy/eltcms/pix/i/course.gif">
          <a:extLst>
            <a:ext uri="{FF2B5EF4-FFF2-40B4-BE49-F238E27FC236}">
              <a16:creationId xmlns:a16="http://schemas.microsoft.com/office/drawing/2014/main" id="{00000000-0008-0000-0100-00006A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5" name="AutoShape 1" descr="http://myacademy/eltcms/pix/i/course.gif">
          <a:extLst>
            <a:ext uri="{FF2B5EF4-FFF2-40B4-BE49-F238E27FC236}">
              <a16:creationId xmlns:a16="http://schemas.microsoft.com/office/drawing/2014/main" id="{00000000-0008-0000-0100-00006B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100-00006C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7" name="AutoShape 114" descr="http://myacademy/eltcms/pix/i/course.gif">
          <a:extLst>
            <a:ext uri="{FF2B5EF4-FFF2-40B4-BE49-F238E27FC236}">
              <a16:creationId xmlns:a16="http://schemas.microsoft.com/office/drawing/2014/main" id="{00000000-0008-0000-0100-00006D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8" name="AutoShape 40" descr="http://myacademy/eltcms/pix/i/course.gif">
          <a:extLst>
            <a:ext uri="{FF2B5EF4-FFF2-40B4-BE49-F238E27FC236}">
              <a16:creationId xmlns:a16="http://schemas.microsoft.com/office/drawing/2014/main" id="{00000000-0008-0000-0100-00006E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79" name="AutoShape 9" descr="http://myacademy/eltcms/pix/i/course.gif">
          <a:extLst>
            <a:ext uri="{FF2B5EF4-FFF2-40B4-BE49-F238E27FC236}">
              <a16:creationId xmlns:a16="http://schemas.microsoft.com/office/drawing/2014/main" id="{00000000-0008-0000-0100-00006F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80" name="AutoShape 1" descr="http://myacademy/eltcms/pix/i/course.gif">
          <a:extLst>
            <a:ext uri="{FF2B5EF4-FFF2-40B4-BE49-F238E27FC236}">
              <a16:creationId xmlns:a16="http://schemas.microsoft.com/office/drawing/2014/main" id="{00000000-0008-0000-0100-000070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81" name="AutoShape 4" descr="http://myacademy/eltcms/pix/i/course.gif">
          <a:extLst>
            <a:ext uri="{FF2B5EF4-FFF2-40B4-BE49-F238E27FC236}">
              <a16:creationId xmlns:a16="http://schemas.microsoft.com/office/drawing/2014/main" id="{00000000-0008-0000-0100-000071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82" name="AutoShape 1" descr="http://myacademy/eltcms/pix/i/course.gif">
          <a:extLst>
            <a:ext uri="{FF2B5EF4-FFF2-40B4-BE49-F238E27FC236}">
              <a16:creationId xmlns:a16="http://schemas.microsoft.com/office/drawing/2014/main" id="{00000000-0008-0000-0100-000072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100-000073030000}"/>
            </a:ext>
          </a:extLst>
        </xdr:cNvPr>
        <xdr:cNvSpPr>
          <a:spLocks noChangeAspect="1" noChangeArrowheads="1"/>
        </xdr:cNvSpPr>
      </xdr:nvSpPr>
      <xdr:spPr bwMode="auto">
        <a:xfrm>
          <a:off x="2981325" y="25050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84" name="AutoShape 114" descr="http://myacademy/eltcms/pix/i/course.gif">
          <a:extLst>
            <a:ext uri="{FF2B5EF4-FFF2-40B4-BE49-F238E27FC236}">
              <a16:creationId xmlns:a16="http://schemas.microsoft.com/office/drawing/2014/main" id="{00000000-0008-0000-0100-000074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85" name="AutoShape 40" descr="http://myacademy/eltcms/pix/i/course.gif">
          <a:extLst>
            <a:ext uri="{FF2B5EF4-FFF2-40B4-BE49-F238E27FC236}">
              <a16:creationId xmlns:a16="http://schemas.microsoft.com/office/drawing/2014/main" id="{00000000-0008-0000-0100-000075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86" name="AutoShape 9" descr="http://myacademy/eltcms/pix/i/course.gif">
          <a:extLst>
            <a:ext uri="{FF2B5EF4-FFF2-40B4-BE49-F238E27FC236}">
              <a16:creationId xmlns:a16="http://schemas.microsoft.com/office/drawing/2014/main" id="{00000000-0008-0000-0100-000076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87" name="AutoShape 1" descr="http://myacademy/eltcms/pix/i/course.gif">
          <a:extLst>
            <a:ext uri="{FF2B5EF4-FFF2-40B4-BE49-F238E27FC236}">
              <a16:creationId xmlns:a16="http://schemas.microsoft.com/office/drawing/2014/main" id="{00000000-0008-0000-0100-000077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88" name="AutoShape 4" descr="http://myacademy/eltcms/pix/i/course.gif">
          <a:extLst>
            <a:ext uri="{FF2B5EF4-FFF2-40B4-BE49-F238E27FC236}">
              <a16:creationId xmlns:a16="http://schemas.microsoft.com/office/drawing/2014/main" id="{00000000-0008-0000-0100-000078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89" name="AutoShape 1" descr="http://myacademy/eltcms/pix/i/course.gif">
          <a:extLst>
            <a:ext uri="{FF2B5EF4-FFF2-40B4-BE49-F238E27FC236}">
              <a16:creationId xmlns:a16="http://schemas.microsoft.com/office/drawing/2014/main" id="{00000000-0008-0000-0100-000079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100-00007A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1" name="AutoShape 114" descr="http://myacademy/eltcms/pix/i/course.gif">
          <a:extLst>
            <a:ext uri="{FF2B5EF4-FFF2-40B4-BE49-F238E27FC236}">
              <a16:creationId xmlns:a16="http://schemas.microsoft.com/office/drawing/2014/main" id="{00000000-0008-0000-0100-00007B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2" name="AutoShape 40" descr="http://myacademy/eltcms/pix/i/course.gif">
          <a:extLst>
            <a:ext uri="{FF2B5EF4-FFF2-40B4-BE49-F238E27FC236}">
              <a16:creationId xmlns:a16="http://schemas.microsoft.com/office/drawing/2014/main" id="{00000000-0008-0000-0100-00007C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3" name="AutoShape 9" descr="http://myacademy/eltcms/pix/i/course.gif">
          <a:extLst>
            <a:ext uri="{FF2B5EF4-FFF2-40B4-BE49-F238E27FC236}">
              <a16:creationId xmlns:a16="http://schemas.microsoft.com/office/drawing/2014/main" id="{00000000-0008-0000-0100-00007D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4" name="AutoShape 1" descr="http://myacademy/eltcms/pix/i/course.gif">
          <a:extLst>
            <a:ext uri="{FF2B5EF4-FFF2-40B4-BE49-F238E27FC236}">
              <a16:creationId xmlns:a16="http://schemas.microsoft.com/office/drawing/2014/main" id="{00000000-0008-0000-0100-00007E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5" name="AutoShape 4" descr="http://myacademy/eltcms/pix/i/course.gif">
          <a:extLst>
            <a:ext uri="{FF2B5EF4-FFF2-40B4-BE49-F238E27FC236}">
              <a16:creationId xmlns:a16="http://schemas.microsoft.com/office/drawing/2014/main" id="{00000000-0008-0000-0100-00007F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6" name="AutoShape 1" descr="http://myacademy/eltcms/pix/i/course.gif">
          <a:extLst>
            <a:ext uri="{FF2B5EF4-FFF2-40B4-BE49-F238E27FC236}">
              <a16:creationId xmlns:a16="http://schemas.microsoft.com/office/drawing/2014/main" id="{00000000-0008-0000-0100-000080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100-000081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98" name="AutoShape 40" descr="http://myacademy/eltcms/pix/i/course.gif">
          <a:extLst>
            <a:ext uri="{FF2B5EF4-FFF2-40B4-BE49-F238E27FC236}">
              <a16:creationId xmlns:a16="http://schemas.microsoft.com/office/drawing/2014/main" id="{00000000-0008-0000-0100-000082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99" name="AutoShape 9" descr="http://myacademy/eltcms/pix/i/course.gif">
          <a:extLst>
            <a:ext uri="{FF2B5EF4-FFF2-40B4-BE49-F238E27FC236}">
              <a16:creationId xmlns:a16="http://schemas.microsoft.com/office/drawing/2014/main" id="{00000000-0008-0000-0100-000083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00" name="AutoShape 1" descr="http://myacademy/eltcms/pix/i/course.gif">
          <a:extLst>
            <a:ext uri="{FF2B5EF4-FFF2-40B4-BE49-F238E27FC236}">
              <a16:creationId xmlns:a16="http://schemas.microsoft.com/office/drawing/2014/main" id="{00000000-0008-0000-0100-000084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01" name="AutoShape 4" descr="http://myacademy/eltcms/pix/i/course.gif">
          <a:extLst>
            <a:ext uri="{FF2B5EF4-FFF2-40B4-BE49-F238E27FC236}">
              <a16:creationId xmlns:a16="http://schemas.microsoft.com/office/drawing/2014/main" id="{00000000-0008-0000-0100-000085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100-000086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03" name="AutoShape 1" descr="http://myacademy/eltcms/pix/i/course.gif">
          <a:extLst>
            <a:ext uri="{FF2B5EF4-FFF2-40B4-BE49-F238E27FC236}">
              <a16:creationId xmlns:a16="http://schemas.microsoft.com/office/drawing/2014/main" id="{00000000-0008-0000-0100-000087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100-000088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05" name="AutoShape 114" descr="http://myacademy/eltcms/pix/i/course.gif">
          <a:extLst>
            <a:ext uri="{FF2B5EF4-FFF2-40B4-BE49-F238E27FC236}">
              <a16:creationId xmlns:a16="http://schemas.microsoft.com/office/drawing/2014/main" id="{00000000-0008-0000-0100-000089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06" name="AutoShape 40" descr="http://myacademy/eltcms/pix/i/course.gif">
          <a:extLst>
            <a:ext uri="{FF2B5EF4-FFF2-40B4-BE49-F238E27FC236}">
              <a16:creationId xmlns:a16="http://schemas.microsoft.com/office/drawing/2014/main" id="{00000000-0008-0000-0100-00008A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07" name="AutoShape 9" descr="http://myacademy/eltcms/pix/i/course.gif">
          <a:extLst>
            <a:ext uri="{FF2B5EF4-FFF2-40B4-BE49-F238E27FC236}">
              <a16:creationId xmlns:a16="http://schemas.microsoft.com/office/drawing/2014/main" id="{00000000-0008-0000-0100-00008B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08" name="AutoShape 1" descr="http://myacademy/eltcms/pix/i/course.gif">
          <a:extLst>
            <a:ext uri="{FF2B5EF4-FFF2-40B4-BE49-F238E27FC236}">
              <a16:creationId xmlns:a16="http://schemas.microsoft.com/office/drawing/2014/main" id="{00000000-0008-0000-0100-00008C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09" name="AutoShape 4" descr="http://myacademy/eltcms/pix/i/course.gif">
          <a:extLst>
            <a:ext uri="{FF2B5EF4-FFF2-40B4-BE49-F238E27FC236}">
              <a16:creationId xmlns:a16="http://schemas.microsoft.com/office/drawing/2014/main" id="{00000000-0008-0000-0100-00008D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100-00008E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11" name="AutoShape 1" descr="http://myacademy/eltcms/pix/i/course.gif">
          <a:extLst>
            <a:ext uri="{FF2B5EF4-FFF2-40B4-BE49-F238E27FC236}">
              <a16:creationId xmlns:a16="http://schemas.microsoft.com/office/drawing/2014/main" id="{00000000-0008-0000-0100-00008F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2" name="AutoShape 109" descr="http://myacademy/eltcms/pix/i/course.gif">
          <a:extLst>
            <a:ext uri="{FF2B5EF4-FFF2-40B4-BE49-F238E27FC236}">
              <a16:creationId xmlns:a16="http://schemas.microsoft.com/office/drawing/2014/main" id="{00000000-0008-0000-0100-000090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3" name="AutoShape 40" descr="http://myacademy/eltcms/pix/i/course.gif">
          <a:extLst>
            <a:ext uri="{FF2B5EF4-FFF2-40B4-BE49-F238E27FC236}">
              <a16:creationId xmlns:a16="http://schemas.microsoft.com/office/drawing/2014/main" id="{00000000-0008-0000-0100-000091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4" name="AutoShape 9" descr="http://myacademy/eltcms/pix/i/course.gif">
          <a:extLst>
            <a:ext uri="{FF2B5EF4-FFF2-40B4-BE49-F238E27FC236}">
              <a16:creationId xmlns:a16="http://schemas.microsoft.com/office/drawing/2014/main" id="{00000000-0008-0000-0100-000092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5" name="AutoShape 1" descr="http://myacademy/eltcms/pix/i/course.gif">
          <a:extLst>
            <a:ext uri="{FF2B5EF4-FFF2-40B4-BE49-F238E27FC236}">
              <a16:creationId xmlns:a16="http://schemas.microsoft.com/office/drawing/2014/main" id="{00000000-0008-0000-0100-000093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6" name="AutoShape 4" descr="http://myacademy/eltcms/pix/i/course.gif">
          <a:extLst>
            <a:ext uri="{FF2B5EF4-FFF2-40B4-BE49-F238E27FC236}">
              <a16:creationId xmlns:a16="http://schemas.microsoft.com/office/drawing/2014/main" id="{00000000-0008-0000-0100-000094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100-000095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8" name="AutoShape 1" descr="http://myacademy/eltcms/pix/i/course.gif">
          <a:extLst>
            <a:ext uri="{FF2B5EF4-FFF2-40B4-BE49-F238E27FC236}">
              <a16:creationId xmlns:a16="http://schemas.microsoft.com/office/drawing/2014/main" id="{00000000-0008-0000-0100-000096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100-00009703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0" name="AutoShape 114" descr="http://myacademy/eltcms/pix/i/course.gif">
          <a:extLst>
            <a:ext uri="{FF2B5EF4-FFF2-40B4-BE49-F238E27FC236}">
              <a16:creationId xmlns:a16="http://schemas.microsoft.com/office/drawing/2014/main" id="{00000000-0008-0000-0100-000098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1" name="AutoShape 40" descr="http://myacademy/eltcms/pix/i/course.gif">
          <a:extLst>
            <a:ext uri="{FF2B5EF4-FFF2-40B4-BE49-F238E27FC236}">
              <a16:creationId xmlns:a16="http://schemas.microsoft.com/office/drawing/2014/main" id="{00000000-0008-0000-0100-000099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2" name="AutoShape 9" descr="http://myacademy/eltcms/pix/i/course.gif">
          <a:extLst>
            <a:ext uri="{FF2B5EF4-FFF2-40B4-BE49-F238E27FC236}">
              <a16:creationId xmlns:a16="http://schemas.microsoft.com/office/drawing/2014/main" id="{00000000-0008-0000-0100-00009A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3" name="AutoShape 1" descr="http://myacademy/eltcms/pix/i/course.gif">
          <a:extLst>
            <a:ext uri="{FF2B5EF4-FFF2-40B4-BE49-F238E27FC236}">
              <a16:creationId xmlns:a16="http://schemas.microsoft.com/office/drawing/2014/main" id="{00000000-0008-0000-0100-00009B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4" name="AutoShape 4" descr="http://myacademy/eltcms/pix/i/course.gif">
          <a:extLst>
            <a:ext uri="{FF2B5EF4-FFF2-40B4-BE49-F238E27FC236}">
              <a16:creationId xmlns:a16="http://schemas.microsoft.com/office/drawing/2014/main" id="{00000000-0008-0000-0100-00009C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100-00009D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926" name="AutoShape 1" descr="http://myacademy/eltcms/pix/i/course.gif">
          <a:extLst>
            <a:ext uri="{FF2B5EF4-FFF2-40B4-BE49-F238E27FC236}">
              <a16:creationId xmlns:a16="http://schemas.microsoft.com/office/drawing/2014/main" id="{00000000-0008-0000-0100-00009E03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27" name="AutoShape 114" descr="http://myacademy/eltcms/pix/i/course.gif">
          <a:extLst>
            <a:ext uri="{FF2B5EF4-FFF2-40B4-BE49-F238E27FC236}">
              <a16:creationId xmlns:a16="http://schemas.microsoft.com/office/drawing/2014/main" id="{00000000-0008-0000-0100-00009F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28" name="AutoShape 40" descr="http://myacademy/eltcms/pix/i/course.gif">
          <a:extLst>
            <a:ext uri="{FF2B5EF4-FFF2-40B4-BE49-F238E27FC236}">
              <a16:creationId xmlns:a16="http://schemas.microsoft.com/office/drawing/2014/main" id="{00000000-0008-0000-0100-0000A0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29" name="AutoShape 9" descr="http://myacademy/eltcms/pix/i/course.gif">
          <a:extLst>
            <a:ext uri="{FF2B5EF4-FFF2-40B4-BE49-F238E27FC236}">
              <a16:creationId xmlns:a16="http://schemas.microsoft.com/office/drawing/2014/main" id="{00000000-0008-0000-0100-0000A1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0" name="AutoShape 1" descr="http://myacademy/eltcms/pix/i/course.gif">
          <a:extLst>
            <a:ext uri="{FF2B5EF4-FFF2-40B4-BE49-F238E27FC236}">
              <a16:creationId xmlns:a16="http://schemas.microsoft.com/office/drawing/2014/main" id="{00000000-0008-0000-0100-0000A2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1" name="AutoShape 4" descr="http://myacademy/eltcms/pix/i/course.gif">
          <a:extLst>
            <a:ext uri="{FF2B5EF4-FFF2-40B4-BE49-F238E27FC236}">
              <a16:creationId xmlns:a16="http://schemas.microsoft.com/office/drawing/2014/main" id="{00000000-0008-0000-0100-0000A3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100-0000A4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3" name="AutoShape 1" descr="http://myacademy/eltcms/pix/i/course.gif">
          <a:extLst>
            <a:ext uri="{FF2B5EF4-FFF2-40B4-BE49-F238E27FC236}">
              <a16:creationId xmlns:a16="http://schemas.microsoft.com/office/drawing/2014/main" id="{00000000-0008-0000-0100-0000A5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4" name="AutoShape 114" descr="http://myacademy/eltcms/pix/i/course.gif">
          <a:extLst>
            <a:ext uri="{FF2B5EF4-FFF2-40B4-BE49-F238E27FC236}">
              <a16:creationId xmlns:a16="http://schemas.microsoft.com/office/drawing/2014/main" id="{00000000-0008-0000-0100-0000A6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5" name="AutoShape 40" descr="http://myacademy/eltcms/pix/i/course.gif">
          <a:extLst>
            <a:ext uri="{FF2B5EF4-FFF2-40B4-BE49-F238E27FC236}">
              <a16:creationId xmlns:a16="http://schemas.microsoft.com/office/drawing/2014/main" id="{00000000-0008-0000-0100-0000A7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6" name="AutoShape 9" descr="http://myacademy/eltcms/pix/i/course.gif">
          <a:extLst>
            <a:ext uri="{FF2B5EF4-FFF2-40B4-BE49-F238E27FC236}">
              <a16:creationId xmlns:a16="http://schemas.microsoft.com/office/drawing/2014/main" id="{00000000-0008-0000-0100-0000A8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7" name="AutoShape 1" descr="http://myacademy/eltcms/pix/i/course.gif">
          <a:extLst>
            <a:ext uri="{FF2B5EF4-FFF2-40B4-BE49-F238E27FC236}">
              <a16:creationId xmlns:a16="http://schemas.microsoft.com/office/drawing/2014/main" id="{00000000-0008-0000-0100-0000A9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8" name="AutoShape 4" descr="http://myacademy/eltcms/pix/i/course.gif">
          <a:extLst>
            <a:ext uri="{FF2B5EF4-FFF2-40B4-BE49-F238E27FC236}">
              <a16:creationId xmlns:a16="http://schemas.microsoft.com/office/drawing/2014/main" id="{00000000-0008-0000-0100-0000AA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100-0000AB03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0" name="AutoShape 114" descr="http://myacademy/eltcms/pix/i/course.gif">
          <a:extLst>
            <a:ext uri="{FF2B5EF4-FFF2-40B4-BE49-F238E27FC236}">
              <a16:creationId xmlns:a16="http://schemas.microsoft.com/office/drawing/2014/main" id="{00000000-0008-0000-0100-0000AC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1" name="AutoShape 40" descr="http://myacademy/eltcms/pix/i/course.gif">
          <a:extLst>
            <a:ext uri="{FF2B5EF4-FFF2-40B4-BE49-F238E27FC236}">
              <a16:creationId xmlns:a16="http://schemas.microsoft.com/office/drawing/2014/main" id="{00000000-0008-0000-0100-0000AD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2" name="AutoShape 9" descr="http://myacademy/eltcms/pix/i/course.gif">
          <a:extLst>
            <a:ext uri="{FF2B5EF4-FFF2-40B4-BE49-F238E27FC236}">
              <a16:creationId xmlns:a16="http://schemas.microsoft.com/office/drawing/2014/main" id="{00000000-0008-0000-0100-0000AE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3" name="AutoShape 1" descr="http://myacademy/eltcms/pix/i/course.gif">
          <a:extLst>
            <a:ext uri="{FF2B5EF4-FFF2-40B4-BE49-F238E27FC236}">
              <a16:creationId xmlns:a16="http://schemas.microsoft.com/office/drawing/2014/main" id="{00000000-0008-0000-0100-0000AF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4" name="AutoShape 4" descr="http://myacademy/eltcms/pix/i/course.gif">
          <a:extLst>
            <a:ext uri="{FF2B5EF4-FFF2-40B4-BE49-F238E27FC236}">
              <a16:creationId xmlns:a16="http://schemas.microsoft.com/office/drawing/2014/main" id="{00000000-0008-0000-0100-0000B0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5" name="AutoShape 1" descr="http://myacademy/eltcms/pix/i/course.gif">
          <a:extLst>
            <a:ext uri="{FF2B5EF4-FFF2-40B4-BE49-F238E27FC236}">
              <a16:creationId xmlns:a16="http://schemas.microsoft.com/office/drawing/2014/main" id="{00000000-0008-0000-0100-0000B1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100-0000B2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7" name="AutoShape 114" descr="http://myacademy/eltcms/pix/i/course.gif">
          <a:extLst>
            <a:ext uri="{FF2B5EF4-FFF2-40B4-BE49-F238E27FC236}">
              <a16:creationId xmlns:a16="http://schemas.microsoft.com/office/drawing/2014/main" id="{00000000-0008-0000-0100-0000B3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8" name="AutoShape 40" descr="http://myacademy/eltcms/pix/i/course.gif">
          <a:extLst>
            <a:ext uri="{FF2B5EF4-FFF2-40B4-BE49-F238E27FC236}">
              <a16:creationId xmlns:a16="http://schemas.microsoft.com/office/drawing/2014/main" id="{00000000-0008-0000-0100-0000B4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49" name="AutoShape 9" descr="http://myacademy/eltcms/pix/i/course.gif">
          <a:extLst>
            <a:ext uri="{FF2B5EF4-FFF2-40B4-BE49-F238E27FC236}">
              <a16:creationId xmlns:a16="http://schemas.microsoft.com/office/drawing/2014/main" id="{00000000-0008-0000-0100-0000B5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50" name="AutoShape 1" descr="http://myacademy/eltcms/pix/i/course.gif">
          <a:extLst>
            <a:ext uri="{FF2B5EF4-FFF2-40B4-BE49-F238E27FC236}">
              <a16:creationId xmlns:a16="http://schemas.microsoft.com/office/drawing/2014/main" id="{00000000-0008-0000-0100-0000B6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51" name="AutoShape 4" descr="http://myacademy/eltcms/pix/i/course.gif">
          <a:extLst>
            <a:ext uri="{FF2B5EF4-FFF2-40B4-BE49-F238E27FC236}">
              <a16:creationId xmlns:a16="http://schemas.microsoft.com/office/drawing/2014/main" id="{00000000-0008-0000-0100-0000B7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52" name="AutoShape 1" descr="http://myacademy/eltcms/pix/i/course.gif">
          <a:extLst>
            <a:ext uri="{FF2B5EF4-FFF2-40B4-BE49-F238E27FC236}">
              <a16:creationId xmlns:a16="http://schemas.microsoft.com/office/drawing/2014/main" id="{00000000-0008-0000-0100-0000B8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100-0000B9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54" name="AutoShape 114" descr="http://myacademy/eltcms/pix/i/course.gif">
          <a:extLst>
            <a:ext uri="{FF2B5EF4-FFF2-40B4-BE49-F238E27FC236}">
              <a16:creationId xmlns:a16="http://schemas.microsoft.com/office/drawing/2014/main" id="{00000000-0008-0000-0100-0000BA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55" name="AutoShape 40" descr="http://myacademy/eltcms/pix/i/course.gif">
          <a:extLst>
            <a:ext uri="{FF2B5EF4-FFF2-40B4-BE49-F238E27FC236}">
              <a16:creationId xmlns:a16="http://schemas.microsoft.com/office/drawing/2014/main" id="{00000000-0008-0000-0100-0000BB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56" name="AutoShape 9" descr="http://myacademy/eltcms/pix/i/course.gif">
          <a:extLst>
            <a:ext uri="{FF2B5EF4-FFF2-40B4-BE49-F238E27FC236}">
              <a16:creationId xmlns:a16="http://schemas.microsoft.com/office/drawing/2014/main" id="{00000000-0008-0000-0100-0000BC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57" name="AutoShape 1" descr="http://myacademy/eltcms/pix/i/course.gif">
          <a:extLst>
            <a:ext uri="{FF2B5EF4-FFF2-40B4-BE49-F238E27FC236}">
              <a16:creationId xmlns:a16="http://schemas.microsoft.com/office/drawing/2014/main" id="{00000000-0008-0000-0100-0000BD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58" name="AutoShape 4" descr="http://myacademy/eltcms/pix/i/course.gif">
          <a:extLst>
            <a:ext uri="{FF2B5EF4-FFF2-40B4-BE49-F238E27FC236}">
              <a16:creationId xmlns:a16="http://schemas.microsoft.com/office/drawing/2014/main" id="{00000000-0008-0000-0100-0000BE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59" name="AutoShape 1" descr="http://myacademy/eltcms/pix/i/course.gif">
          <a:extLst>
            <a:ext uri="{FF2B5EF4-FFF2-40B4-BE49-F238E27FC236}">
              <a16:creationId xmlns:a16="http://schemas.microsoft.com/office/drawing/2014/main" id="{00000000-0008-0000-0100-0000BF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0" name="AutoShape 1" descr="http://myacademy/eltcms/pix/i/course.gif">
          <a:extLst>
            <a:ext uri="{FF2B5EF4-FFF2-40B4-BE49-F238E27FC236}">
              <a16:creationId xmlns:a16="http://schemas.microsoft.com/office/drawing/2014/main" id="{00000000-0008-0000-0100-0000C0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1" name="AutoShape 114" descr="http://myacademy/eltcms/pix/i/course.gif">
          <a:extLst>
            <a:ext uri="{FF2B5EF4-FFF2-40B4-BE49-F238E27FC236}">
              <a16:creationId xmlns:a16="http://schemas.microsoft.com/office/drawing/2014/main" id="{00000000-0008-0000-0100-0000C1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2" name="AutoShape 40" descr="http://myacademy/eltcms/pix/i/course.gif">
          <a:extLst>
            <a:ext uri="{FF2B5EF4-FFF2-40B4-BE49-F238E27FC236}">
              <a16:creationId xmlns:a16="http://schemas.microsoft.com/office/drawing/2014/main" id="{00000000-0008-0000-0100-0000C2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3" name="AutoShape 9" descr="http://myacademy/eltcms/pix/i/course.gif">
          <a:extLst>
            <a:ext uri="{FF2B5EF4-FFF2-40B4-BE49-F238E27FC236}">
              <a16:creationId xmlns:a16="http://schemas.microsoft.com/office/drawing/2014/main" id="{00000000-0008-0000-0100-0000C3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4" name="AutoShape 1" descr="http://myacademy/eltcms/pix/i/course.gif">
          <a:extLst>
            <a:ext uri="{FF2B5EF4-FFF2-40B4-BE49-F238E27FC236}">
              <a16:creationId xmlns:a16="http://schemas.microsoft.com/office/drawing/2014/main" id="{00000000-0008-0000-0100-0000C4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5" name="AutoShape 4" descr="http://myacademy/eltcms/pix/i/course.gif">
          <a:extLst>
            <a:ext uri="{FF2B5EF4-FFF2-40B4-BE49-F238E27FC236}">
              <a16:creationId xmlns:a16="http://schemas.microsoft.com/office/drawing/2014/main" id="{00000000-0008-0000-0100-0000C5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6" name="AutoShape 1" descr="http://myacademy/eltcms/pix/i/course.gif">
          <a:extLst>
            <a:ext uri="{FF2B5EF4-FFF2-40B4-BE49-F238E27FC236}">
              <a16:creationId xmlns:a16="http://schemas.microsoft.com/office/drawing/2014/main" id="{00000000-0008-0000-0100-0000C6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967" name="AutoShape 1" descr="http://myacademy/eltcms/pix/i/course.gif">
          <a:extLst>
            <a:ext uri="{FF2B5EF4-FFF2-40B4-BE49-F238E27FC236}">
              <a16:creationId xmlns:a16="http://schemas.microsoft.com/office/drawing/2014/main" id="{00000000-0008-0000-0100-0000C7030000}"/>
            </a:ext>
          </a:extLst>
        </xdr:cNvPr>
        <xdr:cNvSpPr>
          <a:spLocks noChangeAspect="1" noChangeArrowheads="1"/>
        </xdr:cNvSpPr>
      </xdr:nvSpPr>
      <xdr:spPr bwMode="auto">
        <a:xfrm>
          <a:off x="2981325" y="2019300"/>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68" name="AutoShape 114" descr="http://myacademy/eltcms/pix/i/course.gif">
          <a:extLst>
            <a:ext uri="{FF2B5EF4-FFF2-40B4-BE49-F238E27FC236}">
              <a16:creationId xmlns:a16="http://schemas.microsoft.com/office/drawing/2014/main" id="{00000000-0008-0000-0100-0000C8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69" name="AutoShape 40" descr="http://myacademy/eltcms/pix/i/course.gif">
          <a:extLst>
            <a:ext uri="{FF2B5EF4-FFF2-40B4-BE49-F238E27FC236}">
              <a16:creationId xmlns:a16="http://schemas.microsoft.com/office/drawing/2014/main" id="{00000000-0008-0000-0100-0000C9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0" name="AutoShape 9" descr="http://myacademy/eltcms/pix/i/course.gif">
          <a:extLst>
            <a:ext uri="{FF2B5EF4-FFF2-40B4-BE49-F238E27FC236}">
              <a16:creationId xmlns:a16="http://schemas.microsoft.com/office/drawing/2014/main" id="{00000000-0008-0000-0100-0000CA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1" name="AutoShape 1" descr="http://myacademy/eltcms/pix/i/course.gif">
          <a:extLst>
            <a:ext uri="{FF2B5EF4-FFF2-40B4-BE49-F238E27FC236}">
              <a16:creationId xmlns:a16="http://schemas.microsoft.com/office/drawing/2014/main" id="{00000000-0008-0000-0100-0000CB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2" name="AutoShape 4" descr="http://myacademy/eltcms/pix/i/course.gif">
          <a:extLst>
            <a:ext uri="{FF2B5EF4-FFF2-40B4-BE49-F238E27FC236}">
              <a16:creationId xmlns:a16="http://schemas.microsoft.com/office/drawing/2014/main" id="{00000000-0008-0000-0100-0000CC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3" name="AutoShape 1" descr="http://myacademy/eltcms/pix/i/course.gif">
          <a:extLst>
            <a:ext uri="{FF2B5EF4-FFF2-40B4-BE49-F238E27FC236}">
              <a16:creationId xmlns:a16="http://schemas.microsoft.com/office/drawing/2014/main" id="{00000000-0008-0000-0100-0000CD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4" name="AutoShape 1" descr="http://myacademy/eltcms/pix/i/course.gif">
          <a:extLst>
            <a:ext uri="{FF2B5EF4-FFF2-40B4-BE49-F238E27FC236}">
              <a16:creationId xmlns:a16="http://schemas.microsoft.com/office/drawing/2014/main" id="{00000000-0008-0000-0100-0000CE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5" name="AutoShape 114" descr="http://myacademy/eltcms/pix/i/course.gif">
          <a:extLst>
            <a:ext uri="{FF2B5EF4-FFF2-40B4-BE49-F238E27FC236}">
              <a16:creationId xmlns:a16="http://schemas.microsoft.com/office/drawing/2014/main" id="{00000000-0008-0000-0100-0000CF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6" name="AutoShape 40" descr="http://myacademy/eltcms/pix/i/course.gif">
          <a:extLst>
            <a:ext uri="{FF2B5EF4-FFF2-40B4-BE49-F238E27FC236}">
              <a16:creationId xmlns:a16="http://schemas.microsoft.com/office/drawing/2014/main" id="{00000000-0008-0000-0100-0000D0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7" name="AutoShape 9" descr="http://myacademy/eltcms/pix/i/course.gif">
          <a:extLst>
            <a:ext uri="{FF2B5EF4-FFF2-40B4-BE49-F238E27FC236}">
              <a16:creationId xmlns:a16="http://schemas.microsoft.com/office/drawing/2014/main" id="{00000000-0008-0000-0100-0000D1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8" name="AutoShape 1" descr="http://myacademy/eltcms/pix/i/course.gif">
          <a:extLst>
            <a:ext uri="{FF2B5EF4-FFF2-40B4-BE49-F238E27FC236}">
              <a16:creationId xmlns:a16="http://schemas.microsoft.com/office/drawing/2014/main" id="{00000000-0008-0000-0100-0000D2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79" name="AutoShape 4" descr="http://myacademy/eltcms/pix/i/course.gif">
          <a:extLst>
            <a:ext uri="{FF2B5EF4-FFF2-40B4-BE49-F238E27FC236}">
              <a16:creationId xmlns:a16="http://schemas.microsoft.com/office/drawing/2014/main" id="{00000000-0008-0000-0100-0000D3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0" name="AutoShape 1" descr="http://myacademy/eltcms/pix/i/course.gif">
          <a:extLst>
            <a:ext uri="{FF2B5EF4-FFF2-40B4-BE49-F238E27FC236}">
              <a16:creationId xmlns:a16="http://schemas.microsoft.com/office/drawing/2014/main" id="{00000000-0008-0000-0100-0000D4030000}"/>
            </a:ext>
          </a:extLst>
        </xdr:cNvPr>
        <xdr:cNvSpPr>
          <a:spLocks noChangeAspect="1" noChangeArrowheads="1"/>
        </xdr:cNvSpPr>
      </xdr:nvSpPr>
      <xdr:spPr bwMode="auto">
        <a:xfrm>
          <a:off x="2981325" y="2019300"/>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1" name="AutoShape 40" descr="http://myacademy/eltcms/pix/i/course.gif">
          <a:extLst>
            <a:ext uri="{FF2B5EF4-FFF2-40B4-BE49-F238E27FC236}">
              <a16:creationId xmlns:a16="http://schemas.microsoft.com/office/drawing/2014/main" id="{00000000-0008-0000-0100-0000D5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2" name="AutoShape 9" descr="http://myacademy/eltcms/pix/i/course.gif">
          <a:extLst>
            <a:ext uri="{FF2B5EF4-FFF2-40B4-BE49-F238E27FC236}">
              <a16:creationId xmlns:a16="http://schemas.microsoft.com/office/drawing/2014/main" id="{00000000-0008-0000-0100-0000D6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3" name="AutoShape 1" descr="http://myacademy/eltcms/pix/i/course.gif">
          <a:extLst>
            <a:ext uri="{FF2B5EF4-FFF2-40B4-BE49-F238E27FC236}">
              <a16:creationId xmlns:a16="http://schemas.microsoft.com/office/drawing/2014/main" id="{00000000-0008-0000-0100-0000D7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4" name="AutoShape 4" descr="http://myacademy/eltcms/pix/i/course.gif">
          <a:extLst>
            <a:ext uri="{FF2B5EF4-FFF2-40B4-BE49-F238E27FC236}">
              <a16:creationId xmlns:a16="http://schemas.microsoft.com/office/drawing/2014/main" id="{00000000-0008-0000-0100-0000D8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5" name="AutoShape 1" descr="http://myacademy/eltcms/pix/i/course.gif">
          <a:extLst>
            <a:ext uri="{FF2B5EF4-FFF2-40B4-BE49-F238E27FC236}">
              <a16:creationId xmlns:a16="http://schemas.microsoft.com/office/drawing/2014/main" id="{00000000-0008-0000-0100-0000D9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6" name="AutoShape 1" descr="http://myacademy/eltcms/pix/i/course.gif">
          <a:extLst>
            <a:ext uri="{FF2B5EF4-FFF2-40B4-BE49-F238E27FC236}">
              <a16:creationId xmlns:a16="http://schemas.microsoft.com/office/drawing/2014/main" id="{00000000-0008-0000-0100-0000DA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100-0000DB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100-0000DC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100-0000DD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100-0000DE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100-0000DF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100-0000E0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100-0000E103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994" name="AutoShape 109" descr="http://myacademy/eltcms/pix/i/course.gif">
          <a:extLst>
            <a:ext uri="{FF2B5EF4-FFF2-40B4-BE49-F238E27FC236}">
              <a16:creationId xmlns:a16="http://schemas.microsoft.com/office/drawing/2014/main" id="{00000000-0008-0000-0100-0000E2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995" name="AutoShape 40" descr="http://myacademy/eltcms/pix/i/course.gif">
          <a:extLst>
            <a:ext uri="{FF2B5EF4-FFF2-40B4-BE49-F238E27FC236}">
              <a16:creationId xmlns:a16="http://schemas.microsoft.com/office/drawing/2014/main" id="{00000000-0008-0000-0100-0000E3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996" name="AutoShape 9" descr="http://myacademy/eltcms/pix/i/course.gif">
          <a:extLst>
            <a:ext uri="{FF2B5EF4-FFF2-40B4-BE49-F238E27FC236}">
              <a16:creationId xmlns:a16="http://schemas.microsoft.com/office/drawing/2014/main" id="{00000000-0008-0000-0100-0000E4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997" name="AutoShape 1" descr="http://myacademy/eltcms/pix/i/course.gif">
          <a:extLst>
            <a:ext uri="{FF2B5EF4-FFF2-40B4-BE49-F238E27FC236}">
              <a16:creationId xmlns:a16="http://schemas.microsoft.com/office/drawing/2014/main" id="{00000000-0008-0000-0100-0000E5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998" name="AutoShape 4" descr="http://myacademy/eltcms/pix/i/course.gif">
          <a:extLst>
            <a:ext uri="{FF2B5EF4-FFF2-40B4-BE49-F238E27FC236}">
              <a16:creationId xmlns:a16="http://schemas.microsoft.com/office/drawing/2014/main" id="{00000000-0008-0000-0100-0000E6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999" name="AutoShape 1" descr="http://myacademy/eltcms/pix/i/course.gif">
          <a:extLst>
            <a:ext uri="{FF2B5EF4-FFF2-40B4-BE49-F238E27FC236}">
              <a16:creationId xmlns:a16="http://schemas.microsoft.com/office/drawing/2014/main" id="{00000000-0008-0000-0100-0000E7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00" name="AutoShape 1" descr="http://myacademy/eltcms/pix/i/course.gif">
          <a:extLst>
            <a:ext uri="{FF2B5EF4-FFF2-40B4-BE49-F238E27FC236}">
              <a16:creationId xmlns:a16="http://schemas.microsoft.com/office/drawing/2014/main" id="{00000000-0008-0000-0100-0000E8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01" name="AutoShape 1" descr="http://myacademy/eltcms/pix/i/course.gif">
          <a:extLst>
            <a:ext uri="{FF2B5EF4-FFF2-40B4-BE49-F238E27FC236}">
              <a16:creationId xmlns:a16="http://schemas.microsoft.com/office/drawing/2014/main" id="{00000000-0008-0000-0100-0000E9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2" name="AutoShape 114" descr="http://myacademy/eltcms/pix/i/course.gif">
          <a:extLst>
            <a:ext uri="{FF2B5EF4-FFF2-40B4-BE49-F238E27FC236}">
              <a16:creationId xmlns:a16="http://schemas.microsoft.com/office/drawing/2014/main" id="{00000000-0008-0000-0100-0000EA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3" name="AutoShape 40" descr="http://myacademy/eltcms/pix/i/course.gif">
          <a:extLst>
            <a:ext uri="{FF2B5EF4-FFF2-40B4-BE49-F238E27FC236}">
              <a16:creationId xmlns:a16="http://schemas.microsoft.com/office/drawing/2014/main" id="{00000000-0008-0000-0100-0000EB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4" name="AutoShape 9" descr="http://myacademy/eltcms/pix/i/course.gif">
          <a:extLst>
            <a:ext uri="{FF2B5EF4-FFF2-40B4-BE49-F238E27FC236}">
              <a16:creationId xmlns:a16="http://schemas.microsoft.com/office/drawing/2014/main" id="{00000000-0008-0000-0100-0000EC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5" name="AutoShape 1" descr="http://myacademy/eltcms/pix/i/course.gif">
          <a:extLst>
            <a:ext uri="{FF2B5EF4-FFF2-40B4-BE49-F238E27FC236}">
              <a16:creationId xmlns:a16="http://schemas.microsoft.com/office/drawing/2014/main" id="{00000000-0008-0000-0100-0000ED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6" name="AutoShape 4" descr="http://myacademy/eltcms/pix/i/course.gif">
          <a:extLst>
            <a:ext uri="{FF2B5EF4-FFF2-40B4-BE49-F238E27FC236}">
              <a16:creationId xmlns:a16="http://schemas.microsoft.com/office/drawing/2014/main" id="{00000000-0008-0000-0100-0000EE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7" name="AutoShape 1" descr="http://myacademy/eltcms/pix/i/course.gif">
          <a:extLst>
            <a:ext uri="{FF2B5EF4-FFF2-40B4-BE49-F238E27FC236}">
              <a16:creationId xmlns:a16="http://schemas.microsoft.com/office/drawing/2014/main" id="{00000000-0008-0000-0100-0000EF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08" name="AutoShape 1" descr="http://myacademy/eltcms/pix/i/course.gif">
          <a:extLst>
            <a:ext uri="{FF2B5EF4-FFF2-40B4-BE49-F238E27FC236}">
              <a16:creationId xmlns:a16="http://schemas.microsoft.com/office/drawing/2014/main" id="{00000000-0008-0000-0100-0000F0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09" name="AutoShape 109" descr="http://myacademy/eltcms/pix/i/course.gif">
          <a:extLst>
            <a:ext uri="{FF2B5EF4-FFF2-40B4-BE49-F238E27FC236}">
              <a16:creationId xmlns:a16="http://schemas.microsoft.com/office/drawing/2014/main" id="{00000000-0008-0000-0100-0000F1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0" name="AutoShape 40" descr="http://myacademy/eltcms/pix/i/course.gif">
          <a:extLst>
            <a:ext uri="{FF2B5EF4-FFF2-40B4-BE49-F238E27FC236}">
              <a16:creationId xmlns:a16="http://schemas.microsoft.com/office/drawing/2014/main" id="{00000000-0008-0000-0100-0000F2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1" name="AutoShape 9" descr="http://myacademy/eltcms/pix/i/course.gif">
          <a:extLst>
            <a:ext uri="{FF2B5EF4-FFF2-40B4-BE49-F238E27FC236}">
              <a16:creationId xmlns:a16="http://schemas.microsoft.com/office/drawing/2014/main" id="{00000000-0008-0000-0100-0000F3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2" name="AutoShape 1" descr="http://myacademy/eltcms/pix/i/course.gif">
          <a:extLst>
            <a:ext uri="{FF2B5EF4-FFF2-40B4-BE49-F238E27FC236}">
              <a16:creationId xmlns:a16="http://schemas.microsoft.com/office/drawing/2014/main" id="{00000000-0008-0000-0100-0000F4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3" name="AutoShape 4" descr="http://myacademy/eltcms/pix/i/course.gif">
          <a:extLst>
            <a:ext uri="{FF2B5EF4-FFF2-40B4-BE49-F238E27FC236}">
              <a16:creationId xmlns:a16="http://schemas.microsoft.com/office/drawing/2014/main" id="{00000000-0008-0000-0100-0000F5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4" name="AutoShape 1" descr="http://myacademy/eltcms/pix/i/course.gif">
          <a:extLst>
            <a:ext uri="{FF2B5EF4-FFF2-40B4-BE49-F238E27FC236}">
              <a16:creationId xmlns:a16="http://schemas.microsoft.com/office/drawing/2014/main" id="{00000000-0008-0000-0100-0000F6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5" name="AutoShape 1" descr="http://myacademy/eltcms/pix/i/course.gif">
          <a:extLst>
            <a:ext uri="{FF2B5EF4-FFF2-40B4-BE49-F238E27FC236}">
              <a16:creationId xmlns:a16="http://schemas.microsoft.com/office/drawing/2014/main" id="{00000000-0008-0000-0100-0000F7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16" name="AutoShape 1" descr="http://myacademy/eltcms/pix/i/course.gif">
          <a:extLst>
            <a:ext uri="{FF2B5EF4-FFF2-40B4-BE49-F238E27FC236}">
              <a16:creationId xmlns:a16="http://schemas.microsoft.com/office/drawing/2014/main" id="{00000000-0008-0000-0100-0000F8030000}"/>
            </a:ext>
          </a:extLst>
        </xdr:cNvPr>
        <xdr:cNvSpPr>
          <a:spLocks noChangeAspect="1" noChangeArrowheads="1"/>
        </xdr:cNvSpPr>
      </xdr:nvSpPr>
      <xdr:spPr bwMode="auto">
        <a:xfrm>
          <a:off x="2981325" y="2181225"/>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17" name="AutoShape 114" descr="http://myacademy/eltcms/pix/i/course.gif">
          <a:extLst>
            <a:ext uri="{FF2B5EF4-FFF2-40B4-BE49-F238E27FC236}">
              <a16:creationId xmlns:a16="http://schemas.microsoft.com/office/drawing/2014/main" id="{00000000-0008-0000-0100-0000F9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18" name="AutoShape 40" descr="http://myacademy/eltcms/pix/i/course.gif">
          <a:extLst>
            <a:ext uri="{FF2B5EF4-FFF2-40B4-BE49-F238E27FC236}">
              <a16:creationId xmlns:a16="http://schemas.microsoft.com/office/drawing/2014/main" id="{00000000-0008-0000-0100-0000FA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19" name="AutoShape 9" descr="http://myacademy/eltcms/pix/i/course.gif">
          <a:extLst>
            <a:ext uri="{FF2B5EF4-FFF2-40B4-BE49-F238E27FC236}">
              <a16:creationId xmlns:a16="http://schemas.microsoft.com/office/drawing/2014/main" id="{00000000-0008-0000-0100-0000FB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20" name="AutoShape 1" descr="http://myacademy/eltcms/pix/i/course.gif">
          <a:extLst>
            <a:ext uri="{FF2B5EF4-FFF2-40B4-BE49-F238E27FC236}">
              <a16:creationId xmlns:a16="http://schemas.microsoft.com/office/drawing/2014/main" id="{00000000-0008-0000-0100-0000FC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21" name="AutoShape 4" descr="http://myacademy/eltcms/pix/i/course.gif">
          <a:extLst>
            <a:ext uri="{FF2B5EF4-FFF2-40B4-BE49-F238E27FC236}">
              <a16:creationId xmlns:a16="http://schemas.microsoft.com/office/drawing/2014/main" id="{00000000-0008-0000-0100-0000FD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22" name="AutoShape 1" descr="http://myacademy/eltcms/pix/i/course.gif">
          <a:extLst>
            <a:ext uri="{FF2B5EF4-FFF2-40B4-BE49-F238E27FC236}">
              <a16:creationId xmlns:a16="http://schemas.microsoft.com/office/drawing/2014/main" id="{00000000-0008-0000-0100-0000FE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1023" name="AutoShape 1" descr="http://myacademy/eltcms/pix/i/course.gif">
          <a:extLst>
            <a:ext uri="{FF2B5EF4-FFF2-40B4-BE49-F238E27FC236}">
              <a16:creationId xmlns:a16="http://schemas.microsoft.com/office/drawing/2014/main" id="{00000000-0008-0000-0100-0000FF030000}"/>
            </a:ext>
          </a:extLst>
        </xdr:cNvPr>
        <xdr:cNvSpPr>
          <a:spLocks noChangeAspect="1" noChangeArrowheads="1"/>
        </xdr:cNvSpPr>
      </xdr:nvSpPr>
      <xdr:spPr bwMode="auto">
        <a:xfrm>
          <a:off x="2981325" y="218122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24" name="AutoShape 114" descr="http://myacademy/eltcms/pix/i/course.gif">
          <a:extLst>
            <a:ext uri="{FF2B5EF4-FFF2-40B4-BE49-F238E27FC236}">
              <a16:creationId xmlns:a16="http://schemas.microsoft.com/office/drawing/2014/main" id="{00000000-0008-0000-0100-000000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25" name="AutoShape 40" descr="http://myacademy/eltcms/pix/i/course.gif">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26" name="AutoShape 9" descr="http://myacademy/eltcms/pix/i/course.gif">
          <a:extLst>
            <a:ext uri="{FF2B5EF4-FFF2-40B4-BE49-F238E27FC236}">
              <a16:creationId xmlns:a16="http://schemas.microsoft.com/office/drawing/2014/main" id="{00000000-0008-0000-0100-000002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27" name="AutoShape 1" descr="http://myacademy/eltcms/pix/i/course.gif">
          <a:extLst>
            <a:ext uri="{FF2B5EF4-FFF2-40B4-BE49-F238E27FC236}">
              <a16:creationId xmlns:a16="http://schemas.microsoft.com/office/drawing/2014/main" id="{00000000-0008-0000-0100-000003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28" name="AutoShape 4" descr="http://myacademy/eltcms/pix/i/course.gif">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29" name="AutoShape 1" descr="http://myacademy/eltcms/pix/i/course.gif">
          <a:extLst>
            <a:ext uri="{FF2B5EF4-FFF2-40B4-BE49-F238E27FC236}">
              <a16:creationId xmlns:a16="http://schemas.microsoft.com/office/drawing/2014/main" id="{00000000-0008-0000-0100-000005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0" name="AutoShape 1" descr="http://myacademy/eltcms/pix/i/course.gif">
          <a:extLst>
            <a:ext uri="{FF2B5EF4-FFF2-40B4-BE49-F238E27FC236}">
              <a16:creationId xmlns:a16="http://schemas.microsoft.com/office/drawing/2014/main" id="{00000000-0008-0000-0100-000006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1" name="AutoShape 114" descr="http://myacademy/eltcms/pix/i/course.gif">
          <a:extLst>
            <a:ext uri="{FF2B5EF4-FFF2-40B4-BE49-F238E27FC236}">
              <a16:creationId xmlns:a16="http://schemas.microsoft.com/office/drawing/2014/main" id="{00000000-0008-0000-0100-000007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2" name="AutoShape 40" descr="http://myacademy/eltcms/pix/i/course.gif">
          <a:extLst>
            <a:ext uri="{FF2B5EF4-FFF2-40B4-BE49-F238E27FC236}">
              <a16:creationId xmlns:a16="http://schemas.microsoft.com/office/drawing/2014/main" id="{00000000-0008-0000-0100-000008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3" name="AutoShape 9" descr="http://myacademy/eltcms/pix/i/course.gif">
          <a:extLst>
            <a:ext uri="{FF2B5EF4-FFF2-40B4-BE49-F238E27FC236}">
              <a16:creationId xmlns:a16="http://schemas.microsoft.com/office/drawing/2014/main" id="{00000000-0008-0000-0100-000009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4" name="AutoShape 1" descr="http://myacademy/eltcms/pix/i/course.gif">
          <a:extLst>
            <a:ext uri="{FF2B5EF4-FFF2-40B4-BE49-F238E27FC236}">
              <a16:creationId xmlns:a16="http://schemas.microsoft.com/office/drawing/2014/main" id="{00000000-0008-0000-0100-00000A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5" name="AutoShape 4" descr="http://myacademy/eltcms/pix/i/course.gif">
          <a:extLst>
            <a:ext uri="{FF2B5EF4-FFF2-40B4-BE49-F238E27FC236}">
              <a16:creationId xmlns:a16="http://schemas.microsoft.com/office/drawing/2014/main" id="{00000000-0008-0000-0100-00000B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1036" name="AutoShape 1" descr="http://myacademy/eltcms/pix/i/course.gif">
          <a:extLst>
            <a:ext uri="{FF2B5EF4-FFF2-40B4-BE49-F238E27FC236}">
              <a16:creationId xmlns:a16="http://schemas.microsoft.com/office/drawing/2014/main" id="{00000000-0008-0000-0100-00000C040000}"/>
            </a:ext>
          </a:extLst>
        </xdr:cNvPr>
        <xdr:cNvSpPr>
          <a:spLocks noChangeAspect="1" noChangeArrowheads="1"/>
        </xdr:cNvSpPr>
      </xdr:nvSpPr>
      <xdr:spPr bwMode="auto">
        <a:xfrm>
          <a:off x="2981325" y="218122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37" name="AutoShape 114" descr="http://myacademy/eltcms/pix/i/course.gif">
          <a:extLst>
            <a:ext uri="{FF2B5EF4-FFF2-40B4-BE49-F238E27FC236}">
              <a16:creationId xmlns:a16="http://schemas.microsoft.com/office/drawing/2014/main" id="{00000000-0008-0000-0100-00000D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38" name="AutoShape 40" descr="http://myacademy/eltcms/pix/i/course.gif">
          <a:extLst>
            <a:ext uri="{FF2B5EF4-FFF2-40B4-BE49-F238E27FC236}">
              <a16:creationId xmlns:a16="http://schemas.microsoft.com/office/drawing/2014/main" id="{00000000-0008-0000-0100-00000E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39" name="AutoShape 9" descr="http://myacademy/eltcms/pix/i/course.gif">
          <a:extLst>
            <a:ext uri="{FF2B5EF4-FFF2-40B4-BE49-F238E27FC236}">
              <a16:creationId xmlns:a16="http://schemas.microsoft.com/office/drawing/2014/main" id="{00000000-0008-0000-0100-00000F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0" name="AutoShape 1" descr="http://myacademy/eltcms/pix/i/course.gif">
          <a:extLst>
            <a:ext uri="{FF2B5EF4-FFF2-40B4-BE49-F238E27FC236}">
              <a16:creationId xmlns:a16="http://schemas.microsoft.com/office/drawing/2014/main" id="{00000000-0008-0000-0100-000010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1" name="AutoShape 4" descr="http://myacademy/eltcms/pix/i/course.gif">
          <a:extLst>
            <a:ext uri="{FF2B5EF4-FFF2-40B4-BE49-F238E27FC236}">
              <a16:creationId xmlns:a16="http://schemas.microsoft.com/office/drawing/2014/main" id="{00000000-0008-0000-0100-000011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2" name="AutoShape 1" descr="http://myacademy/eltcms/pix/i/course.gif">
          <a:extLst>
            <a:ext uri="{FF2B5EF4-FFF2-40B4-BE49-F238E27FC236}">
              <a16:creationId xmlns:a16="http://schemas.microsoft.com/office/drawing/2014/main" id="{00000000-0008-0000-0100-000012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3" name="AutoShape 1" descr="http://myacademy/eltcms/pix/i/course.gif">
          <a:extLst>
            <a:ext uri="{FF2B5EF4-FFF2-40B4-BE49-F238E27FC236}">
              <a16:creationId xmlns:a16="http://schemas.microsoft.com/office/drawing/2014/main" id="{00000000-0008-0000-0100-000013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4" name="AutoShape 114" descr="http://myacademy/eltcms/pix/i/course.gif">
          <a:extLst>
            <a:ext uri="{FF2B5EF4-FFF2-40B4-BE49-F238E27FC236}">
              <a16:creationId xmlns:a16="http://schemas.microsoft.com/office/drawing/2014/main" id="{00000000-0008-0000-0100-000014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5" name="AutoShape 40" descr="http://myacademy/eltcms/pix/i/course.gif">
          <a:extLst>
            <a:ext uri="{FF2B5EF4-FFF2-40B4-BE49-F238E27FC236}">
              <a16:creationId xmlns:a16="http://schemas.microsoft.com/office/drawing/2014/main" id="{00000000-0008-0000-0100-000015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6" name="AutoShape 9" descr="http://myacademy/eltcms/pix/i/course.gif">
          <a:extLst>
            <a:ext uri="{FF2B5EF4-FFF2-40B4-BE49-F238E27FC236}">
              <a16:creationId xmlns:a16="http://schemas.microsoft.com/office/drawing/2014/main" id="{00000000-0008-0000-0100-000016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7" name="AutoShape 1" descr="http://myacademy/eltcms/pix/i/course.gif">
          <a:extLst>
            <a:ext uri="{FF2B5EF4-FFF2-40B4-BE49-F238E27FC236}">
              <a16:creationId xmlns:a16="http://schemas.microsoft.com/office/drawing/2014/main" id="{00000000-0008-0000-0100-000017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8" name="AutoShape 4" descr="http://myacademy/eltcms/pix/i/course.gif">
          <a:extLst>
            <a:ext uri="{FF2B5EF4-FFF2-40B4-BE49-F238E27FC236}">
              <a16:creationId xmlns:a16="http://schemas.microsoft.com/office/drawing/2014/main" id="{00000000-0008-0000-0100-000018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49" name="AutoShape 1" descr="http://myacademy/eltcms/pix/i/course.gif">
          <a:extLst>
            <a:ext uri="{FF2B5EF4-FFF2-40B4-BE49-F238E27FC236}">
              <a16:creationId xmlns:a16="http://schemas.microsoft.com/office/drawing/2014/main" id="{00000000-0008-0000-0100-000019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100-00001A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1" name="AutoShape 114" descr="http://myacademy/eltcms/pix/i/course.gif">
          <a:extLst>
            <a:ext uri="{FF2B5EF4-FFF2-40B4-BE49-F238E27FC236}">
              <a16:creationId xmlns:a16="http://schemas.microsoft.com/office/drawing/2014/main" id="{00000000-0008-0000-0100-00001B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2" name="AutoShape 40" descr="http://myacademy/eltcms/pix/i/course.gif">
          <a:extLst>
            <a:ext uri="{FF2B5EF4-FFF2-40B4-BE49-F238E27FC236}">
              <a16:creationId xmlns:a16="http://schemas.microsoft.com/office/drawing/2014/main" id="{00000000-0008-0000-0100-00001C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3" name="AutoShape 9" descr="http://myacademy/eltcms/pix/i/course.gif">
          <a:extLst>
            <a:ext uri="{FF2B5EF4-FFF2-40B4-BE49-F238E27FC236}">
              <a16:creationId xmlns:a16="http://schemas.microsoft.com/office/drawing/2014/main" id="{00000000-0008-0000-0100-00001D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4" name="AutoShape 1" descr="http://myacademy/eltcms/pix/i/course.gif">
          <a:extLst>
            <a:ext uri="{FF2B5EF4-FFF2-40B4-BE49-F238E27FC236}">
              <a16:creationId xmlns:a16="http://schemas.microsoft.com/office/drawing/2014/main" id="{00000000-0008-0000-0100-00001E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5" name="AutoShape 4" descr="http://myacademy/eltcms/pix/i/course.gif">
          <a:extLst>
            <a:ext uri="{FF2B5EF4-FFF2-40B4-BE49-F238E27FC236}">
              <a16:creationId xmlns:a16="http://schemas.microsoft.com/office/drawing/2014/main" id="{00000000-0008-0000-0100-00001F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6" name="AutoShape 1" descr="http://myacademy/eltcms/pix/i/course.gif">
          <a:extLst>
            <a:ext uri="{FF2B5EF4-FFF2-40B4-BE49-F238E27FC236}">
              <a16:creationId xmlns:a16="http://schemas.microsoft.com/office/drawing/2014/main" id="{00000000-0008-0000-0100-000020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7" name="AutoShape 1" descr="http://myacademy/eltcms/pix/i/course.gif">
          <a:extLst>
            <a:ext uri="{FF2B5EF4-FFF2-40B4-BE49-F238E27FC236}">
              <a16:creationId xmlns:a16="http://schemas.microsoft.com/office/drawing/2014/main" id="{00000000-0008-0000-0100-000021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8" name="AutoShape 114" descr="http://myacademy/eltcms/pix/i/course.gif">
          <a:extLst>
            <a:ext uri="{FF2B5EF4-FFF2-40B4-BE49-F238E27FC236}">
              <a16:creationId xmlns:a16="http://schemas.microsoft.com/office/drawing/2014/main" id="{00000000-0008-0000-0100-000022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59" name="AutoShape 40" descr="http://myacademy/eltcms/pix/i/course.gif">
          <a:extLst>
            <a:ext uri="{FF2B5EF4-FFF2-40B4-BE49-F238E27FC236}">
              <a16:creationId xmlns:a16="http://schemas.microsoft.com/office/drawing/2014/main" id="{00000000-0008-0000-0100-000023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60" name="AutoShape 9" descr="http://myacademy/eltcms/pix/i/course.gif">
          <a:extLst>
            <a:ext uri="{FF2B5EF4-FFF2-40B4-BE49-F238E27FC236}">
              <a16:creationId xmlns:a16="http://schemas.microsoft.com/office/drawing/2014/main" id="{00000000-0008-0000-0100-000024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61" name="AutoShape 1" descr="http://myacademy/eltcms/pix/i/course.gif">
          <a:extLst>
            <a:ext uri="{FF2B5EF4-FFF2-40B4-BE49-F238E27FC236}">
              <a16:creationId xmlns:a16="http://schemas.microsoft.com/office/drawing/2014/main" id="{00000000-0008-0000-0100-000025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62" name="AutoShape 4" descr="http://myacademy/eltcms/pix/i/course.gif">
          <a:extLst>
            <a:ext uri="{FF2B5EF4-FFF2-40B4-BE49-F238E27FC236}">
              <a16:creationId xmlns:a16="http://schemas.microsoft.com/office/drawing/2014/main" id="{00000000-0008-0000-0100-000026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63" name="AutoShape 1" descr="http://myacademy/eltcms/pix/i/course.gif">
          <a:extLst>
            <a:ext uri="{FF2B5EF4-FFF2-40B4-BE49-F238E27FC236}">
              <a16:creationId xmlns:a16="http://schemas.microsoft.com/office/drawing/2014/main" id="{00000000-0008-0000-0100-000027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064" name="AutoShape 1" descr="http://myacademy/eltcms/pix/i/course.gif">
          <a:extLst>
            <a:ext uri="{FF2B5EF4-FFF2-40B4-BE49-F238E27FC236}">
              <a16:creationId xmlns:a16="http://schemas.microsoft.com/office/drawing/2014/main" id="{00000000-0008-0000-0100-000028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5" name="AutoShape 114" descr="http://myacademy/eltcms/pix/i/course.gif">
          <a:extLst>
            <a:ext uri="{FF2B5EF4-FFF2-40B4-BE49-F238E27FC236}">
              <a16:creationId xmlns:a16="http://schemas.microsoft.com/office/drawing/2014/main" id="{00000000-0008-0000-0100-000029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6" name="AutoShape 40" descr="http://myacademy/eltcms/pix/i/course.gif">
          <a:extLst>
            <a:ext uri="{FF2B5EF4-FFF2-40B4-BE49-F238E27FC236}">
              <a16:creationId xmlns:a16="http://schemas.microsoft.com/office/drawing/2014/main" id="{00000000-0008-0000-0100-00002A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7" name="AutoShape 9" descr="http://myacademy/eltcms/pix/i/course.gif">
          <a:extLst>
            <a:ext uri="{FF2B5EF4-FFF2-40B4-BE49-F238E27FC236}">
              <a16:creationId xmlns:a16="http://schemas.microsoft.com/office/drawing/2014/main" id="{00000000-0008-0000-0100-00002B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8" name="AutoShape 1" descr="http://myacademy/eltcms/pix/i/course.gif">
          <a:extLst>
            <a:ext uri="{FF2B5EF4-FFF2-40B4-BE49-F238E27FC236}">
              <a16:creationId xmlns:a16="http://schemas.microsoft.com/office/drawing/2014/main" id="{00000000-0008-0000-0100-00002C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69" name="AutoShape 4" descr="http://myacademy/eltcms/pix/i/course.gif">
          <a:extLst>
            <a:ext uri="{FF2B5EF4-FFF2-40B4-BE49-F238E27FC236}">
              <a16:creationId xmlns:a16="http://schemas.microsoft.com/office/drawing/2014/main" id="{00000000-0008-0000-0100-00002D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0" name="AutoShape 1" descr="http://myacademy/eltcms/pix/i/course.gif">
          <a:extLst>
            <a:ext uri="{FF2B5EF4-FFF2-40B4-BE49-F238E27FC236}">
              <a16:creationId xmlns:a16="http://schemas.microsoft.com/office/drawing/2014/main" id="{00000000-0008-0000-0100-00002E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100-00002F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2" name="AutoShape 114" descr="http://myacademy/eltcms/pix/i/course.gif">
          <a:extLst>
            <a:ext uri="{FF2B5EF4-FFF2-40B4-BE49-F238E27FC236}">
              <a16:creationId xmlns:a16="http://schemas.microsoft.com/office/drawing/2014/main" id="{00000000-0008-0000-0100-000030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3" name="AutoShape 40" descr="http://myacademy/eltcms/pix/i/course.gif">
          <a:extLst>
            <a:ext uri="{FF2B5EF4-FFF2-40B4-BE49-F238E27FC236}">
              <a16:creationId xmlns:a16="http://schemas.microsoft.com/office/drawing/2014/main" id="{00000000-0008-0000-0100-000031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4" name="AutoShape 9" descr="http://myacademy/eltcms/pix/i/course.gif">
          <a:extLst>
            <a:ext uri="{FF2B5EF4-FFF2-40B4-BE49-F238E27FC236}">
              <a16:creationId xmlns:a16="http://schemas.microsoft.com/office/drawing/2014/main" id="{00000000-0008-0000-0100-000032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5" name="AutoShape 1" descr="http://myacademy/eltcms/pix/i/course.gif">
          <a:extLst>
            <a:ext uri="{FF2B5EF4-FFF2-40B4-BE49-F238E27FC236}">
              <a16:creationId xmlns:a16="http://schemas.microsoft.com/office/drawing/2014/main" id="{00000000-0008-0000-0100-000033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6" name="AutoShape 4" descr="http://myacademy/eltcms/pix/i/course.gif">
          <a:extLst>
            <a:ext uri="{FF2B5EF4-FFF2-40B4-BE49-F238E27FC236}">
              <a16:creationId xmlns:a16="http://schemas.microsoft.com/office/drawing/2014/main" id="{00000000-0008-0000-0100-000034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7" name="AutoShape 1" descr="http://myacademy/eltcms/pix/i/course.gif">
          <a:extLst>
            <a:ext uri="{FF2B5EF4-FFF2-40B4-BE49-F238E27FC236}">
              <a16:creationId xmlns:a16="http://schemas.microsoft.com/office/drawing/2014/main" id="{00000000-0008-0000-0100-000035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8" name="AutoShape 114" descr="http://myacademy/eltcms/pix/i/course.gif">
          <a:extLst>
            <a:ext uri="{FF2B5EF4-FFF2-40B4-BE49-F238E27FC236}">
              <a16:creationId xmlns:a16="http://schemas.microsoft.com/office/drawing/2014/main" id="{00000000-0008-0000-0100-000036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79" name="AutoShape 40" descr="http://myacademy/eltcms/pix/i/course.gif">
          <a:extLst>
            <a:ext uri="{FF2B5EF4-FFF2-40B4-BE49-F238E27FC236}">
              <a16:creationId xmlns:a16="http://schemas.microsoft.com/office/drawing/2014/main" id="{00000000-0008-0000-0100-000037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0" name="AutoShape 9" descr="http://myacademy/eltcms/pix/i/course.gif">
          <a:extLst>
            <a:ext uri="{FF2B5EF4-FFF2-40B4-BE49-F238E27FC236}">
              <a16:creationId xmlns:a16="http://schemas.microsoft.com/office/drawing/2014/main" id="{00000000-0008-0000-0100-000038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1" name="AutoShape 1" descr="http://myacademy/eltcms/pix/i/course.gif">
          <a:extLst>
            <a:ext uri="{FF2B5EF4-FFF2-40B4-BE49-F238E27FC236}">
              <a16:creationId xmlns:a16="http://schemas.microsoft.com/office/drawing/2014/main" id="{00000000-0008-0000-0100-000039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2" name="AutoShape 4" descr="http://myacademy/eltcms/pix/i/course.gif">
          <a:extLst>
            <a:ext uri="{FF2B5EF4-FFF2-40B4-BE49-F238E27FC236}">
              <a16:creationId xmlns:a16="http://schemas.microsoft.com/office/drawing/2014/main" id="{00000000-0008-0000-0100-00003A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3" name="AutoShape 1" descr="http://myacademy/eltcms/pix/i/course.gif">
          <a:extLst>
            <a:ext uri="{FF2B5EF4-FFF2-40B4-BE49-F238E27FC236}">
              <a16:creationId xmlns:a16="http://schemas.microsoft.com/office/drawing/2014/main" id="{00000000-0008-0000-0100-00003B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4" name="AutoShape 1" descr="http://myacademy/eltcms/pix/i/course.gif">
          <a:extLst>
            <a:ext uri="{FF2B5EF4-FFF2-40B4-BE49-F238E27FC236}">
              <a16:creationId xmlns:a16="http://schemas.microsoft.com/office/drawing/2014/main" id="{00000000-0008-0000-0100-00003C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5" name="AutoShape 114" descr="http://myacademy/eltcms/pix/i/course.gif">
          <a:extLst>
            <a:ext uri="{FF2B5EF4-FFF2-40B4-BE49-F238E27FC236}">
              <a16:creationId xmlns:a16="http://schemas.microsoft.com/office/drawing/2014/main" id="{00000000-0008-0000-0100-00003D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6" name="AutoShape 40" descr="http://myacademy/eltcms/pix/i/course.gif">
          <a:extLst>
            <a:ext uri="{FF2B5EF4-FFF2-40B4-BE49-F238E27FC236}">
              <a16:creationId xmlns:a16="http://schemas.microsoft.com/office/drawing/2014/main" id="{00000000-0008-0000-0100-00003E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7" name="AutoShape 9" descr="http://myacademy/eltcms/pix/i/course.gif">
          <a:extLst>
            <a:ext uri="{FF2B5EF4-FFF2-40B4-BE49-F238E27FC236}">
              <a16:creationId xmlns:a16="http://schemas.microsoft.com/office/drawing/2014/main" id="{00000000-0008-0000-0100-00003F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8" name="AutoShape 1" descr="http://myacademy/eltcms/pix/i/course.gif">
          <a:extLst>
            <a:ext uri="{FF2B5EF4-FFF2-40B4-BE49-F238E27FC236}">
              <a16:creationId xmlns:a16="http://schemas.microsoft.com/office/drawing/2014/main" id="{00000000-0008-0000-0100-000040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89" name="AutoShape 4" descr="http://myacademy/eltcms/pix/i/course.gif">
          <a:extLst>
            <a:ext uri="{FF2B5EF4-FFF2-40B4-BE49-F238E27FC236}">
              <a16:creationId xmlns:a16="http://schemas.microsoft.com/office/drawing/2014/main" id="{00000000-0008-0000-0100-000041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90" name="AutoShape 1" descr="http://myacademy/eltcms/pix/i/course.gif">
          <a:extLst>
            <a:ext uri="{FF2B5EF4-FFF2-40B4-BE49-F238E27FC236}">
              <a16:creationId xmlns:a16="http://schemas.microsoft.com/office/drawing/2014/main" id="{00000000-0008-0000-0100-000042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091" name="AutoShape 1" descr="http://myacademy/eltcms/pix/i/course.gif">
          <a:extLst>
            <a:ext uri="{FF2B5EF4-FFF2-40B4-BE49-F238E27FC236}">
              <a16:creationId xmlns:a16="http://schemas.microsoft.com/office/drawing/2014/main" id="{00000000-0008-0000-0100-000043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2" name="AutoShape 109" descr="http://myacademy/eltcms/pix/i/course.gif">
          <a:extLst>
            <a:ext uri="{FF2B5EF4-FFF2-40B4-BE49-F238E27FC236}">
              <a16:creationId xmlns:a16="http://schemas.microsoft.com/office/drawing/2014/main" id="{00000000-0008-0000-0100-000044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3" name="AutoShape 40" descr="http://myacademy/eltcms/pix/i/course.gif">
          <a:extLst>
            <a:ext uri="{FF2B5EF4-FFF2-40B4-BE49-F238E27FC236}">
              <a16:creationId xmlns:a16="http://schemas.microsoft.com/office/drawing/2014/main" id="{00000000-0008-0000-0100-000045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4" name="AutoShape 9" descr="http://myacademy/eltcms/pix/i/course.gif">
          <a:extLst>
            <a:ext uri="{FF2B5EF4-FFF2-40B4-BE49-F238E27FC236}">
              <a16:creationId xmlns:a16="http://schemas.microsoft.com/office/drawing/2014/main" id="{00000000-0008-0000-0100-000046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100-000047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6" name="AutoShape 4" descr="http://myacademy/eltcms/pix/i/course.gif">
          <a:extLst>
            <a:ext uri="{FF2B5EF4-FFF2-40B4-BE49-F238E27FC236}">
              <a16:creationId xmlns:a16="http://schemas.microsoft.com/office/drawing/2014/main" id="{00000000-0008-0000-0100-000048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7" name="AutoShape 1" descr="http://myacademy/eltcms/pix/i/course.gif">
          <a:extLst>
            <a:ext uri="{FF2B5EF4-FFF2-40B4-BE49-F238E27FC236}">
              <a16:creationId xmlns:a16="http://schemas.microsoft.com/office/drawing/2014/main" id="{00000000-0008-0000-0100-000049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8" name="AutoShape 1" descr="http://myacademy/eltcms/pix/i/course.gif">
          <a:extLst>
            <a:ext uri="{FF2B5EF4-FFF2-40B4-BE49-F238E27FC236}">
              <a16:creationId xmlns:a16="http://schemas.microsoft.com/office/drawing/2014/main" id="{00000000-0008-0000-0100-00004A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099" name="AutoShape 1" descr="http://myacademy/eltcms/pix/i/course.gif">
          <a:extLst>
            <a:ext uri="{FF2B5EF4-FFF2-40B4-BE49-F238E27FC236}">
              <a16:creationId xmlns:a16="http://schemas.microsoft.com/office/drawing/2014/main" id="{00000000-0008-0000-0100-00004B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0" name="AutoShape 114" descr="http://myacademy/eltcms/pix/i/course.gif">
          <a:extLst>
            <a:ext uri="{FF2B5EF4-FFF2-40B4-BE49-F238E27FC236}">
              <a16:creationId xmlns:a16="http://schemas.microsoft.com/office/drawing/2014/main" id="{00000000-0008-0000-0100-00004C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1" name="AutoShape 40" descr="http://myacademy/eltcms/pix/i/course.gif">
          <a:extLst>
            <a:ext uri="{FF2B5EF4-FFF2-40B4-BE49-F238E27FC236}">
              <a16:creationId xmlns:a16="http://schemas.microsoft.com/office/drawing/2014/main" id="{00000000-0008-0000-0100-00004D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2" name="AutoShape 9" descr="http://myacademy/eltcms/pix/i/course.gif">
          <a:extLst>
            <a:ext uri="{FF2B5EF4-FFF2-40B4-BE49-F238E27FC236}">
              <a16:creationId xmlns:a16="http://schemas.microsoft.com/office/drawing/2014/main" id="{00000000-0008-0000-0100-00004E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3" name="AutoShape 1" descr="http://myacademy/eltcms/pix/i/course.gif">
          <a:extLst>
            <a:ext uri="{FF2B5EF4-FFF2-40B4-BE49-F238E27FC236}">
              <a16:creationId xmlns:a16="http://schemas.microsoft.com/office/drawing/2014/main" id="{00000000-0008-0000-0100-00004F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4" name="AutoShape 4" descr="http://myacademy/eltcms/pix/i/course.gif">
          <a:extLst>
            <a:ext uri="{FF2B5EF4-FFF2-40B4-BE49-F238E27FC236}">
              <a16:creationId xmlns:a16="http://schemas.microsoft.com/office/drawing/2014/main" id="{00000000-0008-0000-0100-000050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5" name="AutoShape 1" descr="http://myacademy/eltcms/pix/i/course.gif">
          <a:extLst>
            <a:ext uri="{FF2B5EF4-FFF2-40B4-BE49-F238E27FC236}">
              <a16:creationId xmlns:a16="http://schemas.microsoft.com/office/drawing/2014/main" id="{00000000-0008-0000-0100-000051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06" name="AutoShape 1" descr="http://myacademy/eltcms/pix/i/course.gif">
          <a:extLst>
            <a:ext uri="{FF2B5EF4-FFF2-40B4-BE49-F238E27FC236}">
              <a16:creationId xmlns:a16="http://schemas.microsoft.com/office/drawing/2014/main" id="{00000000-0008-0000-0100-000052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07" name="AutoShape 109" descr="http://myacademy/eltcms/pix/i/course.gif">
          <a:extLst>
            <a:ext uri="{FF2B5EF4-FFF2-40B4-BE49-F238E27FC236}">
              <a16:creationId xmlns:a16="http://schemas.microsoft.com/office/drawing/2014/main" id="{00000000-0008-0000-0100-000053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08" name="AutoShape 40" descr="http://myacademy/eltcms/pix/i/course.gif">
          <a:extLst>
            <a:ext uri="{FF2B5EF4-FFF2-40B4-BE49-F238E27FC236}">
              <a16:creationId xmlns:a16="http://schemas.microsoft.com/office/drawing/2014/main" id="{00000000-0008-0000-0100-000054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09" name="AutoShape 9" descr="http://myacademy/eltcms/pix/i/course.gif">
          <a:extLst>
            <a:ext uri="{FF2B5EF4-FFF2-40B4-BE49-F238E27FC236}">
              <a16:creationId xmlns:a16="http://schemas.microsoft.com/office/drawing/2014/main" id="{00000000-0008-0000-0100-000055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10" name="AutoShape 1" descr="http://myacademy/eltcms/pix/i/course.gif">
          <a:extLst>
            <a:ext uri="{FF2B5EF4-FFF2-40B4-BE49-F238E27FC236}">
              <a16:creationId xmlns:a16="http://schemas.microsoft.com/office/drawing/2014/main" id="{00000000-0008-0000-0100-000056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11" name="AutoShape 4" descr="http://myacademy/eltcms/pix/i/course.gif">
          <a:extLst>
            <a:ext uri="{FF2B5EF4-FFF2-40B4-BE49-F238E27FC236}">
              <a16:creationId xmlns:a16="http://schemas.microsoft.com/office/drawing/2014/main" id="{00000000-0008-0000-0100-000057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12" name="AutoShape 1" descr="http://myacademy/eltcms/pix/i/course.gif">
          <a:extLst>
            <a:ext uri="{FF2B5EF4-FFF2-40B4-BE49-F238E27FC236}">
              <a16:creationId xmlns:a16="http://schemas.microsoft.com/office/drawing/2014/main" id="{00000000-0008-0000-0100-000058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13" name="AutoShape 1" descr="http://myacademy/eltcms/pix/i/course.gif">
          <a:extLst>
            <a:ext uri="{FF2B5EF4-FFF2-40B4-BE49-F238E27FC236}">
              <a16:creationId xmlns:a16="http://schemas.microsoft.com/office/drawing/2014/main" id="{00000000-0008-0000-0100-000059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1114" name="AutoShape 1" descr="http://myacademy/eltcms/pix/i/course.gif">
          <a:extLst>
            <a:ext uri="{FF2B5EF4-FFF2-40B4-BE49-F238E27FC236}">
              <a16:creationId xmlns:a16="http://schemas.microsoft.com/office/drawing/2014/main" id="{00000000-0008-0000-0100-00005A040000}"/>
            </a:ext>
          </a:extLst>
        </xdr:cNvPr>
        <xdr:cNvSpPr>
          <a:spLocks noChangeAspect="1" noChangeArrowheads="1"/>
        </xdr:cNvSpPr>
      </xdr:nvSpPr>
      <xdr:spPr bwMode="auto">
        <a:xfrm>
          <a:off x="2981325" y="2019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15" name="AutoShape 114" descr="http://myacademy/eltcms/pix/i/course.gif">
          <a:extLst>
            <a:ext uri="{FF2B5EF4-FFF2-40B4-BE49-F238E27FC236}">
              <a16:creationId xmlns:a16="http://schemas.microsoft.com/office/drawing/2014/main" id="{00000000-0008-0000-0100-00005B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16" name="AutoShape 40" descr="http://myacademy/eltcms/pix/i/course.gif">
          <a:extLst>
            <a:ext uri="{FF2B5EF4-FFF2-40B4-BE49-F238E27FC236}">
              <a16:creationId xmlns:a16="http://schemas.microsoft.com/office/drawing/2014/main" id="{00000000-0008-0000-0100-00005C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17" name="AutoShape 9" descr="http://myacademy/eltcms/pix/i/course.gif">
          <a:extLst>
            <a:ext uri="{FF2B5EF4-FFF2-40B4-BE49-F238E27FC236}">
              <a16:creationId xmlns:a16="http://schemas.microsoft.com/office/drawing/2014/main" id="{00000000-0008-0000-0100-00005D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18" name="AutoShape 1" descr="http://myacademy/eltcms/pix/i/course.gif">
          <a:extLst>
            <a:ext uri="{FF2B5EF4-FFF2-40B4-BE49-F238E27FC236}">
              <a16:creationId xmlns:a16="http://schemas.microsoft.com/office/drawing/2014/main" id="{00000000-0008-0000-0100-00005E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19" name="AutoShape 4" descr="http://myacademy/eltcms/pix/i/course.gif">
          <a:extLst>
            <a:ext uri="{FF2B5EF4-FFF2-40B4-BE49-F238E27FC236}">
              <a16:creationId xmlns:a16="http://schemas.microsoft.com/office/drawing/2014/main" id="{00000000-0008-0000-0100-00005F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20" name="AutoShape 1" descr="http://myacademy/eltcms/pix/i/course.gif">
          <a:extLst>
            <a:ext uri="{FF2B5EF4-FFF2-40B4-BE49-F238E27FC236}">
              <a16:creationId xmlns:a16="http://schemas.microsoft.com/office/drawing/2014/main" id="{00000000-0008-0000-0100-000060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22802"/>
    <xdr:sp macro="" textlink="">
      <xdr:nvSpPr>
        <xdr:cNvPr id="1121" name="AutoShape 1" descr="http://myacademy/eltcms/pix/i/course.gif">
          <a:extLst>
            <a:ext uri="{FF2B5EF4-FFF2-40B4-BE49-F238E27FC236}">
              <a16:creationId xmlns:a16="http://schemas.microsoft.com/office/drawing/2014/main" id="{00000000-0008-0000-0100-000061040000}"/>
            </a:ext>
          </a:extLst>
        </xdr:cNvPr>
        <xdr:cNvSpPr>
          <a:spLocks noChangeAspect="1" noChangeArrowheads="1"/>
        </xdr:cNvSpPr>
      </xdr:nvSpPr>
      <xdr:spPr bwMode="auto">
        <a:xfrm>
          <a:off x="2981325" y="1209675"/>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2" name="AutoShape 114" descr="http://myacademy/eltcms/pix/i/course.gif">
          <a:extLst>
            <a:ext uri="{FF2B5EF4-FFF2-40B4-BE49-F238E27FC236}">
              <a16:creationId xmlns:a16="http://schemas.microsoft.com/office/drawing/2014/main" id="{00000000-0008-0000-0100-000062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3" name="AutoShape 40" descr="http://myacademy/eltcms/pix/i/course.gif">
          <a:extLst>
            <a:ext uri="{FF2B5EF4-FFF2-40B4-BE49-F238E27FC236}">
              <a16:creationId xmlns:a16="http://schemas.microsoft.com/office/drawing/2014/main" id="{00000000-0008-0000-0100-000063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4" name="AutoShape 9" descr="http://myacademy/eltcms/pix/i/course.gif">
          <a:extLst>
            <a:ext uri="{FF2B5EF4-FFF2-40B4-BE49-F238E27FC236}">
              <a16:creationId xmlns:a16="http://schemas.microsoft.com/office/drawing/2014/main" id="{00000000-0008-0000-0100-000064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5" name="AutoShape 1" descr="http://myacademy/eltcms/pix/i/course.gif">
          <a:extLst>
            <a:ext uri="{FF2B5EF4-FFF2-40B4-BE49-F238E27FC236}">
              <a16:creationId xmlns:a16="http://schemas.microsoft.com/office/drawing/2014/main" id="{00000000-0008-0000-0100-000065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6" name="AutoShape 4" descr="http://myacademy/eltcms/pix/i/course.gif">
          <a:extLst>
            <a:ext uri="{FF2B5EF4-FFF2-40B4-BE49-F238E27FC236}">
              <a16:creationId xmlns:a16="http://schemas.microsoft.com/office/drawing/2014/main" id="{00000000-0008-0000-0100-000066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7" name="AutoShape 1" descr="http://myacademy/eltcms/pix/i/course.gif">
          <a:extLst>
            <a:ext uri="{FF2B5EF4-FFF2-40B4-BE49-F238E27FC236}">
              <a16:creationId xmlns:a16="http://schemas.microsoft.com/office/drawing/2014/main" id="{00000000-0008-0000-0100-000067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100-000068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29" name="AutoShape 114" descr="http://myacademy/eltcms/pix/i/course.gif">
          <a:extLst>
            <a:ext uri="{FF2B5EF4-FFF2-40B4-BE49-F238E27FC236}">
              <a16:creationId xmlns:a16="http://schemas.microsoft.com/office/drawing/2014/main" id="{00000000-0008-0000-0100-000069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30" name="AutoShape 40" descr="http://myacademy/eltcms/pix/i/course.gif">
          <a:extLst>
            <a:ext uri="{FF2B5EF4-FFF2-40B4-BE49-F238E27FC236}">
              <a16:creationId xmlns:a16="http://schemas.microsoft.com/office/drawing/2014/main" id="{00000000-0008-0000-0100-00006A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31" name="AutoShape 9" descr="http://myacademy/eltcms/pix/i/course.gif">
          <a:extLst>
            <a:ext uri="{FF2B5EF4-FFF2-40B4-BE49-F238E27FC236}">
              <a16:creationId xmlns:a16="http://schemas.microsoft.com/office/drawing/2014/main" id="{00000000-0008-0000-0100-00006B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32" name="AutoShape 1" descr="http://myacademy/eltcms/pix/i/course.gif">
          <a:extLst>
            <a:ext uri="{FF2B5EF4-FFF2-40B4-BE49-F238E27FC236}">
              <a16:creationId xmlns:a16="http://schemas.microsoft.com/office/drawing/2014/main" id="{00000000-0008-0000-0100-00006C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33" name="AutoShape 4" descr="http://myacademy/eltcms/pix/i/course.gif">
          <a:extLst>
            <a:ext uri="{FF2B5EF4-FFF2-40B4-BE49-F238E27FC236}">
              <a16:creationId xmlns:a16="http://schemas.microsoft.com/office/drawing/2014/main" id="{00000000-0008-0000-0100-00006D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19075"/>
    <xdr:sp macro="" textlink="">
      <xdr:nvSpPr>
        <xdr:cNvPr id="1134" name="AutoShape 1" descr="http://myacademy/eltcms/pix/i/course.gif">
          <a:extLst>
            <a:ext uri="{FF2B5EF4-FFF2-40B4-BE49-F238E27FC236}">
              <a16:creationId xmlns:a16="http://schemas.microsoft.com/office/drawing/2014/main" id="{00000000-0008-0000-0100-00006E040000}"/>
            </a:ext>
          </a:extLst>
        </xdr:cNvPr>
        <xdr:cNvSpPr>
          <a:spLocks noChangeAspect="1" noChangeArrowheads="1"/>
        </xdr:cNvSpPr>
      </xdr:nvSpPr>
      <xdr:spPr bwMode="auto">
        <a:xfrm>
          <a:off x="2981325" y="1209675"/>
          <a:ext cx="295275" cy="219075"/>
        </a:xfrm>
        <a:prstGeom prst="rect">
          <a:avLst/>
        </a:prstGeom>
        <a:noFill/>
        <a:ln w="9525">
          <a:noFill/>
          <a:miter lim="800000"/>
          <a:headEnd/>
          <a:tailEnd/>
        </a:ln>
      </xdr:spPr>
    </xdr:sp>
    <xdr:clientData/>
  </xdr:oneCellAnchor>
  <xdr:oneCellAnchor>
    <xdr:from>
      <xdr:col>3</xdr:col>
      <xdr:colOff>723900</xdr:colOff>
      <xdr:row>7</xdr:row>
      <xdr:rowOff>47625</xdr:rowOff>
    </xdr:from>
    <xdr:ext cx="295275" cy="28575"/>
    <xdr:sp macro="" textlink="">
      <xdr:nvSpPr>
        <xdr:cNvPr id="1135" name="AutoShape 109" descr="http://myacademy/eltcms/pix/i/course.gif">
          <a:extLst>
            <a:ext uri="{FF2B5EF4-FFF2-40B4-BE49-F238E27FC236}">
              <a16:creationId xmlns:a16="http://schemas.microsoft.com/office/drawing/2014/main" id="{00000000-0008-0000-0100-00006F040000}"/>
            </a:ext>
          </a:extLst>
        </xdr:cNvPr>
        <xdr:cNvSpPr>
          <a:spLocks noChangeAspect="1" noChangeArrowheads="1"/>
        </xdr:cNvSpPr>
      </xdr:nvSpPr>
      <xdr:spPr bwMode="auto">
        <a:xfrm>
          <a:off x="3705225" y="19050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36" name="AutoShape 40" descr="http://myacademy/eltcms/pix/i/course.gif">
          <a:extLst>
            <a:ext uri="{FF2B5EF4-FFF2-40B4-BE49-F238E27FC236}">
              <a16:creationId xmlns:a16="http://schemas.microsoft.com/office/drawing/2014/main" id="{00000000-0008-0000-0100-000070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37" name="AutoShape 9" descr="http://myacademy/eltcms/pix/i/course.gif">
          <a:extLst>
            <a:ext uri="{FF2B5EF4-FFF2-40B4-BE49-F238E27FC236}">
              <a16:creationId xmlns:a16="http://schemas.microsoft.com/office/drawing/2014/main" id="{00000000-0008-0000-0100-000071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38" name="AutoShape 1" descr="http://myacademy/eltcms/pix/i/course.gif">
          <a:extLst>
            <a:ext uri="{FF2B5EF4-FFF2-40B4-BE49-F238E27FC236}">
              <a16:creationId xmlns:a16="http://schemas.microsoft.com/office/drawing/2014/main" id="{00000000-0008-0000-0100-000072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39" name="AutoShape 4" descr="http://myacademy/eltcms/pix/i/course.gif">
          <a:extLst>
            <a:ext uri="{FF2B5EF4-FFF2-40B4-BE49-F238E27FC236}">
              <a16:creationId xmlns:a16="http://schemas.microsoft.com/office/drawing/2014/main" id="{00000000-0008-0000-0100-000073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0" name="AutoShape 1" descr="http://myacademy/eltcms/pix/i/course.gif">
          <a:extLst>
            <a:ext uri="{FF2B5EF4-FFF2-40B4-BE49-F238E27FC236}">
              <a16:creationId xmlns:a16="http://schemas.microsoft.com/office/drawing/2014/main" id="{00000000-0008-0000-0100-000074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1" name="AutoShape 1" descr="http://myacademy/eltcms/pix/i/course.gif">
          <a:extLst>
            <a:ext uri="{FF2B5EF4-FFF2-40B4-BE49-F238E27FC236}">
              <a16:creationId xmlns:a16="http://schemas.microsoft.com/office/drawing/2014/main" id="{00000000-0008-0000-0100-000075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2" name="AutoShape 1" descr="http://myacademy/eltcms/pix/i/course.gif">
          <a:extLst>
            <a:ext uri="{FF2B5EF4-FFF2-40B4-BE49-F238E27FC236}">
              <a16:creationId xmlns:a16="http://schemas.microsoft.com/office/drawing/2014/main" id="{00000000-0008-0000-0100-000076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3" name="AutoShape 109" descr="http://myacademy/eltcms/pix/i/course.gif">
          <a:extLst>
            <a:ext uri="{FF2B5EF4-FFF2-40B4-BE49-F238E27FC236}">
              <a16:creationId xmlns:a16="http://schemas.microsoft.com/office/drawing/2014/main" id="{00000000-0008-0000-0100-000077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4" name="AutoShape 40" descr="http://myacademy/eltcms/pix/i/course.gif">
          <a:extLst>
            <a:ext uri="{FF2B5EF4-FFF2-40B4-BE49-F238E27FC236}">
              <a16:creationId xmlns:a16="http://schemas.microsoft.com/office/drawing/2014/main" id="{00000000-0008-0000-0100-000078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5" name="AutoShape 9" descr="http://myacademy/eltcms/pix/i/course.gif">
          <a:extLst>
            <a:ext uri="{FF2B5EF4-FFF2-40B4-BE49-F238E27FC236}">
              <a16:creationId xmlns:a16="http://schemas.microsoft.com/office/drawing/2014/main" id="{00000000-0008-0000-0100-000079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6" name="AutoShape 1" descr="http://myacademy/eltcms/pix/i/course.gif">
          <a:extLst>
            <a:ext uri="{FF2B5EF4-FFF2-40B4-BE49-F238E27FC236}">
              <a16:creationId xmlns:a16="http://schemas.microsoft.com/office/drawing/2014/main" id="{00000000-0008-0000-0100-00007A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7" name="AutoShape 4" descr="http://myacademy/eltcms/pix/i/course.gif">
          <a:extLst>
            <a:ext uri="{FF2B5EF4-FFF2-40B4-BE49-F238E27FC236}">
              <a16:creationId xmlns:a16="http://schemas.microsoft.com/office/drawing/2014/main" id="{00000000-0008-0000-0100-00007B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100-00007C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49" name="AutoShape 1" descr="http://myacademy/eltcms/pix/i/course.gif">
          <a:extLst>
            <a:ext uri="{FF2B5EF4-FFF2-40B4-BE49-F238E27FC236}">
              <a16:creationId xmlns:a16="http://schemas.microsoft.com/office/drawing/2014/main" id="{00000000-0008-0000-0100-00007D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100-00007E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1" name="AutoShape 109" descr="http://myacademy/eltcms/pix/i/course.gif">
          <a:extLst>
            <a:ext uri="{FF2B5EF4-FFF2-40B4-BE49-F238E27FC236}">
              <a16:creationId xmlns:a16="http://schemas.microsoft.com/office/drawing/2014/main" id="{00000000-0008-0000-0100-00007F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2" name="AutoShape 40" descr="http://myacademy/eltcms/pix/i/course.gif">
          <a:extLst>
            <a:ext uri="{FF2B5EF4-FFF2-40B4-BE49-F238E27FC236}">
              <a16:creationId xmlns:a16="http://schemas.microsoft.com/office/drawing/2014/main" id="{00000000-0008-0000-0100-000080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3" name="AutoShape 9" descr="http://myacademy/eltcms/pix/i/course.gif">
          <a:extLst>
            <a:ext uri="{FF2B5EF4-FFF2-40B4-BE49-F238E27FC236}">
              <a16:creationId xmlns:a16="http://schemas.microsoft.com/office/drawing/2014/main" id="{00000000-0008-0000-0100-000081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4" name="AutoShape 1" descr="http://myacademy/eltcms/pix/i/course.gif">
          <a:extLst>
            <a:ext uri="{FF2B5EF4-FFF2-40B4-BE49-F238E27FC236}">
              <a16:creationId xmlns:a16="http://schemas.microsoft.com/office/drawing/2014/main" id="{00000000-0008-0000-0100-000082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5" name="AutoShape 4" descr="http://myacademy/eltcms/pix/i/course.gif">
          <a:extLst>
            <a:ext uri="{FF2B5EF4-FFF2-40B4-BE49-F238E27FC236}">
              <a16:creationId xmlns:a16="http://schemas.microsoft.com/office/drawing/2014/main" id="{00000000-0008-0000-0100-000083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6" name="AutoShape 1" descr="http://myacademy/eltcms/pix/i/course.gif">
          <a:extLst>
            <a:ext uri="{FF2B5EF4-FFF2-40B4-BE49-F238E27FC236}">
              <a16:creationId xmlns:a16="http://schemas.microsoft.com/office/drawing/2014/main" id="{00000000-0008-0000-0100-000084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7" name="AutoShape 1" descr="http://myacademy/eltcms/pix/i/course.gif">
          <a:extLst>
            <a:ext uri="{FF2B5EF4-FFF2-40B4-BE49-F238E27FC236}">
              <a16:creationId xmlns:a16="http://schemas.microsoft.com/office/drawing/2014/main" id="{00000000-0008-0000-0100-000085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8" name="AutoShape 1" descr="http://myacademy/eltcms/pix/i/course.gif">
          <a:extLst>
            <a:ext uri="{FF2B5EF4-FFF2-40B4-BE49-F238E27FC236}">
              <a16:creationId xmlns:a16="http://schemas.microsoft.com/office/drawing/2014/main" id="{00000000-0008-0000-0100-000086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59" name="AutoShape 109" descr="http://myacademy/eltcms/pix/i/course.gif">
          <a:extLst>
            <a:ext uri="{FF2B5EF4-FFF2-40B4-BE49-F238E27FC236}">
              <a16:creationId xmlns:a16="http://schemas.microsoft.com/office/drawing/2014/main" id="{00000000-0008-0000-0100-000087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0" name="AutoShape 40" descr="http://myacademy/eltcms/pix/i/course.gif">
          <a:extLst>
            <a:ext uri="{FF2B5EF4-FFF2-40B4-BE49-F238E27FC236}">
              <a16:creationId xmlns:a16="http://schemas.microsoft.com/office/drawing/2014/main" id="{00000000-0008-0000-0100-000088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1" name="AutoShape 9" descr="http://myacademy/eltcms/pix/i/course.gif">
          <a:extLst>
            <a:ext uri="{FF2B5EF4-FFF2-40B4-BE49-F238E27FC236}">
              <a16:creationId xmlns:a16="http://schemas.microsoft.com/office/drawing/2014/main" id="{00000000-0008-0000-0100-000089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2" name="AutoShape 1" descr="http://myacademy/eltcms/pix/i/course.gif">
          <a:extLst>
            <a:ext uri="{FF2B5EF4-FFF2-40B4-BE49-F238E27FC236}">
              <a16:creationId xmlns:a16="http://schemas.microsoft.com/office/drawing/2014/main" id="{00000000-0008-0000-0100-00008A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3" name="AutoShape 4" descr="http://myacademy/eltcms/pix/i/course.gif">
          <a:extLst>
            <a:ext uri="{FF2B5EF4-FFF2-40B4-BE49-F238E27FC236}">
              <a16:creationId xmlns:a16="http://schemas.microsoft.com/office/drawing/2014/main" id="{00000000-0008-0000-0100-00008B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4" name="AutoShape 1" descr="http://myacademy/eltcms/pix/i/course.gif">
          <a:extLst>
            <a:ext uri="{FF2B5EF4-FFF2-40B4-BE49-F238E27FC236}">
              <a16:creationId xmlns:a16="http://schemas.microsoft.com/office/drawing/2014/main" id="{00000000-0008-0000-0100-00008C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5" name="AutoShape 1" descr="http://myacademy/eltcms/pix/i/course.gif">
          <a:extLst>
            <a:ext uri="{FF2B5EF4-FFF2-40B4-BE49-F238E27FC236}">
              <a16:creationId xmlns:a16="http://schemas.microsoft.com/office/drawing/2014/main" id="{00000000-0008-0000-0100-00008D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166" name="AutoShape 1" descr="http://myacademy/eltcms/pix/i/course.gif">
          <a:extLst>
            <a:ext uri="{FF2B5EF4-FFF2-40B4-BE49-F238E27FC236}">
              <a16:creationId xmlns:a16="http://schemas.microsoft.com/office/drawing/2014/main" id="{00000000-0008-0000-0100-00008E040000}"/>
            </a:ext>
          </a:extLst>
        </xdr:cNvPr>
        <xdr:cNvSpPr>
          <a:spLocks noChangeAspect="1" noChangeArrowheads="1"/>
        </xdr:cNvSpPr>
      </xdr:nvSpPr>
      <xdr:spPr bwMode="auto">
        <a:xfrm>
          <a:off x="2981325" y="120967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67" name="AutoShape 40" descr="http://myacademy/eltcms/pix/i/course.gif">
          <a:extLst>
            <a:ext uri="{FF2B5EF4-FFF2-40B4-BE49-F238E27FC236}">
              <a16:creationId xmlns:a16="http://schemas.microsoft.com/office/drawing/2014/main" id="{00000000-0008-0000-0100-00008F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68" name="AutoShape 9" descr="http://myacademy/eltcms/pix/i/course.gif">
          <a:extLst>
            <a:ext uri="{FF2B5EF4-FFF2-40B4-BE49-F238E27FC236}">
              <a16:creationId xmlns:a16="http://schemas.microsoft.com/office/drawing/2014/main" id="{00000000-0008-0000-0100-000090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69" name="AutoShape 1" descr="http://myacademy/eltcms/pix/i/course.gif">
          <a:extLst>
            <a:ext uri="{FF2B5EF4-FFF2-40B4-BE49-F238E27FC236}">
              <a16:creationId xmlns:a16="http://schemas.microsoft.com/office/drawing/2014/main" id="{00000000-0008-0000-0100-000091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70" name="AutoShape 4" descr="http://myacademy/eltcms/pix/i/course.gif">
          <a:extLst>
            <a:ext uri="{FF2B5EF4-FFF2-40B4-BE49-F238E27FC236}">
              <a16:creationId xmlns:a16="http://schemas.microsoft.com/office/drawing/2014/main" id="{00000000-0008-0000-0100-000092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71" name="AutoShape 1" descr="http://myacademy/eltcms/pix/i/course.gif">
          <a:extLst>
            <a:ext uri="{FF2B5EF4-FFF2-40B4-BE49-F238E27FC236}">
              <a16:creationId xmlns:a16="http://schemas.microsoft.com/office/drawing/2014/main" id="{00000000-0008-0000-0100-000093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72" name="AutoShape 1" descr="http://myacademy/eltcms/pix/i/course.gif">
          <a:extLst>
            <a:ext uri="{FF2B5EF4-FFF2-40B4-BE49-F238E27FC236}">
              <a16:creationId xmlns:a16="http://schemas.microsoft.com/office/drawing/2014/main" id="{00000000-0008-0000-0100-000094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173" name="AutoShape 1" descr="http://myacademy/eltcms/pix/i/course.gif">
          <a:extLst>
            <a:ext uri="{FF2B5EF4-FFF2-40B4-BE49-F238E27FC236}">
              <a16:creationId xmlns:a16="http://schemas.microsoft.com/office/drawing/2014/main" id="{00000000-0008-0000-0100-00009504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174" name="AutoShape 1" descr="http://myacademy/eltcms/pix/i/course.gif">
          <a:extLst>
            <a:ext uri="{FF2B5EF4-FFF2-40B4-BE49-F238E27FC236}">
              <a16:creationId xmlns:a16="http://schemas.microsoft.com/office/drawing/2014/main" id="{00000000-0008-0000-0100-00009604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175" name="AutoShape 1" descr="http://myacademy/eltcms/pix/i/course.gif">
          <a:extLst>
            <a:ext uri="{FF2B5EF4-FFF2-40B4-BE49-F238E27FC236}">
              <a16:creationId xmlns:a16="http://schemas.microsoft.com/office/drawing/2014/main" id="{00000000-0008-0000-0100-00009704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76" name="AutoShape 40" descr="http://myacademy/eltcms/pix/i/course.gif">
          <a:extLst>
            <a:ext uri="{FF2B5EF4-FFF2-40B4-BE49-F238E27FC236}">
              <a16:creationId xmlns:a16="http://schemas.microsoft.com/office/drawing/2014/main" id="{00000000-0008-0000-0100-000098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77" name="AutoShape 9" descr="http://myacademy/eltcms/pix/i/course.gif">
          <a:extLst>
            <a:ext uri="{FF2B5EF4-FFF2-40B4-BE49-F238E27FC236}">
              <a16:creationId xmlns:a16="http://schemas.microsoft.com/office/drawing/2014/main" id="{00000000-0008-0000-0100-000099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78" name="AutoShape 1" descr="http://myacademy/eltcms/pix/i/course.gif">
          <a:extLst>
            <a:ext uri="{FF2B5EF4-FFF2-40B4-BE49-F238E27FC236}">
              <a16:creationId xmlns:a16="http://schemas.microsoft.com/office/drawing/2014/main" id="{00000000-0008-0000-0100-00009A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79" name="AutoShape 4" descr="http://myacademy/eltcms/pix/i/course.gif">
          <a:extLst>
            <a:ext uri="{FF2B5EF4-FFF2-40B4-BE49-F238E27FC236}">
              <a16:creationId xmlns:a16="http://schemas.microsoft.com/office/drawing/2014/main" id="{00000000-0008-0000-0100-00009B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80" name="AutoShape 1" descr="http://myacademy/eltcms/pix/i/course.gif">
          <a:extLst>
            <a:ext uri="{FF2B5EF4-FFF2-40B4-BE49-F238E27FC236}">
              <a16:creationId xmlns:a16="http://schemas.microsoft.com/office/drawing/2014/main" id="{00000000-0008-0000-0100-00009C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81" name="AutoShape 1" descr="http://myacademy/eltcms/pix/i/course.gif">
          <a:extLst>
            <a:ext uri="{FF2B5EF4-FFF2-40B4-BE49-F238E27FC236}">
              <a16:creationId xmlns:a16="http://schemas.microsoft.com/office/drawing/2014/main" id="{00000000-0008-0000-0100-00009D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2" name="AutoShape 109" descr="http://myacademy/eltcms/pix/i/course.gif">
          <a:extLst>
            <a:ext uri="{FF2B5EF4-FFF2-40B4-BE49-F238E27FC236}">
              <a16:creationId xmlns:a16="http://schemas.microsoft.com/office/drawing/2014/main" id="{00000000-0008-0000-0100-00009E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3" name="AutoShape 40" descr="http://myacademy/eltcms/pix/i/course.gif">
          <a:extLst>
            <a:ext uri="{FF2B5EF4-FFF2-40B4-BE49-F238E27FC236}">
              <a16:creationId xmlns:a16="http://schemas.microsoft.com/office/drawing/2014/main" id="{00000000-0008-0000-0100-00009F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4" name="AutoShape 9" descr="http://myacademy/eltcms/pix/i/course.gif">
          <a:extLst>
            <a:ext uri="{FF2B5EF4-FFF2-40B4-BE49-F238E27FC236}">
              <a16:creationId xmlns:a16="http://schemas.microsoft.com/office/drawing/2014/main" id="{00000000-0008-0000-0100-0000A0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5" name="AutoShape 1" descr="http://myacademy/eltcms/pix/i/course.gif">
          <a:extLst>
            <a:ext uri="{FF2B5EF4-FFF2-40B4-BE49-F238E27FC236}">
              <a16:creationId xmlns:a16="http://schemas.microsoft.com/office/drawing/2014/main" id="{00000000-0008-0000-0100-0000A1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6" name="AutoShape 4" descr="http://myacademy/eltcms/pix/i/course.gif">
          <a:extLst>
            <a:ext uri="{FF2B5EF4-FFF2-40B4-BE49-F238E27FC236}">
              <a16:creationId xmlns:a16="http://schemas.microsoft.com/office/drawing/2014/main" id="{00000000-0008-0000-0100-0000A2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7" name="AutoShape 1" descr="http://myacademy/eltcms/pix/i/course.gif">
          <a:extLst>
            <a:ext uri="{FF2B5EF4-FFF2-40B4-BE49-F238E27FC236}">
              <a16:creationId xmlns:a16="http://schemas.microsoft.com/office/drawing/2014/main" id="{00000000-0008-0000-0100-0000A3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8" name="AutoShape 1" descr="http://myacademy/eltcms/pix/i/course.gif">
          <a:extLst>
            <a:ext uri="{FF2B5EF4-FFF2-40B4-BE49-F238E27FC236}">
              <a16:creationId xmlns:a16="http://schemas.microsoft.com/office/drawing/2014/main" id="{00000000-0008-0000-0100-0000A4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189" name="AutoShape 1" descr="http://myacademy/eltcms/pix/i/course.gif">
          <a:extLst>
            <a:ext uri="{FF2B5EF4-FFF2-40B4-BE49-F238E27FC236}">
              <a16:creationId xmlns:a16="http://schemas.microsoft.com/office/drawing/2014/main" id="{00000000-0008-0000-0100-0000A5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0" name="AutoShape 114" descr="http://myacademy/eltcms/pix/i/course.gif">
          <a:extLst>
            <a:ext uri="{FF2B5EF4-FFF2-40B4-BE49-F238E27FC236}">
              <a16:creationId xmlns:a16="http://schemas.microsoft.com/office/drawing/2014/main" id="{00000000-0008-0000-0100-0000A6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1" name="AutoShape 40" descr="http://myacademy/eltcms/pix/i/course.gif">
          <a:extLst>
            <a:ext uri="{FF2B5EF4-FFF2-40B4-BE49-F238E27FC236}">
              <a16:creationId xmlns:a16="http://schemas.microsoft.com/office/drawing/2014/main" id="{00000000-0008-0000-0100-0000A7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2" name="AutoShape 9" descr="http://myacademy/eltcms/pix/i/course.gif">
          <a:extLst>
            <a:ext uri="{FF2B5EF4-FFF2-40B4-BE49-F238E27FC236}">
              <a16:creationId xmlns:a16="http://schemas.microsoft.com/office/drawing/2014/main" id="{00000000-0008-0000-0100-0000A8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3" name="AutoShape 1" descr="http://myacademy/eltcms/pix/i/course.gif">
          <a:extLst>
            <a:ext uri="{FF2B5EF4-FFF2-40B4-BE49-F238E27FC236}">
              <a16:creationId xmlns:a16="http://schemas.microsoft.com/office/drawing/2014/main" id="{00000000-0008-0000-0100-0000A9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4" name="AutoShape 4" descr="http://myacademy/eltcms/pix/i/course.gif">
          <a:extLst>
            <a:ext uri="{FF2B5EF4-FFF2-40B4-BE49-F238E27FC236}">
              <a16:creationId xmlns:a16="http://schemas.microsoft.com/office/drawing/2014/main" id="{00000000-0008-0000-0100-0000AA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5" name="AutoShape 1" descr="http://myacademy/eltcms/pix/i/course.gif">
          <a:extLst>
            <a:ext uri="{FF2B5EF4-FFF2-40B4-BE49-F238E27FC236}">
              <a16:creationId xmlns:a16="http://schemas.microsoft.com/office/drawing/2014/main" id="{00000000-0008-0000-0100-0000AB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196" name="AutoShape 1" descr="http://myacademy/eltcms/pix/i/course.gif">
          <a:extLst>
            <a:ext uri="{FF2B5EF4-FFF2-40B4-BE49-F238E27FC236}">
              <a16:creationId xmlns:a16="http://schemas.microsoft.com/office/drawing/2014/main" id="{00000000-0008-0000-0100-0000AC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197" name="AutoShape 114" descr="http://myacademy/eltcms/pix/i/course.gif">
          <a:extLst>
            <a:ext uri="{FF2B5EF4-FFF2-40B4-BE49-F238E27FC236}">
              <a16:creationId xmlns:a16="http://schemas.microsoft.com/office/drawing/2014/main" id="{00000000-0008-0000-0100-0000AD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198" name="AutoShape 40" descr="http://myacademy/eltcms/pix/i/course.gif">
          <a:extLst>
            <a:ext uri="{FF2B5EF4-FFF2-40B4-BE49-F238E27FC236}">
              <a16:creationId xmlns:a16="http://schemas.microsoft.com/office/drawing/2014/main" id="{00000000-0008-0000-0100-0000AE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199" name="AutoShape 9" descr="http://myacademy/eltcms/pix/i/course.gif">
          <a:extLst>
            <a:ext uri="{FF2B5EF4-FFF2-40B4-BE49-F238E27FC236}">
              <a16:creationId xmlns:a16="http://schemas.microsoft.com/office/drawing/2014/main" id="{00000000-0008-0000-0100-0000AF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00" name="AutoShape 1" descr="http://myacademy/eltcms/pix/i/course.gif">
          <a:extLst>
            <a:ext uri="{FF2B5EF4-FFF2-40B4-BE49-F238E27FC236}">
              <a16:creationId xmlns:a16="http://schemas.microsoft.com/office/drawing/2014/main" id="{00000000-0008-0000-0100-0000B0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01" name="AutoShape 4" descr="http://myacademy/eltcms/pix/i/course.gif">
          <a:extLst>
            <a:ext uri="{FF2B5EF4-FFF2-40B4-BE49-F238E27FC236}">
              <a16:creationId xmlns:a16="http://schemas.microsoft.com/office/drawing/2014/main" id="{00000000-0008-0000-0100-0000B1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02" name="AutoShape 1" descr="http://myacademy/eltcms/pix/i/course.gif">
          <a:extLst>
            <a:ext uri="{FF2B5EF4-FFF2-40B4-BE49-F238E27FC236}">
              <a16:creationId xmlns:a16="http://schemas.microsoft.com/office/drawing/2014/main" id="{00000000-0008-0000-0100-0000B2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03" name="AutoShape 1" descr="http://myacademy/eltcms/pix/i/course.gif">
          <a:extLst>
            <a:ext uri="{FF2B5EF4-FFF2-40B4-BE49-F238E27FC236}">
              <a16:creationId xmlns:a16="http://schemas.microsoft.com/office/drawing/2014/main" id="{00000000-0008-0000-0100-0000B3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24848</xdr:colOff>
      <xdr:row>9</xdr:row>
      <xdr:rowOff>0</xdr:rowOff>
    </xdr:from>
    <xdr:ext cx="295275" cy="327576"/>
    <xdr:sp macro="" textlink="">
      <xdr:nvSpPr>
        <xdr:cNvPr id="1204" name="AutoShape 63" descr="http://myacademy/eltcms/pix/i/course.gif">
          <a:extLst>
            <a:ext uri="{FF2B5EF4-FFF2-40B4-BE49-F238E27FC236}">
              <a16:creationId xmlns:a16="http://schemas.microsoft.com/office/drawing/2014/main" id="{00000000-0008-0000-0100-0000B4040000}"/>
            </a:ext>
          </a:extLst>
        </xdr:cNvPr>
        <xdr:cNvSpPr>
          <a:spLocks noChangeAspect="1" noChangeArrowheads="1"/>
        </xdr:cNvSpPr>
      </xdr:nvSpPr>
      <xdr:spPr bwMode="auto">
        <a:xfrm>
          <a:off x="9092648"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05" name="AutoShape 40" descr="http://myacademy/eltcms/pix/i/course.gif">
          <a:extLst>
            <a:ext uri="{FF2B5EF4-FFF2-40B4-BE49-F238E27FC236}">
              <a16:creationId xmlns:a16="http://schemas.microsoft.com/office/drawing/2014/main" id="{00000000-0008-0000-0100-0000B5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06" name="AutoShape 9" descr="http://myacademy/eltcms/pix/i/course.gif">
          <a:extLst>
            <a:ext uri="{FF2B5EF4-FFF2-40B4-BE49-F238E27FC236}">
              <a16:creationId xmlns:a16="http://schemas.microsoft.com/office/drawing/2014/main" id="{00000000-0008-0000-0100-0000B6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07" name="AutoShape 1" descr="http://myacademy/eltcms/pix/i/course.gif">
          <a:extLst>
            <a:ext uri="{FF2B5EF4-FFF2-40B4-BE49-F238E27FC236}">
              <a16:creationId xmlns:a16="http://schemas.microsoft.com/office/drawing/2014/main" id="{00000000-0008-0000-0100-0000B7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08" name="AutoShape 4" descr="http://myacademy/eltcms/pix/i/course.gif">
          <a:extLst>
            <a:ext uri="{FF2B5EF4-FFF2-40B4-BE49-F238E27FC236}">
              <a16:creationId xmlns:a16="http://schemas.microsoft.com/office/drawing/2014/main" id="{00000000-0008-0000-0100-0000B8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09" name="AutoShape 1" descr="http://myacademy/eltcms/pix/i/course.gif">
          <a:extLst>
            <a:ext uri="{FF2B5EF4-FFF2-40B4-BE49-F238E27FC236}">
              <a16:creationId xmlns:a16="http://schemas.microsoft.com/office/drawing/2014/main" id="{00000000-0008-0000-0100-0000B9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10" name="AutoShape 1" descr="http://myacademy/eltcms/pix/i/course.gif">
          <a:extLst>
            <a:ext uri="{FF2B5EF4-FFF2-40B4-BE49-F238E27FC236}">
              <a16:creationId xmlns:a16="http://schemas.microsoft.com/office/drawing/2014/main" id="{00000000-0008-0000-0100-0000BA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11" name="AutoShape 1" descr="http://myacademy/eltcms/pix/i/course.gif">
          <a:extLst>
            <a:ext uri="{FF2B5EF4-FFF2-40B4-BE49-F238E27FC236}">
              <a16:creationId xmlns:a16="http://schemas.microsoft.com/office/drawing/2014/main" id="{00000000-0008-0000-0100-0000BB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2" name="AutoShape 63" descr="http://myacademy/eltcms/pix/i/course.gif">
          <a:extLst>
            <a:ext uri="{FF2B5EF4-FFF2-40B4-BE49-F238E27FC236}">
              <a16:creationId xmlns:a16="http://schemas.microsoft.com/office/drawing/2014/main" id="{00000000-0008-0000-0100-0000BC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3" name="AutoShape 40" descr="http://myacademy/eltcms/pix/i/course.gif">
          <a:extLst>
            <a:ext uri="{FF2B5EF4-FFF2-40B4-BE49-F238E27FC236}">
              <a16:creationId xmlns:a16="http://schemas.microsoft.com/office/drawing/2014/main" id="{00000000-0008-0000-0100-0000BD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4" name="AutoShape 9" descr="http://myacademy/eltcms/pix/i/course.gif">
          <a:extLst>
            <a:ext uri="{FF2B5EF4-FFF2-40B4-BE49-F238E27FC236}">
              <a16:creationId xmlns:a16="http://schemas.microsoft.com/office/drawing/2014/main" id="{00000000-0008-0000-0100-0000BE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5" name="AutoShape 1" descr="http://myacademy/eltcms/pix/i/course.gif">
          <a:extLst>
            <a:ext uri="{FF2B5EF4-FFF2-40B4-BE49-F238E27FC236}">
              <a16:creationId xmlns:a16="http://schemas.microsoft.com/office/drawing/2014/main" id="{00000000-0008-0000-0100-0000BF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6" name="AutoShape 4" descr="http://myacademy/eltcms/pix/i/course.gif">
          <a:extLst>
            <a:ext uri="{FF2B5EF4-FFF2-40B4-BE49-F238E27FC236}">
              <a16:creationId xmlns:a16="http://schemas.microsoft.com/office/drawing/2014/main" id="{00000000-0008-0000-0100-0000C0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7" name="AutoShape 1" descr="http://myacademy/eltcms/pix/i/course.gif">
          <a:extLst>
            <a:ext uri="{FF2B5EF4-FFF2-40B4-BE49-F238E27FC236}">
              <a16:creationId xmlns:a16="http://schemas.microsoft.com/office/drawing/2014/main" id="{00000000-0008-0000-0100-0000C1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8" name="AutoShape 1" descr="http://myacademy/eltcms/pix/i/course.gif">
          <a:extLst>
            <a:ext uri="{FF2B5EF4-FFF2-40B4-BE49-F238E27FC236}">
              <a16:creationId xmlns:a16="http://schemas.microsoft.com/office/drawing/2014/main" id="{00000000-0008-0000-0100-0000C2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19" name="AutoShape 1" descr="http://myacademy/eltcms/pix/i/course.gif">
          <a:extLst>
            <a:ext uri="{FF2B5EF4-FFF2-40B4-BE49-F238E27FC236}">
              <a16:creationId xmlns:a16="http://schemas.microsoft.com/office/drawing/2014/main" id="{00000000-0008-0000-0100-0000C3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0" name="AutoShape 63" descr="http://myacademy/eltcms/pix/i/course.gif">
          <a:extLst>
            <a:ext uri="{FF2B5EF4-FFF2-40B4-BE49-F238E27FC236}">
              <a16:creationId xmlns:a16="http://schemas.microsoft.com/office/drawing/2014/main" id="{00000000-0008-0000-0100-0000C4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1" name="AutoShape 40" descr="http://myacademy/eltcms/pix/i/course.gif">
          <a:extLst>
            <a:ext uri="{FF2B5EF4-FFF2-40B4-BE49-F238E27FC236}">
              <a16:creationId xmlns:a16="http://schemas.microsoft.com/office/drawing/2014/main" id="{00000000-0008-0000-0100-0000C5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2" name="AutoShape 9" descr="http://myacademy/eltcms/pix/i/course.gif">
          <a:extLst>
            <a:ext uri="{FF2B5EF4-FFF2-40B4-BE49-F238E27FC236}">
              <a16:creationId xmlns:a16="http://schemas.microsoft.com/office/drawing/2014/main" id="{00000000-0008-0000-0100-0000C6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3" name="AutoShape 1" descr="http://myacademy/eltcms/pix/i/course.gif">
          <a:extLst>
            <a:ext uri="{FF2B5EF4-FFF2-40B4-BE49-F238E27FC236}">
              <a16:creationId xmlns:a16="http://schemas.microsoft.com/office/drawing/2014/main" id="{00000000-0008-0000-0100-0000C7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4" name="AutoShape 4" descr="http://myacademy/eltcms/pix/i/course.gif">
          <a:extLst>
            <a:ext uri="{FF2B5EF4-FFF2-40B4-BE49-F238E27FC236}">
              <a16:creationId xmlns:a16="http://schemas.microsoft.com/office/drawing/2014/main" id="{00000000-0008-0000-0100-0000C8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5" name="AutoShape 1" descr="http://myacademy/eltcms/pix/i/course.gif">
          <a:extLst>
            <a:ext uri="{FF2B5EF4-FFF2-40B4-BE49-F238E27FC236}">
              <a16:creationId xmlns:a16="http://schemas.microsoft.com/office/drawing/2014/main" id="{00000000-0008-0000-0100-0000C9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26" name="AutoShape 1" descr="http://myacademy/eltcms/pix/i/course.gif">
          <a:extLst>
            <a:ext uri="{FF2B5EF4-FFF2-40B4-BE49-F238E27FC236}">
              <a16:creationId xmlns:a16="http://schemas.microsoft.com/office/drawing/2014/main" id="{00000000-0008-0000-0100-0000CA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27" name="AutoShape 109" descr="http://myacademy/eltcms/pix/i/course.gif">
          <a:extLst>
            <a:ext uri="{FF2B5EF4-FFF2-40B4-BE49-F238E27FC236}">
              <a16:creationId xmlns:a16="http://schemas.microsoft.com/office/drawing/2014/main" id="{00000000-0008-0000-0100-0000CB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28" name="AutoShape 40" descr="http://myacademy/eltcms/pix/i/course.gif">
          <a:extLst>
            <a:ext uri="{FF2B5EF4-FFF2-40B4-BE49-F238E27FC236}">
              <a16:creationId xmlns:a16="http://schemas.microsoft.com/office/drawing/2014/main" id="{00000000-0008-0000-0100-0000CC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29" name="AutoShape 9" descr="http://myacademy/eltcms/pix/i/course.gif">
          <a:extLst>
            <a:ext uri="{FF2B5EF4-FFF2-40B4-BE49-F238E27FC236}">
              <a16:creationId xmlns:a16="http://schemas.microsoft.com/office/drawing/2014/main" id="{00000000-0008-0000-0100-0000CD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30" name="AutoShape 1" descr="http://myacademy/eltcms/pix/i/course.gif">
          <a:extLst>
            <a:ext uri="{FF2B5EF4-FFF2-40B4-BE49-F238E27FC236}">
              <a16:creationId xmlns:a16="http://schemas.microsoft.com/office/drawing/2014/main" id="{00000000-0008-0000-0100-0000CE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31" name="AutoShape 4" descr="http://myacademy/eltcms/pix/i/course.gif">
          <a:extLst>
            <a:ext uri="{FF2B5EF4-FFF2-40B4-BE49-F238E27FC236}">
              <a16:creationId xmlns:a16="http://schemas.microsoft.com/office/drawing/2014/main" id="{00000000-0008-0000-0100-0000CF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32" name="AutoShape 1" descr="http://myacademy/eltcms/pix/i/course.gif">
          <a:extLst>
            <a:ext uri="{FF2B5EF4-FFF2-40B4-BE49-F238E27FC236}">
              <a16:creationId xmlns:a16="http://schemas.microsoft.com/office/drawing/2014/main" id="{00000000-0008-0000-0100-0000D0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33" name="AutoShape 1" descr="http://myacademy/eltcms/pix/i/course.gif">
          <a:extLst>
            <a:ext uri="{FF2B5EF4-FFF2-40B4-BE49-F238E27FC236}">
              <a16:creationId xmlns:a16="http://schemas.microsoft.com/office/drawing/2014/main" id="{00000000-0008-0000-0100-0000D1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34" name="AutoShape 1" descr="http://myacademy/eltcms/pix/i/course.gif">
          <a:extLst>
            <a:ext uri="{FF2B5EF4-FFF2-40B4-BE49-F238E27FC236}">
              <a16:creationId xmlns:a16="http://schemas.microsoft.com/office/drawing/2014/main" id="{00000000-0008-0000-0100-0000D2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35" name="AutoShape 114" descr="http://myacademy/eltcms/pix/i/course.gif">
          <a:extLst>
            <a:ext uri="{FF2B5EF4-FFF2-40B4-BE49-F238E27FC236}">
              <a16:creationId xmlns:a16="http://schemas.microsoft.com/office/drawing/2014/main" id="{00000000-0008-0000-0100-0000D3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36" name="AutoShape 40" descr="http://myacademy/eltcms/pix/i/course.gif">
          <a:extLst>
            <a:ext uri="{FF2B5EF4-FFF2-40B4-BE49-F238E27FC236}">
              <a16:creationId xmlns:a16="http://schemas.microsoft.com/office/drawing/2014/main" id="{00000000-0008-0000-0100-0000D4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37" name="AutoShape 9" descr="http://myacademy/eltcms/pix/i/course.gif">
          <a:extLst>
            <a:ext uri="{FF2B5EF4-FFF2-40B4-BE49-F238E27FC236}">
              <a16:creationId xmlns:a16="http://schemas.microsoft.com/office/drawing/2014/main" id="{00000000-0008-0000-0100-0000D5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38" name="AutoShape 1" descr="http://myacademy/eltcms/pix/i/course.gif">
          <a:extLst>
            <a:ext uri="{FF2B5EF4-FFF2-40B4-BE49-F238E27FC236}">
              <a16:creationId xmlns:a16="http://schemas.microsoft.com/office/drawing/2014/main" id="{00000000-0008-0000-0100-0000D6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39" name="AutoShape 4" descr="http://myacademy/eltcms/pix/i/course.gif">
          <a:extLst>
            <a:ext uri="{FF2B5EF4-FFF2-40B4-BE49-F238E27FC236}">
              <a16:creationId xmlns:a16="http://schemas.microsoft.com/office/drawing/2014/main" id="{00000000-0008-0000-0100-0000D7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40" name="AutoShape 1" descr="http://myacademy/eltcms/pix/i/course.gif">
          <a:extLst>
            <a:ext uri="{FF2B5EF4-FFF2-40B4-BE49-F238E27FC236}">
              <a16:creationId xmlns:a16="http://schemas.microsoft.com/office/drawing/2014/main" id="{00000000-0008-0000-0100-0000D8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41" name="AutoShape 1" descr="http://myacademy/eltcms/pix/i/course.gif">
          <a:extLst>
            <a:ext uri="{FF2B5EF4-FFF2-40B4-BE49-F238E27FC236}">
              <a16:creationId xmlns:a16="http://schemas.microsoft.com/office/drawing/2014/main" id="{00000000-0008-0000-0100-0000D9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2" name="AutoShape 114" descr="http://myacademy/eltcms/pix/i/course.gif">
          <a:extLst>
            <a:ext uri="{FF2B5EF4-FFF2-40B4-BE49-F238E27FC236}">
              <a16:creationId xmlns:a16="http://schemas.microsoft.com/office/drawing/2014/main" id="{00000000-0008-0000-0100-0000DA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3" name="AutoShape 40" descr="http://myacademy/eltcms/pix/i/course.gif">
          <a:extLst>
            <a:ext uri="{FF2B5EF4-FFF2-40B4-BE49-F238E27FC236}">
              <a16:creationId xmlns:a16="http://schemas.microsoft.com/office/drawing/2014/main" id="{00000000-0008-0000-0100-0000DB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4" name="AutoShape 9" descr="http://myacademy/eltcms/pix/i/course.gif">
          <a:extLst>
            <a:ext uri="{FF2B5EF4-FFF2-40B4-BE49-F238E27FC236}">
              <a16:creationId xmlns:a16="http://schemas.microsoft.com/office/drawing/2014/main" id="{00000000-0008-0000-0100-0000DC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5" name="AutoShape 1" descr="http://myacademy/eltcms/pix/i/course.gif">
          <a:extLst>
            <a:ext uri="{FF2B5EF4-FFF2-40B4-BE49-F238E27FC236}">
              <a16:creationId xmlns:a16="http://schemas.microsoft.com/office/drawing/2014/main" id="{00000000-0008-0000-0100-0000DD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6" name="AutoShape 4" descr="http://myacademy/eltcms/pix/i/course.gif">
          <a:extLst>
            <a:ext uri="{FF2B5EF4-FFF2-40B4-BE49-F238E27FC236}">
              <a16:creationId xmlns:a16="http://schemas.microsoft.com/office/drawing/2014/main" id="{00000000-0008-0000-0100-0000DE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7" name="AutoShape 1" descr="http://myacademy/eltcms/pix/i/course.gif">
          <a:extLst>
            <a:ext uri="{FF2B5EF4-FFF2-40B4-BE49-F238E27FC236}">
              <a16:creationId xmlns:a16="http://schemas.microsoft.com/office/drawing/2014/main" id="{00000000-0008-0000-0100-0000DF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48" name="AutoShape 1" descr="http://myacademy/eltcms/pix/i/course.gif">
          <a:extLst>
            <a:ext uri="{FF2B5EF4-FFF2-40B4-BE49-F238E27FC236}">
              <a16:creationId xmlns:a16="http://schemas.microsoft.com/office/drawing/2014/main" id="{00000000-0008-0000-0100-0000E004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49" name="AutoShape 63" descr="http://myacademy/eltcms/pix/i/course.gif">
          <a:extLst>
            <a:ext uri="{FF2B5EF4-FFF2-40B4-BE49-F238E27FC236}">
              <a16:creationId xmlns:a16="http://schemas.microsoft.com/office/drawing/2014/main" id="{00000000-0008-0000-0100-0000E1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0" name="AutoShape 40" descr="http://myacademy/eltcms/pix/i/course.gif">
          <a:extLst>
            <a:ext uri="{FF2B5EF4-FFF2-40B4-BE49-F238E27FC236}">
              <a16:creationId xmlns:a16="http://schemas.microsoft.com/office/drawing/2014/main" id="{00000000-0008-0000-0100-0000E2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1" name="AutoShape 9" descr="http://myacademy/eltcms/pix/i/course.gif">
          <a:extLst>
            <a:ext uri="{FF2B5EF4-FFF2-40B4-BE49-F238E27FC236}">
              <a16:creationId xmlns:a16="http://schemas.microsoft.com/office/drawing/2014/main" id="{00000000-0008-0000-0100-0000E3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2" name="AutoShape 1" descr="http://myacademy/eltcms/pix/i/course.gif">
          <a:extLst>
            <a:ext uri="{FF2B5EF4-FFF2-40B4-BE49-F238E27FC236}">
              <a16:creationId xmlns:a16="http://schemas.microsoft.com/office/drawing/2014/main" id="{00000000-0008-0000-0100-0000E4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3" name="AutoShape 4" descr="http://myacademy/eltcms/pix/i/course.gif">
          <a:extLst>
            <a:ext uri="{FF2B5EF4-FFF2-40B4-BE49-F238E27FC236}">
              <a16:creationId xmlns:a16="http://schemas.microsoft.com/office/drawing/2014/main" id="{00000000-0008-0000-0100-0000E5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4" name="AutoShape 1" descr="http://myacademy/eltcms/pix/i/course.gif">
          <a:extLst>
            <a:ext uri="{FF2B5EF4-FFF2-40B4-BE49-F238E27FC236}">
              <a16:creationId xmlns:a16="http://schemas.microsoft.com/office/drawing/2014/main" id="{00000000-0008-0000-0100-0000E6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5" name="AutoShape 1" descr="http://myacademy/eltcms/pix/i/course.gif">
          <a:extLst>
            <a:ext uri="{FF2B5EF4-FFF2-40B4-BE49-F238E27FC236}">
              <a16:creationId xmlns:a16="http://schemas.microsoft.com/office/drawing/2014/main" id="{00000000-0008-0000-0100-0000E7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56" name="AutoShape 1" descr="http://myacademy/eltcms/pix/i/course.gif">
          <a:extLst>
            <a:ext uri="{FF2B5EF4-FFF2-40B4-BE49-F238E27FC236}">
              <a16:creationId xmlns:a16="http://schemas.microsoft.com/office/drawing/2014/main" id="{00000000-0008-0000-0100-0000E804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57" name="AutoShape 63" descr="http://myacademy/eltcms/pix/i/course.gif">
          <a:extLst>
            <a:ext uri="{FF2B5EF4-FFF2-40B4-BE49-F238E27FC236}">
              <a16:creationId xmlns:a16="http://schemas.microsoft.com/office/drawing/2014/main" id="{00000000-0008-0000-0100-0000E9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58" name="AutoShape 40" descr="http://myacademy/eltcms/pix/i/course.gif">
          <a:extLst>
            <a:ext uri="{FF2B5EF4-FFF2-40B4-BE49-F238E27FC236}">
              <a16:creationId xmlns:a16="http://schemas.microsoft.com/office/drawing/2014/main" id="{00000000-0008-0000-0100-0000EA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59" name="AutoShape 9" descr="http://myacademy/eltcms/pix/i/course.gif">
          <a:extLst>
            <a:ext uri="{FF2B5EF4-FFF2-40B4-BE49-F238E27FC236}">
              <a16:creationId xmlns:a16="http://schemas.microsoft.com/office/drawing/2014/main" id="{00000000-0008-0000-0100-0000EB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60" name="AutoShape 1" descr="http://myacademy/eltcms/pix/i/course.gif">
          <a:extLst>
            <a:ext uri="{FF2B5EF4-FFF2-40B4-BE49-F238E27FC236}">
              <a16:creationId xmlns:a16="http://schemas.microsoft.com/office/drawing/2014/main" id="{00000000-0008-0000-0100-0000EC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61" name="AutoShape 4" descr="http://myacademy/eltcms/pix/i/course.gif">
          <a:extLst>
            <a:ext uri="{FF2B5EF4-FFF2-40B4-BE49-F238E27FC236}">
              <a16:creationId xmlns:a16="http://schemas.microsoft.com/office/drawing/2014/main" id="{00000000-0008-0000-0100-0000ED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62" name="AutoShape 1" descr="http://myacademy/eltcms/pix/i/course.gif">
          <a:extLst>
            <a:ext uri="{FF2B5EF4-FFF2-40B4-BE49-F238E27FC236}">
              <a16:creationId xmlns:a16="http://schemas.microsoft.com/office/drawing/2014/main" id="{00000000-0008-0000-0100-0000EE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63" name="AutoShape 1" descr="http://myacademy/eltcms/pix/i/course.gif">
          <a:extLst>
            <a:ext uri="{FF2B5EF4-FFF2-40B4-BE49-F238E27FC236}">
              <a16:creationId xmlns:a16="http://schemas.microsoft.com/office/drawing/2014/main" id="{00000000-0008-0000-0100-0000EF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264" name="AutoShape 1" descr="http://myacademy/eltcms/pix/i/course.gif">
          <a:extLst>
            <a:ext uri="{FF2B5EF4-FFF2-40B4-BE49-F238E27FC236}">
              <a16:creationId xmlns:a16="http://schemas.microsoft.com/office/drawing/2014/main" id="{00000000-0008-0000-0100-0000F004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65" name="AutoShape 63" descr="http://myacademy/eltcms/pix/i/course.gif">
          <a:extLst>
            <a:ext uri="{FF2B5EF4-FFF2-40B4-BE49-F238E27FC236}">
              <a16:creationId xmlns:a16="http://schemas.microsoft.com/office/drawing/2014/main" id="{00000000-0008-0000-0100-0000F1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66" name="AutoShape 40" descr="http://myacademy/eltcms/pix/i/course.gif">
          <a:extLst>
            <a:ext uri="{FF2B5EF4-FFF2-40B4-BE49-F238E27FC236}">
              <a16:creationId xmlns:a16="http://schemas.microsoft.com/office/drawing/2014/main" id="{00000000-0008-0000-0100-0000F2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67" name="AutoShape 9" descr="http://myacademy/eltcms/pix/i/course.gif">
          <a:extLst>
            <a:ext uri="{FF2B5EF4-FFF2-40B4-BE49-F238E27FC236}">
              <a16:creationId xmlns:a16="http://schemas.microsoft.com/office/drawing/2014/main" id="{00000000-0008-0000-0100-0000F3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68" name="AutoShape 1" descr="http://myacademy/eltcms/pix/i/course.gif">
          <a:extLst>
            <a:ext uri="{FF2B5EF4-FFF2-40B4-BE49-F238E27FC236}">
              <a16:creationId xmlns:a16="http://schemas.microsoft.com/office/drawing/2014/main" id="{00000000-0008-0000-0100-0000F4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69" name="AutoShape 4" descr="http://myacademy/eltcms/pix/i/course.gif">
          <a:extLst>
            <a:ext uri="{FF2B5EF4-FFF2-40B4-BE49-F238E27FC236}">
              <a16:creationId xmlns:a16="http://schemas.microsoft.com/office/drawing/2014/main" id="{00000000-0008-0000-0100-0000F5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70" name="AutoShape 1" descr="http://myacademy/eltcms/pix/i/course.gif">
          <a:extLst>
            <a:ext uri="{FF2B5EF4-FFF2-40B4-BE49-F238E27FC236}">
              <a16:creationId xmlns:a16="http://schemas.microsoft.com/office/drawing/2014/main" id="{00000000-0008-0000-0100-0000F6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71" name="AutoShape 1" descr="http://myacademy/eltcms/pix/i/course.gif">
          <a:extLst>
            <a:ext uri="{FF2B5EF4-FFF2-40B4-BE49-F238E27FC236}">
              <a16:creationId xmlns:a16="http://schemas.microsoft.com/office/drawing/2014/main" id="{00000000-0008-0000-0100-0000F704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2" name="AutoShape 109" descr="http://myacademy/eltcms/pix/i/course.gif">
          <a:extLst>
            <a:ext uri="{FF2B5EF4-FFF2-40B4-BE49-F238E27FC236}">
              <a16:creationId xmlns:a16="http://schemas.microsoft.com/office/drawing/2014/main" id="{00000000-0008-0000-0100-0000F8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3" name="AutoShape 40" descr="http://myacademy/eltcms/pix/i/course.gif">
          <a:extLst>
            <a:ext uri="{FF2B5EF4-FFF2-40B4-BE49-F238E27FC236}">
              <a16:creationId xmlns:a16="http://schemas.microsoft.com/office/drawing/2014/main" id="{00000000-0008-0000-0100-0000F9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4" name="AutoShape 9" descr="http://myacademy/eltcms/pix/i/course.gif">
          <a:extLst>
            <a:ext uri="{FF2B5EF4-FFF2-40B4-BE49-F238E27FC236}">
              <a16:creationId xmlns:a16="http://schemas.microsoft.com/office/drawing/2014/main" id="{00000000-0008-0000-0100-0000FA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5" name="AutoShape 1" descr="http://myacademy/eltcms/pix/i/course.gif">
          <a:extLst>
            <a:ext uri="{FF2B5EF4-FFF2-40B4-BE49-F238E27FC236}">
              <a16:creationId xmlns:a16="http://schemas.microsoft.com/office/drawing/2014/main" id="{00000000-0008-0000-0100-0000FB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6" name="AutoShape 4" descr="http://myacademy/eltcms/pix/i/course.gif">
          <a:extLst>
            <a:ext uri="{FF2B5EF4-FFF2-40B4-BE49-F238E27FC236}">
              <a16:creationId xmlns:a16="http://schemas.microsoft.com/office/drawing/2014/main" id="{00000000-0008-0000-0100-0000FC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7" name="AutoShape 1" descr="http://myacademy/eltcms/pix/i/course.gif">
          <a:extLst>
            <a:ext uri="{FF2B5EF4-FFF2-40B4-BE49-F238E27FC236}">
              <a16:creationId xmlns:a16="http://schemas.microsoft.com/office/drawing/2014/main" id="{00000000-0008-0000-0100-0000FD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8" name="AutoShape 1" descr="http://myacademy/eltcms/pix/i/course.gif">
          <a:extLst>
            <a:ext uri="{FF2B5EF4-FFF2-40B4-BE49-F238E27FC236}">
              <a16:creationId xmlns:a16="http://schemas.microsoft.com/office/drawing/2014/main" id="{00000000-0008-0000-0100-0000FE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279" name="AutoShape 1" descr="http://myacademy/eltcms/pix/i/course.gif">
          <a:extLst>
            <a:ext uri="{FF2B5EF4-FFF2-40B4-BE49-F238E27FC236}">
              <a16:creationId xmlns:a16="http://schemas.microsoft.com/office/drawing/2014/main" id="{00000000-0008-0000-0100-0000FF04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0" name="AutoShape 114" descr="http://myacademy/eltcms/pix/i/course.gif">
          <a:extLst>
            <a:ext uri="{FF2B5EF4-FFF2-40B4-BE49-F238E27FC236}">
              <a16:creationId xmlns:a16="http://schemas.microsoft.com/office/drawing/2014/main" id="{00000000-0008-0000-0100-000000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1" name="AutoShape 40" descr="http://myacademy/eltcms/pix/i/course.gif">
          <a:extLst>
            <a:ext uri="{FF2B5EF4-FFF2-40B4-BE49-F238E27FC236}">
              <a16:creationId xmlns:a16="http://schemas.microsoft.com/office/drawing/2014/main" id="{00000000-0008-0000-0100-000001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2" name="AutoShape 9" descr="http://myacademy/eltcms/pix/i/course.gif">
          <a:extLst>
            <a:ext uri="{FF2B5EF4-FFF2-40B4-BE49-F238E27FC236}">
              <a16:creationId xmlns:a16="http://schemas.microsoft.com/office/drawing/2014/main" id="{00000000-0008-0000-0100-000002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3" name="AutoShape 1" descr="http://myacademy/eltcms/pix/i/course.gif">
          <a:extLst>
            <a:ext uri="{FF2B5EF4-FFF2-40B4-BE49-F238E27FC236}">
              <a16:creationId xmlns:a16="http://schemas.microsoft.com/office/drawing/2014/main" id="{00000000-0008-0000-0100-000003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4" name="AutoShape 4" descr="http://myacademy/eltcms/pix/i/course.gif">
          <a:extLst>
            <a:ext uri="{FF2B5EF4-FFF2-40B4-BE49-F238E27FC236}">
              <a16:creationId xmlns:a16="http://schemas.microsoft.com/office/drawing/2014/main" id="{00000000-0008-0000-0100-000004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5" name="AutoShape 1" descr="http://myacademy/eltcms/pix/i/course.gif">
          <a:extLst>
            <a:ext uri="{FF2B5EF4-FFF2-40B4-BE49-F238E27FC236}">
              <a16:creationId xmlns:a16="http://schemas.microsoft.com/office/drawing/2014/main" id="{00000000-0008-0000-0100-000005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286" name="AutoShape 1" descr="http://myacademy/eltcms/pix/i/course.gif">
          <a:extLst>
            <a:ext uri="{FF2B5EF4-FFF2-40B4-BE49-F238E27FC236}">
              <a16:creationId xmlns:a16="http://schemas.microsoft.com/office/drawing/2014/main" id="{00000000-0008-0000-0100-000006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87" name="AutoShape 114" descr="http://myacademy/eltcms/pix/i/course.gif">
          <a:extLst>
            <a:ext uri="{FF2B5EF4-FFF2-40B4-BE49-F238E27FC236}">
              <a16:creationId xmlns:a16="http://schemas.microsoft.com/office/drawing/2014/main" id="{00000000-0008-0000-0100-000007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88" name="AutoShape 40" descr="http://myacademy/eltcms/pix/i/course.gif">
          <a:extLst>
            <a:ext uri="{FF2B5EF4-FFF2-40B4-BE49-F238E27FC236}">
              <a16:creationId xmlns:a16="http://schemas.microsoft.com/office/drawing/2014/main" id="{00000000-0008-0000-0100-000008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89" name="AutoShape 9" descr="http://myacademy/eltcms/pix/i/course.gif">
          <a:extLst>
            <a:ext uri="{FF2B5EF4-FFF2-40B4-BE49-F238E27FC236}">
              <a16:creationId xmlns:a16="http://schemas.microsoft.com/office/drawing/2014/main" id="{00000000-0008-0000-0100-000009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90" name="AutoShape 1" descr="http://myacademy/eltcms/pix/i/course.gif">
          <a:extLst>
            <a:ext uri="{FF2B5EF4-FFF2-40B4-BE49-F238E27FC236}">
              <a16:creationId xmlns:a16="http://schemas.microsoft.com/office/drawing/2014/main" id="{00000000-0008-0000-0100-00000A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91" name="AutoShape 4" descr="http://myacademy/eltcms/pix/i/course.gif">
          <a:extLst>
            <a:ext uri="{FF2B5EF4-FFF2-40B4-BE49-F238E27FC236}">
              <a16:creationId xmlns:a16="http://schemas.microsoft.com/office/drawing/2014/main" id="{00000000-0008-0000-0100-00000B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92" name="AutoShape 1" descr="http://myacademy/eltcms/pix/i/course.gif">
          <a:extLst>
            <a:ext uri="{FF2B5EF4-FFF2-40B4-BE49-F238E27FC236}">
              <a16:creationId xmlns:a16="http://schemas.microsoft.com/office/drawing/2014/main" id="{00000000-0008-0000-0100-00000C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293" name="AutoShape 1" descr="http://myacademy/eltcms/pix/i/course.gif">
          <a:extLst>
            <a:ext uri="{FF2B5EF4-FFF2-40B4-BE49-F238E27FC236}">
              <a16:creationId xmlns:a16="http://schemas.microsoft.com/office/drawing/2014/main" id="{00000000-0008-0000-0100-00000D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94" name="AutoShape 63" descr="http://myacademy/eltcms/pix/i/course.gif">
          <a:extLst>
            <a:ext uri="{FF2B5EF4-FFF2-40B4-BE49-F238E27FC236}">
              <a16:creationId xmlns:a16="http://schemas.microsoft.com/office/drawing/2014/main" id="{00000000-0008-0000-0100-00000E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95" name="AutoShape 40" descr="http://myacademy/eltcms/pix/i/course.gif">
          <a:extLst>
            <a:ext uri="{FF2B5EF4-FFF2-40B4-BE49-F238E27FC236}">
              <a16:creationId xmlns:a16="http://schemas.microsoft.com/office/drawing/2014/main" id="{00000000-0008-0000-0100-00000F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96" name="AutoShape 9" descr="http://myacademy/eltcms/pix/i/course.gif">
          <a:extLst>
            <a:ext uri="{FF2B5EF4-FFF2-40B4-BE49-F238E27FC236}">
              <a16:creationId xmlns:a16="http://schemas.microsoft.com/office/drawing/2014/main" id="{00000000-0008-0000-0100-000010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97" name="AutoShape 1" descr="http://myacademy/eltcms/pix/i/course.gif">
          <a:extLst>
            <a:ext uri="{FF2B5EF4-FFF2-40B4-BE49-F238E27FC236}">
              <a16:creationId xmlns:a16="http://schemas.microsoft.com/office/drawing/2014/main" id="{00000000-0008-0000-0100-000011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98" name="AutoShape 4" descr="http://myacademy/eltcms/pix/i/course.gif">
          <a:extLst>
            <a:ext uri="{FF2B5EF4-FFF2-40B4-BE49-F238E27FC236}">
              <a16:creationId xmlns:a16="http://schemas.microsoft.com/office/drawing/2014/main" id="{00000000-0008-0000-0100-000012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299" name="AutoShape 1" descr="http://myacademy/eltcms/pix/i/course.gif">
          <a:extLst>
            <a:ext uri="{FF2B5EF4-FFF2-40B4-BE49-F238E27FC236}">
              <a16:creationId xmlns:a16="http://schemas.microsoft.com/office/drawing/2014/main" id="{00000000-0008-0000-0100-000013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00" name="AutoShape 1" descr="http://myacademy/eltcms/pix/i/course.gif">
          <a:extLst>
            <a:ext uri="{FF2B5EF4-FFF2-40B4-BE49-F238E27FC236}">
              <a16:creationId xmlns:a16="http://schemas.microsoft.com/office/drawing/2014/main" id="{00000000-0008-0000-0100-000014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01" name="AutoShape 1" descr="http://myacademy/eltcms/pix/i/course.gif">
          <a:extLst>
            <a:ext uri="{FF2B5EF4-FFF2-40B4-BE49-F238E27FC236}">
              <a16:creationId xmlns:a16="http://schemas.microsoft.com/office/drawing/2014/main" id="{00000000-0008-0000-0100-000015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2" name="AutoShape 63" descr="http://myacademy/eltcms/pix/i/course.gif">
          <a:extLst>
            <a:ext uri="{FF2B5EF4-FFF2-40B4-BE49-F238E27FC236}">
              <a16:creationId xmlns:a16="http://schemas.microsoft.com/office/drawing/2014/main" id="{00000000-0008-0000-0100-000016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3" name="AutoShape 40" descr="http://myacademy/eltcms/pix/i/course.gif">
          <a:extLst>
            <a:ext uri="{FF2B5EF4-FFF2-40B4-BE49-F238E27FC236}">
              <a16:creationId xmlns:a16="http://schemas.microsoft.com/office/drawing/2014/main" id="{00000000-0008-0000-0100-000017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4" name="AutoShape 9" descr="http://myacademy/eltcms/pix/i/course.gif">
          <a:extLst>
            <a:ext uri="{FF2B5EF4-FFF2-40B4-BE49-F238E27FC236}">
              <a16:creationId xmlns:a16="http://schemas.microsoft.com/office/drawing/2014/main" id="{00000000-0008-0000-0100-000018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5" name="AutoShape 1" descr="http://myacademy/eltcms/pix/i/course.gif">
          <a:extLst>
            <a:ext uri="{FF2B5EF4-FFF2-40B4-BE49-F238E27FC236}">
              <a16:creationId xmlns:a16="http://schemas.microsoft.com/office/drawing/2014/main" id="{00000000-0008-0000-0100-000019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6" name="AutoShape 4" descr="http://myacademy/eltcms/pix/i/course.gif">
          <a:extLst>
            <a:ext uri="{FF2B5EF4-FFF2-40B4-BE49-F238E27FC236}">
              <a16:creationId xmlns:a16="http://schemas.microsoft.com/office/drawing/2014/main" id="{00000000-0008-0000-0100-00001A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7" name="AutoShape 1" descr="http://myacademy/eltcms/pix/i/course.gif">
          <a:extLst>
            <a:ext uri="{FF2B5EF4-FFF2-40B4-BE49-F238E27FC236}">
              <a16:creationId xmlns:a16="http://schemas.microsoft.com/office/drawing/2014/main" id="{00000000-0008-0000-0100-00001B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8" name="AutoShape 1" descr="http://myacademy/eltcms/pix/i/course.gif">
          <a:extLst>
            <a:ext uri="{FF2B5EF4-FFF2-40B4-BE49-F238E27FC236}">
              <a16:creationId xmlns:a16="http://schemas.microsoft.com/office/drawing/2014/main" id="{00000000-0008-0000-0100-00001C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09" name="AutoShape 1" descr="http://myacademy/eltcms/pix/i/course.gif">
          <a:extLst>
            <a:ext uri="{FF2B5EF4-FFF2-40B4-BE49-F238E27FC236}">
              <a16:creationId xmlns:a16="http://schemas.microsoft.com/office/drawing/2014/main" id="{00000000-0008-0000-0100-00001D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0" name="AutoShape 63" descr="http://myacademy/eltcms/pix/i/course.gif">
          <a:extLst>
            <a:ext uri="{FF2B5EF4-FFF2-40B4-BE49-F238E27FC236}">
              <a16:creationId xmlns:a16="http://schemas.microsoft.com/office/drawing/2014/main" id="{00000000-0008-0000-0100-00001E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1" name="AutoShape 40" descr="http://myacademy/eltcms/pix/i/course.gif">
          <a:extLst>
            <a:ext uri="{FF2B5EF4-FFF2-40B4-BE49-F238E27FC236}">
              <a16:creationId xmlns:a16="http://schemas.microsoft.com/office/drawing/2014/main" id="{00000000-0008-0000-0100-00001F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2" name="AutoShape 9" descr="http://myacademy/eltcms/pix/i/course.gif">
          <a:extLst>
            <a:ext uri="{FF2B5EF4-FFF2-40B4-BE49-F238E27FC236}">
              <a16:creationId xmlns:a16="http://schemas.microsoft.com/office/drawing/2014/main" id="{00000000-0008-0000-0100-000020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3" name="AutoShape 1" descr="http://myacademy/eltcms/pix/i/course.gif">
          <a:extLst>
            <a:ext uri="{FF2B5EF4-FFF2-40B4-BE49-F238E27FC236}">
              <a16:creationId xmlns:a16="http://schemas.microsoft.com/office/drawing/2014/main" id="{00000000-0008-0000-0100-000021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4" name="AutoShape 4" descr="http://myacademy/eltcms/pix/i/course.gif">
          <a:extLst>
            <a:ext uri="{FF2B5EF4-FFF2-40B4-BE49-F238E27FC236}">
              <a16:creationId xmlns:a16="http://schemas.microsoft.com/office/drawing/2014/main" id="{00000000-0008-0000-0100-000022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5" name="AutoShape 1" descr="http://myacademy/eltcms/pix/i/course.gif">
          <a:extLst>
            <a:ext uri="{FF2B5EF4-FFF2-40B4-BE49-F238E27FC236}">
              <a16:creationId xmlns:a16="http://schemas.microsoft.com/office/drawing/2014/main" id="{00000000-0008-0000-0100-000023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16" name="AutoShape 1" descr="http://myacademy/eltcms/pix/i/course.gif">
          <a:extLst>
            <a:ext uri="{FF2B5EF4-FFF2-40B4-BE49-F238E27FC236}">
              <a16:creationId xmlns:a16="http://schemas.microsoft.com/office/drawing/2014/main" id="{00000000-0008-0000-0100-000024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17" name="AutoShape 109" descr="http://myacademy/eltcms/pix/i/course.gif">
          <a:extLst>
            <a:ext uri="{FF2B5EF4-FFF2-40B4-BE49-F238E27FC236}">
              <a16:creationId xmlns:a16="http://schemas.microsoft.com/office/drawing/2014/main" id="{00000000-0008-0000-0100-000025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18" name="AutoShape 40" descr="http://myacademy/eltcms/pix/i/course.gif">
          <a:extLst>
            <a:ext uri="{FF2B5EF4-FFF2-40B4-BE49-F238E27FC236}">
              <a16:creationId xmlns:a16="http://schemas.microsoft.com/office/drawing/2014/main" id="{00000000-0008-0000-0100-000026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19" name="AutoShape 9" descr="http://myacademy/eltcms/pix/i/course.gif">
          <a:extLst>
            <a:ext uri="{FF2B5EF4-FFF2-40B4-BE49-F238E27FC236}">
              <a16:creationId xmlns:a16="http://schemas.microsoft.com/office/drawing/2014/main" id="{00000000-0008-0000-0100-000027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20" name="AutoShape 1" descr="http://myacademy/eltcms/pix/i/course.gif">
          <a:extLst>
            <a:ext uri="{FF2B5EF4-FFF2-40B4-BE49-F238E27FC236}">
              <a16:creationId xmlns:a16="http://schemas.microsoft.com/office/drawing/2014/main" id="{00000000-0008-0000-0100-000028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21" name="AutoShape 4" descr="http://myacademy/eltcms/pix/i/course.gif">
          <a:extLst>
            <a:ext uri="{FF2B5EF4-FFF2-40B4-BE49-F238E27FC236}">
              <a16:creationId xmlns:a16="http://schemas.microsoft.com/office/drawing/2014/main" id="{00000000-0008-0000-0100-000029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22" name="AutoShape 1" descr="http://myacademy/eltcms/pix/i/course.gif">
          <a:extLst>
            <a:ext uri="{FF2B5EF4-FFF2-40B4-BE49-F238E27FC236}">
              <a16:creationId xmlns:a16="http://schemas.microsoft.com/office/drawing/2014/main" id="{00000000-0008-0000-0100-00002A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23" name="AutoShape 1" descr="http://myacademy/eltcms/pix/i/course.gif">
          <a:extLst>
            <a:ext uri="{FF2B5EF4-FFF2-40B4-BE49-F238E27FC236}">
              <a16:creationId xmlns:a16="http://schemas.microsoft.com/office/drawing/2014/main" id="{00000000-0008-0000-0100-00002B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28575"/>
    <xdr:sp macro="" textlink="">
      <xdr:nvSpPr>
        <xdr:cNvPr id="1324" name="AutoShape 1" descr="http://myacademy/eltcms/pix/i/course.gif">
          <a:extLst>
            <a:ext uri="{FF2B5EF4-FFF2-40B4-BE49-F238E27FC236}">
              <a16:creationId xmlns:a16="http://schemas.microsoft.com/office/drawing/2014/main" id="{00000000-0008-0000-0100-00002C05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25" name="AutoShape 114" descr="http://myacademy/eltcms/pix/i/course.gif">
          <a:extLst>
            <a:ext uri="{FF2B5EF4-FFF2-40B4-BE49-F238E27FC236}">
              <a16:creationId xmlns:a16="http://schemas.microsoft.com/office/drawing/2014/main" id="{00000000-0008-0000-0100-00002D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26" name="AutoShape 40" descr="http://myacademy/eltcms/pix/i/course.gif">
          <a:extLst>
            <a:ext uri="{FF2B5EF4-FFF2-40B4-BE49-F238E27FC236}">
              <a16:creationId xmlns:a16="http://schemas.microsoft.com/office/drawing/2014/main" id="{00000000-0008-0000-0100-00002E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27" name="AutoShape 9" descr="http://myacademy/eltcms/pix/i/course.gif">
          <a:extLst>
            <a:ext uri="{FF2B5EF4-FFF2-40B4-BE49-F238E27FC236}">
              <a16:creationId xmlns:a16="http://schemas.microsoft.com/office/drawing/2014/main" id="{00000000-0008-0000-0100-00002F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28" name="AutoShape 1" descr="http://myacademy/eltcms/pix/i/course.gif">
          <a:extLst>
            <a:ext uri="{FF2B5EF4-FFF2-40B4-BE49-F238E27FC236}">
              <a16:creationId xmlns:a16="http://schemas.microsoft.com/office/drawing/2014/main" id="{00000000-0008-0000-0100-000030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29" name="AutoShape 4" descr="http://myacademy/eltcms/pix/i/course.gif">
          <a:extLst>
            <a:ext uri="{FF2B5EF4-FFF2-40B4-BE49-F238E27FC236}">
              <a16:creationId xmlns:a16="http://schemas.microsoft.com/office/drawing/2014/main" id="{00000000-0008-0000-0100-000031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30" name="AutoShape 1" descr="http://myacademy/eltcms/pix/i/course.gif">
          <a:extLst>
            <a:ext uri="{FF2B5EF4-FFF2-40B4-BE49-F238E27FC236}">
              <a16:creationId xmlns:a16="http://schemas.microsoft.com/office/drawing/2014/main" id="{00000000-0008-0000-0100-000032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5652"/>
    <xdr:sp macro="" textlink="">
      <xdr:nvSpPr>
        <xdr:cNvPr id="1331" name="AutoShape 1" descr="http://myacademy/eltcms/pix/i/course.gif">
          <a:extLst>
            <a:ext uri="{FF2B5EF4-FFF2-40B4-BE49-F238E27FC236}">
              <a16:creationId xmlns:a16="http://schemas.microsoft.com/office/drawing/2014/main" id="{00000000-0008-0000-0100-00003305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2" name="AutoShape 114" descr="http://myacademy/eltcms/pix/i/course.gif">
          <a:extLst>
            <a:ext uri="{FF2B5EF4-FFF2-40B4-BE49-F238E27FC236}">
              <a16:creationId xmlns:a16="http://schemas.microsoft.com/office/drawing/2014/main" id="{00000000-0008-0000-0100-000034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3" name="AutoShape 40" descr="http://myacademy/eltcms/pix/i/course.gif">
          <a:extLst>
            <a:ext uri="{FF2B5EF4-FFF2-40B4-BE49-F238E27FC236}">
              <a16:creationId xmlns:a16="http://schemas.microsoft.com/office/drawing/2014/main" id="{00000000-0008-0000-0100-000035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4" name="AutoShape 9" descr="http://myacademy/eltcms/pix/i/course.gif">
          <a:extLst>
            <a:ext uri="{FF2B5EF4-FFF2-40B4-BE49-F238E27FC236}">
              <a16:creationId xmlns:a16="http://schemas.microsoft.com/office/drawing/2014/main" id="{00000000-0008-0000-0100-000036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5" name="AutoShape 1" descr="http://myacademy/eltcms/pix/i/course.gif">
          <a:extLst>
            <a:ext uri="{FF2B5EF4-FFF2-40B4-BE49-F238E27FC236}">
              <a16:creationId xmlns:a16="http://schemas.microsoft.com/office/drawing/2014/main" id="{00000000-0008-0000-0100-000037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6" name="AutoShape 4" descr="http://myacademy/eltcms/pix/i/course.gif">
          <a:extLst>
            <a:ext uri="{FF2B5EF4-FFF2-40B4-BE49-F238E27FC236}">
              <a16:creationId xmlns:a16="http://schemas.microsoft.com/office/drawing/2014/main" id="{00000000-0008-0000-0100-000038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7" name="AutoShape 1" descr="http://myacademy/eltcms/pix/i/course.gif">
          <a:extLst>
            <a:ext uri="{FF2B5EF4-FFF2-40B4-BE49-F238E27FC236}">
              <a16:creationId xmlns:a16="http://schemas.microsoft.com/office/drawing/2014/main" id="{00000000-0008-0000-0100-000039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169011"/>
    <xdr:sp macro="" textlink="">
      <xdr:nvSpPr>
        <xdr:cNvPr id="1338" name="AutoShape 1" descr="http://myacademy/eltcms/pix/i/course.gif">
          <a:extLst>
            <a:ext uri="{FF2B5EF4-FFF2-40B4-BE49-F238E27FC236}">
              <a16:creationId xmlns:a16="http://schemas.microsoft.com/office/drawing/2014/main" id="{00000000-0008-0000-0100-00003A05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39" name="AutoShape 63" descr="http://myacademy/eltcms/pix/i/course.gif">
          <a:extLst>
            <a:ext uri="{FF2B5EF4-FFF2-40B4-BE49-F238E27FC236}">
              <a16:creationId xmlns:a16="http://schemas.microsoft.com/office/drawing/2014/main" id="{00000000-0008-0000-0100-00003B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0" name="AutoShape 40" descr="http://myacademy/eltcms/pix/i/course.gif">
          <a:extLst>
            <a:ext uri="{FF2B5EF4-FFF2-40B4-BE49-F238E27FC236}">
              <a16:creationId xmlns:a16="http://schemas.microsoft.com/office/drawing/2014/main" id="{00000000-0008-0000-0100-00003C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1" name="AutoShape 9" descr="http://myacademy/eltcms/pix/i/course.gif">
          <a:extLst>
            <a:ext uri="{FF2B5EF4-FFF2-40B4-BE49-F238E27FC236}">
              <a16:creationId xmlns:a16="http://schemas.microsoft.com/office/drawing/2014/main" id="{00000000-0008-0000-0100-00003D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2" name="AutoShape 1" descr="http://myacademy/eltcms/pix/i/course.gif">
          <a:extLst>
            <a:ext uri="{FF2B5EF4-FFF2-40B4-BE49-F238E27FC236}">
              <a16:creationId xmlns:a16="http://schemas.microsoft.com/office/drawing/2014/main" id="{00000000-0008-0000-0100-00003E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3" name="AutoShape 4" descr="http://myacademy/eltcms/pix/i/course.gif">
          <a:extLst>
            <a:ext uri="{FF2B5EF4-FFF2-40B4-BE49-F238E27FC236}">
              <a16:creationId xmlns:a16="http://schemas.microsoft.com/office/drawing/2014/main" id="{00000000-0008-0000-0100-00003F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4" name="AutoShape 1" descr="http://myacademy/eltcms/pix/i/course.gif">
          <a:extLst>
            <a:ext uri="{FF2B5EF4-FFF2-40B4-BE49-F238E27FC236}">
              <a16:creationId xmlns:a16="http://schemas.microsoft.com/office/drawing/2014/main" id="{00000000-0008-0000-0100-000040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5" name="AutoShape 1" descr="http://myacademy/eltcms/pix/i/course.gif">
          <a:extLst>
            <a:ext uri="{FF2B5EF4-FFF2-40B4-BE49-F238E27FC236}">
              <a16:creationId xmlns:a16="http://schemas.microsoft.com/office/drawing/2014/main" id="{00000000-0008-0000-0100-000041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27576"/>
    <xdr:sp macro="" textlink="">
      <xdr:nvSpPr>
        <xdr:cNvPr id="1346" name="AutoShape 1" descr="http://myacademy/eltcms/pix/i/course.gif">
          <a:extLst>
            <a:ext uri="{FF2B5EF4-FFF2-40B4-BE49-F238E27FC236}">
              <a16:creationId xmlns:a16="http://schemas.microsoft.com/office/drawing/2014/main" id="{00000000-0008-0000-0100-00004205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47" name="AutoShape 63" descr="http://myacademy/eltcms/pix/i/course.gif">
          <a:extLst>
            <a:ext uri="{FF2B5EF4-FFF2-40B4-BE49-F238E27FC236}">
              <a16:creationId xmlns:a16="http://schemas.microsoft.com/office/drawing/2014/main" id="{00000000-0008-0000-0100-000043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48" name="AutoShape 40" descr="http://myacademy/eltcms/pix/i/course.gif">
          <a:extLst>
            <a:ext uri="{FF2B5EF4-FFF2-40B4-BE49-F238E27FC236}">
              <a16:creationId xmlns:a16="http://schemas.microsoft.com/office/drawing/2014/main" id="{00000000-0008-0000-0100-000044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49" name="AutoShape 9" descr="http://myacademy/eltcms/pix/i/course.gif">
          <a:extLst>
            <a:ext uri="{FF2B5EF4-FFF2-40B4-BE49-F238E27FC236}">
              <a16:creationId xmlns:a16="http://schemas.microsoft.com/office/drawing/2014/main" id="{00000000-0008-0000-0100-000045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50" name="AutoShape 1" descr="http://myacademy/eltcms/pix/i/course.gif">
          <a:extLst>
            <a:ext uri="{FF2B5EF4-FFF2-40B4-BE49-F238E27FC236}">
              <a16:creationId xmlns:a16="http://schemas.microsoft.com/office/drawing/2014/main" id="{00000000-0008-0000-0100-000046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51" name="AutoShape 4" descr="http://myacademy/eltcms/pix/i/course.gif">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52" name="AutoShape 1" descr="http://myacademy/eltcms/pix/i/course.gif">
          <a:extLst>
            <a:ext uri="{FF2B5EF4-FFF2-40B4-BE49-F238E27FC236}">
              <a16:creationId xmlns:a16="http://schemas.microsoft.com/office/drawing/2014/main" id="{00000000-0008-0000-0100-000048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53" name="AutoShape 1" descr="http://myacademy/eltcms/pix/i/course.gif">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9</xdr:row>
      <xdr:rowOff>0</xdr:rowOff>
    </xdr:from>
    <xdr:ext cx="295275" cy="331304"/>
    <xdr:sp macro="" textlink="">
      <xdr:nvSpPr>
        <xdr:cNvPr id="1354" name="AutoShape 1" descr="http://myacademy/eltcms/pix/i/course.gif">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55" name="AutoShape 114" descr="http://myacademy/eltcms/pix/i/course.gif">
          <a:extLst>
            <a:ext uri="{FF2B5EF4-FFF2-40B4-BE49-F238E27FC236}">
              <a16:creationId xmlns:a16="http://schemas.microsoft.com/office/drawing/2014/main" id="{00000000-0008-0000-0100-00004B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56" name="AutoShape 40" descr="http://myacademy/eltcms/pix/i/course.gif">
          <a:extLst>
            <a:ext uri="{FF2B5EF4-FFF2-40B4-BE49-F238E27FC236}">
              <a16:creationId xmlns:a16="http://schemas.microsoft.com/office/drawing/2014/main" id="{00000000-0008-0000-0100-00004C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57" name="AutoShape 9" descr="http://myacademy/eltcms/pix/i/course.gif">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58" name="AutoShape 1" descr="http://myacademy/eltcms/pix/i/course.gif">
          <a:extLst>
            <a:ext uri="{FF2B5EF4-FFF2-40B4-BE49-F238E27FC236}">
              <a16:creationId xmlns:a16="http://schemas.microsoft.com/office/drawing/2014/main" id="{00000000-0008-0000-0100-00004E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59" name="AutoShape 4" descr="http://myacademy/eltcms/pix/i/course.gif">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60" name="AutoShape 1" descr="http://myacademy/eltcms/pix/i/course.gif">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61" name="AutoShape 1" descr="http://myacademy/eltcms/pix/i/course.gif">
          <a:extLst>
            <a:ext uri="{FF2B5EF4-FFF2-40B4-BE49-F238E27FC236}">
              <a16:creationId xmlns:a16="http://schemas.microsoft.com/office/drawing/2014/main" id="{00000000-0008-0000-0100-000051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2" name="AutoShape 109" descr="http://myacademy/eltcms/pix/i/course.gif">
          <a:extLst>
            <a:ext uri="{FF2B5EF4-FFF2-40B4-BE49-F238E27FC236}">
              <a16:creationId xmlns:a16="http://schemas.microsoft.com/office/drawing/2014/main" id="{00000000-0008-0000-0100-000052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3" name="AutoShape 40" descr="http://myacademy/eltcms/pix/i/course.gif">
          <a:extLst>
            <a:ext uri="{FF2B5EF4-FFF2-40B4-BE49-F238E27FC236}">
              <a16:creationId xmlns:a16="http://schemas.microsoft.com/office/drawing/2014/main" id="{00000000-0008-0000-0100-000053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4" name="AutoShape 9" descr="http://myacademy/eltcms/pix/i/course.gif">
          <a:extLst>
            <a:ext uri="{FF2B5EF4-FFF2-40B4-BE49-F238E27FC236}">
              <a16:creationId xmlns:a16="http://schemas.microsoft.com/office/drawing/2014/main" id="{00000000-0008-0000-0100-000054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5" name="AutoShape 1" descr="http://myacademy/eltcms/pix/i/course.gif">
          <a:extLst>
            <a:ext uri="{FF2B5EF4-FFF2-40B4-BE49-F238E27FC236}">
              <a16:creationId xmlns:a16="http://schemas.microsoft.com/office/drawing/2014/main" id="{00000000-0008-0000-0100-000055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6" name="AutoShape 4" descr="http://myacademy/eltcms/pix/i/course.gif">
          <a:extLst>
            <a:ext uri="{FF2B5EF4-FFF2-40B4-BE49-F238E27FC236}">
              <a16:creationId xmlns:a16="http://schemas.microsoft.com/office/drawing/2014/main" id="{00000000-0008-0000-0100-000056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7" name="AutoShape 1" descr="http://myacademy/eltcms/pix/i/course.gif">
          <a:extLst>
            <a:ext uri="{FF2B5EF4-FFF2-40B4-BE49-F238E27FC236}">
              <a16:creationId xmlns:a16="http://schemas.microsoft.com/office/drawing/2014/main" id="{00000000-0008-0000-0100-00005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8" name="AutoShape 1" descr="http://myacademy/eltcms/pix/i/course.gif">
          <a:extLst>
            <a:ext uri="{FF2B5EF4-FFF2-40B4-BE49-F238E27FC236}">
              <a16:creationId xmlns:a16="http://schemas.microsoft.com/office/drawing/2014/main" id="{00000000-0008-0000-0100-000058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69" name="AutoShape 1" descr="http://myacademy/eltcms/pix/i/course.gif">
          <a:extLst>
            <a:ext uri="{FF2B5EF4-FFF2-40B4-BE49-F238E27FC236}">
              <a16:creationId xmlns:a16="http://schemas.microsoft.com/office/drawing/2014/main" id="{00000000-0008-0000-0100-000059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0" name="AutoShape 114" descr="http://myacademy/eltcms/pix/i/course.gif">
          <a:extLst>
            <a:ext uri="{FF2B5EF4-FFF2-40B4-BE49-F238E27FC236}">
              <a16:creationId xmlns:a16="http://schemas.microsoft.com/office/drawing/2014/main" id="{00000000-0008-0000-0100-00005A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1" name="AutoShape 40" descr="http://myacademy/eltcms/pix/i/course.gif">
          <a:extLst>
            <a:ext uri="{FF2B5EF4-FFF2-40B4-BE49-F238E27FC236}">
              <a16:creationId xmlns:a16="http://schemas.microsoft.com/office/drawing/2014/main" id="{00000000-0008-0000-0100-00005B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2" name="AutoShape 9" descr="http://myacademy/eltcms/pix/i/course.gif">
          <a:extLst>
            <a:ext uri="{FF2B5EF4-FFF2-40B4-BE49-F238E27FC236}">
              <a16:creationId xmlns:a16="http://schemas.microsoft.com/office/drawing/2014/main" id="{00000000-0008-0000-0100-00005C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3" name="AutoShape 1" descr="http://myacademy/eltcms/pix/i/course.gif">
          <a:extLst>
            <a:ext uri="{FF2B5EF4-FFF2-40B4-BE49-F238E27FC236}">
              <a16:creationId xmlns:a16="http://schemas.microsoft.com/office/drawing/2014/main" id="{00000000-0008-0000-0100-00005D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4" name="AutoShape 4" descr="http://myacademy/eltcms/pix/i/course.gif">
          <a:extLst>
            <a:ext uri="{FF2B5EF4-FFF2-40B4-BE49-F238E27FC236}">
              <a16:creationId xmlns:a16="http://schemas.microsoft.com/office/drawing/2014/main" id="{00000000-0008-0000-0100-00005E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5" name="AutoShape 1" descr="http://myacademy/eltcms/pix/i/course.gif">
          <a:extLst>
            <a:ext uri="{FF2B5EF4-FFF2-40B4-BE49-F238E27FC236}">
              <a16:creationId xmlns:a16="http://schemas.microsoft.com/office/drawing/2014/main" id="{00000000-0008-0000-0100-00005F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295275" cy="219076"/>
    <xdr:sp macro="" textlink="">
      <xdr:nvSpPr>
        <xdr:cNvPr id="1376" name="AutoShape 1" descr="http://myacademy/eltcms/pix/i/course.gif">
          <a:extLst>
            <a:ext uri="{FF2B5EF4-FFF2-40B4-BE49-F238E27FC236}">
              <a16:creationId xmlns:a16="http://schemas.microsoft.com/office/drawing/2014/main" id="{00000000-0008-0000-0100-00006005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377" name="AutoShape 1" descr="http://myacademy/eltcms/pix/i/course.gif">
          <a:extLst>
            <a:ext uri="{FF2B5EF4-FFF2-40B4-BE49-F238E27FC236}">
              <a16:creationId xmlns:a16="http://schemas.microsoft.com/office/drawing/2014/main" id="{00000000-0008-0000-0100-000061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378" name="AutoShape 1" descr="http://myacademy/eltcms/pix/i/course.gif">
          <a:extLst>
            <a:ext uri="{FF2B5EF4-FFF2-40B4-BE49-F238E27FC236}">
              <a16:creationId xmlns:a16="http://schemas.microsoft.com/office/drawing/2014/main" id="{00000000-0008-0000-0100-000062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379" name="AutoShape 1" descr="http://myacademy/eltcms/pix/i/course.gif">
          <a:extLst>
            <a:ext uri="{FF2B5EF4-FFF2-40B4-BE49-F238E27FC236}">
              <a16:creationId xmlns:a16="http://schemas.microsoft.com/office/drawing/2014/main" id="{00000000-0008-0000-0100-000063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380" name="AutoShape 1" descr="http://myacademy/eltcms/pix/i/course.gif">
          <a:extLst>
            <a:ext uri="{FF2B5EF4-FFF2-40B4-BE49-F238E27FC236}">
              <a16:creationId xmlns:a16="http://schemas.microsoft.com/office/drawing/2014/main" id="{00000000-0008-0000-0100-000064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381" name="AutoShape 1" descr="http://myacademy/eltcms/pix/i/course.gif">
          <a:extLst>
            <a:ext uri="{FF2B5EF4-FFF2-40B4-BE49-F238E27FC236}">
              <a16:creationId xmlns:a16="http://schemas.microsoft.com/office/drawing/2014/main" id="{00000000-0008-0000-0100-000065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382" name="AutoShape 1" descr="http://myacademy/eltcms/pix/i/course.gif">
          <a:extLst>
            <a:ext uri="{FF2B5EF4-FFF2-40B4-BE49-F238E27FC236}">
              <a16:creationId xmlns:a16="http://schemas.microsoft.com/office/drawing/2014/main" id="{00000000-0008-0000-0100-000066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3" name="AutoShape 109" descr="http://myacademy/eltcms/pix/i/course.gif">
          <a:extLst>
            <a:ext uri="{FF2B5EF4-FFF2-40B4-BE49-F238E27FC236}">
              <a16:creationId xmlns:a16="http://schemas.microsoft.com/office/drawing/2014/main" id="{00000000-0008-0000-0100-00006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4" name="AutoShape 40" descr="http://myacademy/eltcms/pix/i/course.gif">
          <a:extLst>
            <a:ext uri="{FF2B5EF4-FFF2-40B4-BE49-F238E27FC236}">
              <a16:creationId xmlns:a16="http://schemas.microsoft.com/office/drawing/2014/main" id="{00000000-0008-0000-0100-000068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5" name="AutoShape 9" descr="http://myacademy/eltcms/pix/i/course.gif">
          <a:extLst>
            <a:ext uri="{FF2B5EF4-FFF2-40B4-BE49-F238E27FC236}">
              <a16:creationId xmlns:a16="http://schemas.microsoft.com/office/drawing/2014/main" id="{00000000-0008-0000-0100-000069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6" name="AutoShape 1" descr="http://myacademy/eltcms/pix/i/course.gif">
          <a:extLst>
            <a:ext uri="{FF2B5EF4-FFF2-40B4-BE49-F238E27FC236}">
              <a16:creationId xmlns:a16="http://schemas.microsoft.com/office/drawing/2014/main" id="{00000000-0008-0000-0100-00006A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7" name="AutoShape 4" descr="http://myacademy/eltcms/pix/i/course.gif">
          <a:extLst>
            <a:ext uri="{FF2B5EF4-FFF2-40B4-BE49-F238E27FC236}">
              <a16:creationId xmlns:a16="http://schemas.microsoft.com/office/drawing/2014/main" id="{00000000-0008-0000-0100-00006B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8" name="AutoShape 1" descr="http://myacademy/eltcms/pix/i/course.gif">
          <a:extLst>
            <a:ext uri="{FF2B5EF4-FFF2-40B4-BE49-F238E27FC236}">
              <a16:creationId xmlns:a16="http://schemas.microsoft.com/office/drawing/2014/main" id="{00000000-0008-0000-0100-00006C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89" name="AutoShape 1" descr="http://myacademy/eltcms/pix/i/course.gif">
          <a:extLst>
            <a:ext uri="{FF2B5EF4-FFF2-40B4-BE49-F238E27FC236}">
              <a16:creationId xmlns:a16="http://schemas.microsoft.com/office/drawing/2014/main" id="{00000000-0008-0000-0100-00006D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90" name="AutoShape 1" descr="http://myacademy/eltcms/pix/i/course.gif">
          <a:extLst>
            <a:ext uri="{FF2B5EF4-FFF2-40B4-BE49-F238E27FC236}">
              <a16:creationId xmlns:a16="http://schemas.microsoft.com/office/drawing/2014/main" id="{00000000-0008-0000-0100-00006E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1" name="AutoShape 114" descr="http://myacademy/eltcms/pix/i/course.gif">
          <a:extLst>
            <a:ext uri="{FF2B5EF4-FFF2-40B4-BE49-F238E27FC236}">
              <a16:creationId xmlns:a16="http://schemas.microsoft.com/office/drawing/2014/main" id="{00000000-0008-0000-0100-00006F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2" name="AutoShape 40" descr="http://myacademy/eltcms/pix/i/course.gif">
          <a:extLst>
            <a:ext uri="{FF2B5EF4-FFF2-40B4-BE49-F238E27FC236}">
              <a16:creationId xmlns:a16="http://schemas.microsoft.com/office/drawing/2014/main" id="{00000000-0008-0000-0100-000070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3" name="AutoShape 9" descr="http://myacademy/eltcms/pix/i/course.gif">
          <a:extLst>
            <a:ext uri="{FF2B5EF4-FFF2-40B4-BE49-F238E27FC236}">
              <a16:creationId xmlns:a16="http://schemas.microsoft.com/office/drawing/2014/main" id="{00000000-0008-0000-0100-000071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4" name="AutoShape 1" descr="http://myacademy/eltcms/pix/i/course.gif">
          <a:extLst>
            <a:ext uri="{FF2B5EF4-FFF2-40B4-BE49-F238E27FC236}">
              <a16:creationId xmlns:a16="http://schemas.microsoft.com/office/drawing/2014/main" id="{00000000-0008-0000-0100-000072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5" name="AutoShape 4" descr="http://myacademy/eltcms/pix/i/course.gif">
          <a:extLst>
            <a:ext uri="{FF2B5EF4-FFF2-40B4-BE49-F238E27FC236}">
              <a16:creationId xmlns:a16="http://schemas.microsoft.com/office/drawing/2014/main" id="{00000000-0008-0000-0100-000073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6" name="AutoShape 1" descr="http://myacademy/eltcms/pix/i/course.gif">
          <a:extLst>
            <a:ext uri="{FF2B5EF4-FFF2-40B4-BE49-F238E27FC236}">
              <a16:creationId xmlns:a16="http://schemas.microsoft.com/office/drawing/2014/main" id="{00000000-0008-0000-0100-000074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397" name="AutoShape 1" descr="http://myacademy/eltcms/pix/i/course.gif">
          <a:extLst>
            <a:ext uri="{FF2B5EF4-FFF2-40B4-BE49-F238E27FC236}">
              <a16:creationId xmlns:a16="http://schemas.microsoft.com/office/drawing/2014/main" id="{00000000-0008-0000-0100-000075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98" name="AutoShape 109" descr="http://myacademy/eltcms/pix/i/course.gif">
          <a:extLst>
            <a:ext uri="{FF2B5EF4-FFF2-40B4-BE49-F238E27FC236}">
              <a16:creationId xmlns:a16="http://schemas.microsoft.com/office/drawing/2014/main" id="{00000000-0008-0000-0100-000076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399" name="AutoShape 40" descr="http://myacademy/eltcms/pix/i/course.gif">
          <a:extLst>
            <a:ext uri="{FF2B5EF4-FFF2-40B4-BE49-F238E27FC236}">
              <a16:creationId xmlns:a16="http://schemas.microsoft.com/office/drawing/2014/main" id="{00000000-0008-0000-0100-00007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00" name="AutoShape 9" descr="http://myacademy/eltcms/pix/i/course.gif">
          <a:extLst>
            <a:ext uri="{FF2B5EF4-FFF2-40B4-BE49-F238E27FC236}">
              <a16:creationId xmlns:a16="http://schemas.microsoft.com/office/drawing/2014/main" id="{00000000-0008-0000-0100-000078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01" name="AutoShape 1" descr="http://myacademy/eltcms/pix/i/course.gif">
          <a:extLst>
            <a:ext uri="{FF2B5EF4-FFF2-40B4-BE49-F238E27FC236}">
              <a16:creationId xmlns:a16="http://schemas.microsoft.com/office/drawing/2014/main" id="{00000000-0008-0000-0100-000079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02" name="AutoShape 4" descr="http://myacademy/eltcms/pix/i/course.gif">
          <a:extLst>
            <a:ext uri="{FF2B5EF4-FFF2-40B4-BE49-F238E27FC236}">
              <a16:creationId xmlns:a16="http://schemas.microsoft.com/office/drawing/2014/main" id="{00000000-0008-0000-0100-00007A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03" name="AutoShape 1" descr="http://myacademy/eltcms/pix/i/course.gif">
          <a:extLst>
            <a:ext uri="{FF2B5EF4-FFF2-40B4-BE49-F238E27FC236}">
              <a16:creationId xmlns:a16="http://schemas.microsoft.com/office/drawing/2014/main" id="{00000000-0008-0000-0100-00007B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04" name="AutoShape 1" descr="http://myacademy/eltcms/pix/i/course.gif">
          <a:extLst>
            <a:ext uri="{FF2B5EF4-FFF2-40B4-BE49-F238E27FC236}">
              <a16:creationId xmlns:a16="http://schemas.microsoft.com/office/drawing/2014/main" id="{00000000-0008-0000-0100-00007C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05" name="AutoShape 1" descr="http://myacademy/eltcms/pix/i/course.gif">
          <a:extLst>
            <a:ext uri="{FF2B5EF4-FFF2-40B4-BE49-F238E27FC236}">
              <a16:creationId xmlns:a16="http://schemas.microsoft.com/office/drawing/2014/main" id="{00000000-0008-0000-0100-00007D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06" name="AutoShape 114" descr="http://myacademy/eltcms/pix/i/course.gif">
          <a:extLst>
            <a:ext uri="{FF2B5EF4-FFF2-40B4-BE49-F238E27FC236}">
              <a16:creationId xmlns:a16="http://schemas.microsoft.com/office/drawing/2014/main" id="{00000000-0008-0000-0100-00007E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07" name="AutoShape 40" descr="http://myacademy/eltcms/pix/i/course.gif">
          <a:extLst>
            <a:ext uri="{FF2B5EF4-FFF2-40B4-BE49-F238E27FC236}">
              <a16:creationId xmlns:a16="http://schemas.microsoft.com/office/drawing/2014/main" id="{00000000-0008-0000-0100-00007F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08" name="AutoShape 9" descr="http://myacademy/eltcms/pix/i/course.gif">
          <a:extLst>
            <a:ext uri="{FF2B5EF4-FFF2-40B4-BE49-F238E27FC236}">
              <a16:creationId xmlns:a16="http://schemas.microsoft.com/office/drawing/2014/main" id="{00000000-0008-0000-0100-000080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09" name="AutoShape 1" descr="http://myacademy/eltcms/pix/i/course.gif">
          <a:extLst>
            <a:ext uri="{FF2B5EF4-FFF2-40B4-BE49-F238E27FC236}">
              <a16:creationId xmlns:a16="http://schemas.microsoft.com/office/drawing/2014/main" id="{00000000-0008-0000-0100-000081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10" name="AutoShape 4" descr="http://myacademy/eltcms/pix/i/course.gif">
          <a:extLst>
            <a:ext uri="{FF2B5EF4-FFF2-40B4-BE49-F238E27FC236}">
              <a16:creationId xmlns:a16="http://schemas.microsoft.com/office/drawing/2014/main" id="{00000000-0008-0000-0100-000082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11" name="AutoShape 1" descr="http://myacademy/eltcms/pix/i/course.gif">
          <a:extLst>
            <a:ext uri="{FF2B5EF4-FFF2-40B4-BE49-F238E27FC236}">
              <a16:creationId xmlns:a16="http://schemas.microsoft.com/office/drawing/2014/main" id="{00000000-0008-0000-0100-000083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12" name="AutoShape 1" descr="http://myacademy/eltcms/pix/i/course.gif">
          <a:extLst>
            <a:ext uri="{FF2B5EF4-FFF2-40B4-BE49-F238E27FC236}">
              <a16:creationId xmlns:a16="http://schemas.microsoft.com/office/drawing/2014/main" id="{00000000-0008-0000-0100-000084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413" name="AutoShape 1" descr="http://myacademy/eltcms/pix/i/course.gif">
          <a:extLst>
            <a:ext uri="{FF2B5EF4-FFF2-40B4-BE49-F238E27FC236}">
              <a16:creationId xmlns:a16="http://schemas.microsoft.com/office/drawing/2014/main" id="{00000000-0008-0000-0100-000085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304800" cy="161925"/>
    <xdr:sp macro="" textlink="">
      <xdr:nvSpPr>
        <xdr:cNvPr id="1414" name="AutoShape 1" descr="http://myacademy/eltcms/pix/i/course.gif">
          <a:extLst>
            <a:ext uri="{FF2B5EF4-FFF2-40B4-BE49-F238E27FC236}">
              <a16:creationId xmlns:a16="http://schemas.microsoft.com/office/drawing/2014/main" id="{00000000-0008-0000-0100-00008605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15" name="AutoShape 109" descr="http://myacademy/eltcms/pix/i/course.gif">
          <a:extLst>
            <a:ext uri="{FF2B5EF4-FFF2-40B4-BE49-F238E27FC236}">
              <a16:creationId xmlns:a16="http://schemas.microsoft.com/office/drawing/2014/main" id="{00000000-0008-0000-0100-00008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16" name="AutoShape 40" descr="http://myacademy/eltcms/pix/i/course.gif">
          <a:extLst>
            <a:ext uri="{FF2B5EF4-FFF2-40B4-BE49-F238E27FC236}">
              <a16:creationId xmlns:a16="http://schemas.microsoft.com/office/drawing/2014/main" id="{00000000-0008-0000-0100-000088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17" name="AutoShape 9" descr="http://myacademy/eltcms/pix/i/course.gif">
          <a:extLst>
            <a:ext uri="{FF2B5EF4-FFF2-40B4-BE49-F238E27FC236}">
              <a16:creationId xmlns:a16="http://schemas.microsoft.com/office/drawing/2014/main" id="{00000000-0008-0000-0100-000089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18" name="AutoShape 1" descr="http://myacademy/eltcms/pix/i/course.gif">
          <a:extLst>
            <a:ext uri="{FF2B5EF4-FFF2-40B4-BE49-F238E27FC236}">
              <a16:creationId xmlns:a16="http://schemas.microsoft.com/office/drawing/2014/main" id="{00000000-0008-0000-0100-00008A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19" name="AutoShape 4" descr="http://myacademy/eltcms/pix/i/course.gif">
          <a:extLst>
            <a:ext uri="{FF2B5EF4-FFF2-40B4-BE49-F238E27FC236}">
              <a16:creationId xmlns:a16="http://schemas.microsoft.com/office/drawing/2014/main" id="{00000000-0008-0000-0100-00008B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20" name="AutoShape 1" descr="http://myacademy/eltcms/pix/i/course.gif">
          <a:extLst>
            <a:ext uri="{FF2B5EF4-FFF2-40B4-BE49-F238E27FC236}">
              <a16:creationId xmlns:a16="http://schemas.microsoft.com/office/drawing/2014/main" id="{00000000-0008-0000-0100-00008C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21" name="AutoShape 1" descr="http://myacademy/eltcms/pix/i/course.gif">
          <a:extLst>
            <a:ext uri="{FF2B5EF4-FFF2-40B4-BE49-F238E27FC236}">
              <a16:creationId xmlns:a16="http://schemas.microsoft.com/office/drawing/2014/main" id="{00000000-0008-0000-0100-00008D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22" name="AutoShape 1" descr="http://myacademy/eltcms/pix/i/course.gif">
          <a:extLst>
            <a:ext uri="{FF2B5EF4-FFF2-40B4-BE49-F238E27FC236}">
              <a16:creationId xmlns:a16="http://schemas.microsoft.com/office/drawing/2014/main" id="{00000000-0008-0000-0100-00008E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3" name="AutoShape 114" descr="http://myacademy/eltcms/pix/i/course.gif">
          <a:extLst>
            <a:ext uri="{FF2B5EF4-FFF2-40B4-BE49-F238E27FC236}">
              <a16:creationId xmlns:a16="http://schemas.microsoft.com/office/drawing/2014/main" id="{00000000-0008-0000-0100-00008F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4" name="AutoShape 40" descr="http://myacademy/eltcms/pix/i/course.gif">
          <a:extLst>
            <a:ext uri="{FF2B5EF4-FFF2-40B4-BE49-F238E27FC236}">
              <a16:creationId xmlns:a16="http://schemas.microsoft.com/office/drawing/2014/main" id="{00000000-0008-0000-0100-000090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5" name="AutoShape 9" descr="http://myacademy/eltcms/pix/i/course.gif">
          <a:extLst>
            <a:ext uri="{FF2B5EF4-FFF2-40B4-BE49-F238E27FC236}">
              <a16:creationId xmlns:a16="http://schemas.microsoft.com/office/drawing/2014/main" id="{00000000-0008-0000-0100-000091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6" name="AutoShape 1" descr="http://myacademy/eltcms/pix/i/course.gif">
          <a:extLst>
            <a:ext uri="{FF2B5EF4-FFF2-40B4-BE49-F238E27FC236}">
              <a16:creationId xmlns:a16="http://schemas.microsoft.com/office/drawing/2014/main" id="{00000000-0008-0000-0100-000092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7" name="AutoShape 4" descr="http://myacademy/eltcms/pix/i/course.gif">
          <a:extLst>
            <a:ext uri="{FF2B5EF4-FFF2-40B4-BE49-F238E27FC236}">
              <a16:creationId xmlns:a16="http://schemas.microsoft.com/office/drawing/2014/main" id="{00000000-0008-0000-0100-000093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8" name="AutoShape 1" descr="http://myacademy/eltcms/pix/i/course.gif">
          <a:extLst>
            <a:ext uri="{FF2B5EF4-FFF2-40B4-BE49-F238E27FC236}">
              <a16:creationId xmlns:a16="http://schemas.microsoft.com/office/drawing/2014/main" id="{00000000-0008-0000-0100-000094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29" name="AutoShape 1" descr="http://myacademy/eltcms/pix/i/course.gif">
          <a:extLst>
            <a:ext uri="{FF2B5EF4-FFF2-40B4-BE49-F238E27FC236}">
              <a16:creationId xmlns:a16="http://schemas.microsoft.com/office/drawing/2014/main" id="{00000000-0008-0000-0100-000095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0" name="AutoShape 109" descr="http://myacademy/eltcms/pix/i/course.gif">
          <a:extLst>
            <a:ext uri="{FF2B5EF4-FFF2-40B4-BE49-F238E27FC236}">
              <a16:creationId xmlns:a16="http://schemas.microsoft.com/office/drawing/2014/main" id="{00000000-0008-0000-0100-000096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1" name="AutoShape 40" descr="http://myacademy/eltcms/pix/i/course.gif">
          <a:extLst>
            <a:ext uri="{FF2B5EF4-FFF2-40B4-BE49-F238E27FC236}">
              <a16:creationId xmlns:a16="http://schemas.microsoft.com/office/drawing/2014/main" id="{00000000-0008-0000-0100-00009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2" name="AutoShape 9" descr="http://myacademy/eltcms/pix/i/course.gif">
          <a:extLst>
            <a:ext uri="{FF2B5EF4-FFF2-40B4-BE49-F238E27FC236}">
              <a16:creationId xmlns:a16="http://schemas.microsoft.com/office/drawing/2014/main" id="{00000000-0008-0000-0100-000098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3" name="AutoShape 1" descr="http://myacademy/eltcms/pix/i/course.gif">
          <a:extLst>
            <a:ext uri="{FF2B5EF4-FFF2-40B4-BE49-F238E27FC236}">
              <a16:creationId xmlns:a16="http://schemas.microsoft.com/office/drawing/2014/main" id="{00000000-0008-0000-0100-000099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4" name="AutoShape 4" descr="http://myacademy/eltcms/pix/i/course.gif">
          <a:extLst>
            <a:ext uri="{FF2B5EF4-FFF2-40B4-BE49-F238E27FC236}">
              <a16:creationId xmlns:a16="http://schemas.microsoft.com/office/drawing/2014/main" id="{00000000-0008-0000-0100-00009A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5" name="AutoShape 1" descr="http://myacademy/eltcms/pix/i/course.gif">
          <a:extLst>
            <a:ext uri="{FF2B5EF4-FFF2-40B4-BE49-F238E27FC236}">
              <a16:creationId xmlns:a16="http://schemas.microsoft.com/office/drawing/2014/main" id="{00000000-0008-0000-0100-00009B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6" name="AutoShape 1" descr="http://myacademy/eltcms/pix/i/course.gif">
          <a:extLst>
            <a:ext uri="{FF2B5EF4-FFF2-40B4-BE49-F238E27FC236}">
              <a16:creationId xmlns:a16="http://schemas.microsoft.com/office/drawing/2014/main" id="{00000000-0008-0000-0100-00009C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37" name="AutoShape 1" descr="http://myacademy/eltcms/pix/i/course.gif">
          <a:extLst>
            <a:ext uri="{FF2B5EF4-FFF2-40B4-BE49-F238E27FC236}">
              <a16:creationId xmlns:a16="http://schemas.microsoft.com/office/drawing/2014/main" id="{00000000-0008-0000-0100-00009D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38" name="AutoShape 114" descr="http://myacademy/eltcms/pix/i/course.gif">
          <a:extLst>
            <a:ext uri="{FF2B5EF4-FFF2-40B4-BE49-F238E27FC236}">
              <a16:creationId xmlns:a16="http://schemas.microsoft.com/office/drawing/2014/main" id="{00000000-0008-0000-0100-00009E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39" name="AutoShape 40" descr="http://myacademy/eltcms/pix/i/course.gif">
          <a:extLst>
            <a:ext uri="{FF2B5EF4-FFF2-40B4-BE49-F238E27FC236}">
              <a16:creationId xmlns:a16="http://schemas.microsoft.com/office/drawing/2014/main" id="{00000000-0008-0000-0100-00009F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40" name="AutoShape 9" descr="http://myacademy/eltcms/pix/i/course.gif">
          <a:extLst>
            <a:ext uri="{FF2B5EF4-FFF2-40B4-BE49-F238E27FC236}">
              <a16:creationId xmlns:a16="http://schemas.microsoft.com/office/drawing/2014/main" id="{00000000-0008-0000-0100-0000A0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41" name="AutoShape 1" descr="http://myacademy/eltcms/pix/i/course.gif">
          <a:extLst>
            <a:ext uri="{FF2B5EF4-FFF2-40B4-BE49-F238E27FC236}">
              <a16:creationId xmlns:a16="http://schemas.microsoft.com/office/drawing/2014/main" id="{00000000-0008-0000-0100-0000A1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42" name="AutoShape 4" descr="http://myacademy/eltcms/pix/i/course.gif">
          <a:extLst>
            <a:ext uri="{FF2B5EF4-FFF2-40B4-BE49-F238E27FC236}">
              <a16:creationId xmlns:a16="http://schemas.microsoft.com/office/drawing/2014/main" id="{00000000-0008-0000-0100-0000A2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43" name="AutoShape 1" descr="http://myacademy/eltcms/pix/i/course.gif">
          <a:extLst>
            <a:ext uri="{FF2B5EF4-FFF2-40B4-BE49-F238E27FC236}">
              <a16:creationId xmlns:a16="http://schemas.microsoft.com/office/drawing/2014/main" id="{00000000-0008-0000-0100-0000A3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22803"/>
    <xdr:sp macro="" textlink="">
      <xdr:nvSpPr>
        <xdr:cNvPr id="1444" name="AutoShape 1" descr="http://myacademy/eltcms/pix/i/course.gif">
          <a:extLst>
            <a:ext uri="{FF2B5EF4-FFF2-40B4-BE49-F238E27FC236}">
              <a16:creationId xmlns:a16="http://schemas.microsoft.com/office/drawing/2014/main" id="{00000000-0008-0000-0100-0000A405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45" name="AutoShape 114" descr="http://myacademy/eltcms/pix/i/course.gif">
          <a:extLst>
            <a:ext uri="{FF2B5EF4-FFF2-40B4-BE49-F238E27FC236}">
              <a16:creationId xmlns:a16="http://schemas.microsoft.com/office/drawing/2014/main" id="{00000000-0008-0000-0100-0000A5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46" name="AutoShape 40" descr="http://myacademy/eltcms/pix/i/course.gif">
          <a:extLst>
            <a:ext uri="{FF2B5EF4-FFF2-40B4-BE49-F238E27FC236}">
              <a16:creationId xmlns:a16="http://schemas.microsoft.com/office/drawing/2014/main" id="{00000000-0008-0000-0100-0000A6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47" name="AutoShape 9" descr="http://myacademy/eltcms/pix/i/course.gif">
          <a:extLst>
            <a:ext uri="{FF2B5EF4-FFF2-40B4-BE49-F238E27FC236}">
              <a16:creationId xmlns:a16="http://schemas.microsoft.com/office/drawing/2014/main" id="{00000000-0008-0000-0100-0000A7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48" name="AutoShape 1" descr="http://myacademy/eltcms/pix/i/course.gif">
          <a:extLst>
            <a:ext uri="{FF2B5EF4-FFF2-40B4-BE49-F238E27FC236}">
              <a16:creationId xmlns:a16="http://schemas.microsoft.com/office/drawing/2014/main" id="{00000000-0008-0000-0100-0000A8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49" name="AutoShape 4" descr="http://myacademy/eltcms/pix/i/course.gif">
          <a:extLst>
            <a:ext uri="{FF2B5EF4-FFF2-40B4-BE49-F238E27FC236}">
              <a16:creationId xmlns:a16="http://schemas.microsoft.com/office/drawing/2014/main" id="{00000000-0008-0000-0100-0000A9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0" name="AutoShape 1" descr="http://myacademy/eltcms/pix/i/course.gif">
          <a:extLst>
            <a:ext uri="{FF2B5EF4-FFF2-40B4-BE49-F238E27FC236}">
              <a16:creationId xmlns:a16="http://schemas.microsoft.com/office/drawing/2014/main" id="{00000000-0008-0000-0100-0000AA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1" name="AutoShape 1" descr="http://myacademy/eltcms/pix/i/course.gif">
          <a:extLst>
            <a:ext uri="{FF2B5EF4-FFF2-40B4-BE49-F238E27FC236}">
              <a16:creationId xmlns:a16="http://schemas.microsoft.com/office/drawing/2014/main" id="{00000000-0008-0000-0100-0000AB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2" name="AutoShape 114" descr="http://myacademy/eltcms/pix/i/course.gif">
          <a:extLst>
            <a:ext uri="{FF2B5EF4-FFF2-40B4-BE49-F238E27FC236}">
              <a16:creationId xmlns:a16="http://schemas.microsoft.com/office/drawing/2014/main" id="{00000000-0008-0000-0100-0000AC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3" name="AutoShape 40" descr="http://myacademy/eltcms/pix/i/course.gif">
          <a:extLst>
            <a:ext uri="{FF2B5EF4-FFF2-40B4-BE49-F238E27FC236}">
              <a16:creationId xmlns:a16="http://schemas.microsoft.com/office/drawing/2014/main" id="{00000000-0008-0000-0100-0000AD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4" name="AutoShape 9" descr="http://myacademy/eltcms/pix/i/course.gif">
          <a:extLst>
            <a:ext uri="{FF2B5EF4-FFF2-40B4-BE49-F238E27FC236}">
              <a16:creationId xmlns:a16="http://schemas.microsoft.com/office/drawing/2014/main" id="{00000000-0008-0000-0100-0000AE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5" name="AutoShape 1" descr="http://myacademy/eltcms/pix/i/course.gif">
          <a:extLst>
            <a:ext uri="{FF2B5EF4-FFF2-40B4-BE49-F238E27FC236}">
              <a16:creationId xmlns:a16="http://schemas.microsoft.com/office/drawing/2014/main" id="{00000000-0008-0000-0100-0000AF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6" name="AutoShape 4" descr="http://myacademy/eltcms/pix/i/course.gif">
          <a:extLst>
            <a:ext uri="{FF2B5EF4-FFF2-40B4-BE49-F238E27FC236}">
              <a16:creationId xmlns:a16="http://schemas.microsoft.com/office/drawing/2014/main" id="{00000000-0008-0000-0100-0000B0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7" name="AutoShape 1" descr="http://myacademy/eltcms/pix/i/course.gif">
          <a:extLst>
            <a:ext uri="{FF2B5EF4-FFF2-40B4-BE49-F238E27FC236}">
              <a16:creationId xmlns:a16="http://schemas.microsoft.com/office/drawing/2014/main" id="{00000000-0008-0000-0100-0000B1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8" name="AutoShape 1" descr="http://myacademy/eltcms/pix/i/course.gif">
          <a:extLst>
            <a:ext uri="{FF2B5EF4-FFF2-40B4-BE49-F238E27FC236}">
              <a16:creationId xmlns:a16="http://schemas.microsoft.com/office/drawing/2014/main" id="{00000000-0008-0000-0100-0000B2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59" name="AutoShape 114" descr="http://myacademy/eltcms/pix/i/course.gif">
          <a:extLst>
            <a:ext uri="{FF2B5EF4-FFF2-40B4-BE49-F238E27FC236}">
              <a16:creationId xmlns:a16="http://schemas.microsoft.com/office/drawing/2014/main" id="{00000000-0008-0000-0100-0000B3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0" name="AutoShape 40" descr="http://myacademy/eltcms/pix/i/course.gif">
          <a:extLst>
            <a:ext uri="{FF2B5EF4-FFF2-40B4-BE49-F238E27FC236}">
              <a16:creationId xmlns:a16="http://schemas.microsoft.com/office/drawing/2014/main" id="{00000000-0008-0000-0100-0000B4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1" name="AutoShape 9" descr="http://myacademy/eltcms/pix/i/course.gif">
          <a:extLst>
            <a:ext uri="{FF2B5EF4-FFF2-40B4-BE49-F238E27FC236}">
              <a16:creationId xmlns:a16="http://schemas.microsoft.com/office/drawing/2014/main" id="{00000000-0008-0000-0100-0000B5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2" name="AutoShape 1" descr="http://myacademy/eltcms/pix/i/course.gif">
          <a:extLst>
            <a:ext uri="{FF2B5EF4-FFF2-40B4-BE49-F238E27FC236}">
              <a16:creationId xmlns:a16="http://schemas.microsoft.com/office/drawing/2014/main" id="{00000000-0008-0000-0100-0000B6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3" name="AutoShape 4" descr="http://myacademy/eltcms/pix/i/course.gif">
          <a:extLst>
            <a:ext uri="{FF2B5EF4-FFF2-40B4-BE49-F238E27FC236}">
              <a16:creationId xmlns:a16="http://schemas.microsoft.com/office/drawing/2014/main" id="{00000000-0008-0000-0100-0000B7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4" name="AutoShape 1" descr="http://myacademy/eltcms/pix/i/course.gif">
          <a:extLst>
            <a:ext uri="{FF2B5EF4-FFF2-40B4-BE49-F238E27FC236}">
              <a16:creationId xmlns:a16="http://schemas.microsoft.com/office/drawing/2014/main" id="{00000000-0008-0000-0100-0000B8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5" name="AutoShape 1" descr="http://myacademy/eltcms/pix/i/course.gif">
          <a:extLst>
            <a:ext uri="{FF2B5EF4-FFF2-40B4-BE49-F238E27FC236}">
              <a16:creationId xmlns:a16="http://schemas.microsoft.com/office/drawing/2014/main" id="{00000000-0008-0000-0100-0000B9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6" name="AutoShape 114" descr="http://myacademy/eltcms/pix/i/course.gif">
          <a:extLst>
            <a:ext uri="{FF2B5EF4-FFF2-40B4-BE49-F238E27FC236}">
              <a16:creationId xmlns:a16="http://schemas.microsoft.com/office/drawing/2014/main" id="{00000000-0008-0000-0100-0000BA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7" name="AutoShape 40" descr="http://myacademy/eltcms/pix/i/course.gif">
          <a:extLst>
            <a:ext uri="{FF2B5EF4-FFF2-40B4-BE49-F238E27FC236}">
              <a16:creationId xmlns:a16="http://schemas.microsoft.com/office/drawing/2014/main" id="{00000000-0008-0000-0100-0000BB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8" name="AutoShape 9" descr="http://myacademy/eltcms/pix/i/course.gif">
          <a:extLst>
            <a:ext uri="{FF2B5EF4-FFF2-40B4-BE49-F238E27FC236}">
              <a16:creationId xmlns:a16="http://schemas.microsoft.com/office/drawing/2014/main" id="{00000000-0008-0000-0100-0000BC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69" name="AutoShape 1" descr="http://myacademy/eltcms/pix/i/course.gif">
          <a:extLst>
            <a:ext uri="{FF2B5EF4-FFF2-40B4-BE49-F238E27FC236}">
              <a16:creationId xmlns:a16="http://schemas.microsoft.com/office/drawing/2014/main" id="{00000000-0008-0000-0100-0000BD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70" name="AutoShape 4" descr="http://myacademy/eltcms/pix/i/course.gif">
          <a:extLst>
            <a:ext uri="{FF2B5EF4-FFF2-40B4-BE49-F238E27FC236}">
              <a16:creationId xmlns:a16="http://schemas.microsoft.com/office/drawing/2014/main" id="{00000000-0008-0000-0100-0000BE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71" name="AutoShape 1" descr="http://myacademy/eltcms/pix/i/course.gif">
          <a:extLst>
            <a:ext uri="{FF2B5EF4-FFF2-40B4-BE49-F238E27FC236}">
              <a16:creationId xmlns:a16="http://schemas.microsoft.com/office/drawing/2014/main" id="{00000000-0008-0000-0100-0000BF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472" name="AutoShape 1" descr="http://myacademy/eltcms/pix/i/course.gif">
          <a:extLst>
            <a:ext uri="{FF2B5EF4-FFF2-40B4-BE49-F238E27FC236}">
              <a16:creationId xmlns:a16="http://schemas.microsoft.com/office/drawing/2014/main" id="{00000000-0008-0000-0100-0000C0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3" name="AutoShape 109" descr="http://myacademy/eltcms/pix/i/course.gif">
          <a:extLst>
            <a:ext uri="{FF2B5EF4-FFF2-40B4-BE49-F238E27FC236}">
              <a16:creationId xmlns:a16="http://schemas.microsoft.com/office/drawing/2014/main" id="{00000000-0008-0000-0100-0000C1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4" name="AutoShape 40" descr="http://myacademy/eltcms/pix/i/course.gif">
          <a:extLst>
            <a:ext uri="{FF2B5EF4-FFF2-40B4-BE49-F238E27FC236}">
              <a16:creationId xmlns:a16="http://schemas.microsoft.com/office/drawing/2014/main" id="{00000000-0008-0000-0100-0000C2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5" name="AutoShape 9" descr="http://myacademy/eltcms/pix/i/course.gif">
          <a:extLst>
            <a:ext uri="{FF2B5EF4-FFF2-40B4-BE49-F238E27FC236}">
              <a16:creationId xmlns:a16="http://schemas.microsoft.com/office/drawing/2014/main" id="{00000000-0008-0000-0100-0000C3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6" name="AutoShape 1" descr="http://myacademy/eltcms/pix/i/course.gif">
          <a:extLst>
            <a:ext uri="{FF2B5EF4-FFF2-40B4-BE49-F238E27FC236}">
              <a16:creationId xmlns:a16="http://schemas.microsoft.com/office/drawing/2014/main" id="{00000000-0008-0000-0100-0000C4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7" name="AutoShape 4" descr="http://myacademy/eltcms/pix/i/course.gif">
          <a:extLst>
            <a:ext uri="{FF2B5EF4-FFF2-40B4-BE49-F238E27FC236}">
              <a16:creationId xmlns:a16="http://schemas.microsoft.com/office/drawing/2014/main" id="{00000000-0008-0000-0100-0000C5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8" name="AutoShape 1" descr="http://myacademy/eltcms/pix/i/course.gif">
          <a:extLst>
            <a:ext uri="{FF2B5EF4-FFF2-40B4-BE49-F238E27FC236}">
              <a16:creationId xmlns:a16="http://schemas.microsoft.com/office/drawing/2014/main" id="{00000000-0008-0000-0100-0000C6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79" name="AutoShape 1" descr="http://myacademy/eltcms/pix/i/course.gif">
          <a:extLst>
            <a:ext uri="{FF2B5EF4-FFF2-40B4-BE49-F238E27FC236}">
              <a16:creationId xmlns:a16="http://schemas.microsoft.com/office/drawing/2014/main" id="{00000000-0008-0000-0100-0000C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80" name="AutoShape 1" descr="http://myacademy/eltcms/pix/i/course.gif">
          <a:extLst>
            <a:ext uri="{FF2B5EF4-FFF2-40B4-BE49-F238E27FC236}">
              <a16:creationId xmlns:a16="http://schemas.microsoft.com/office/drawing/2014/main" id="{00000000-0008-0000-0100-0000C8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1" name="AutoShape 114" descr="http://myacademy/eltcms/pix/i/course.gif">
          <a:extLst>
            <a:ext uri="{FF2B5EF4-FFF2-40B4-BE49-F238E27FC236}">
              <a16:creationId xmlns:a16="http://schemas.microsoft.com/office/drawing/2014/main" id="{00000000-0008-0000-0100-0000C9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2" name="AutoShape 40" descr="http://myacademy/eltcms/pix/i/course.gif">
          <a:extLst>
            <a:ext uri="{FF2B5EF4-FFF2-40B4-BE49-F238E27FC236}">
              <a16:creationId xmlns:a16="http://schemas.microsoft.com/office/drawing/2014/main" id="{00000000-0008-0000-0100-0000CA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3" name="AutoShape 9" descr="http://myacademy/eltcms/pix/i/course.gif">
          <a:extLst>
            <a:ext uri="{FF2B5EF4-FFF2-40B4-BE49-F238E27FC236}">
              <a16:creationId xmlns:a16="http://schemas.microsoft.com/office/drawing/2014/main" id="{00000000-0008-0000-0100-0000CB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4" name="AutoShape 1" descr="http://myacademy/eltcms/pix/i/course.gif">
          <a:extLst>
            <a:ext uri="{FF2B5EF4-FFF2-40B4-BE49-F238E27FC236}">
              <a16:creationId xmlns:a16="http://schemas.microsoft.com/office/drawing/2014/main" id="{00000000-0008-0000-0100-0000CC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5" name="AutoShape 4" descr="http://myacademy/eltcms/pix/i/course.gif">
          <a:extLst>
            <a:ext uri="{FF2B5EF4-FFF2-40B4-BE49-F238E27FC236}">
              <a16:creationId xmlns:a16="http://schemas.microsoft.com/office/drawing/2014/main" id="{00000000-0008-0000-0100-0000CD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6" name="AutoShape 1" descr="http://myacademy/eltcms/pix/i/course.gif">
          <a:extLst>
            <a:ext uri="{FF2B5EF4-FFF2-40B4-BE49-F238E27FC236}">
              <a16:creationId xmlns:a16="http://schemas.microsoft.com/office/drawing/2014/main" id="{00000000-0008-0000-0100-0000CE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87" name="AutoShape 1" descr="http://myacademy/eltcms/pix/i/course.gif">
          <a:extLst>
            <a:ext uri="{FF2B5EF4-FFF2-40B4-BE49-F238E27FC236}">
              <a16:creationId xmlns:a16="http://schemas.microsoft.com/office/drawing/2014/main" id="{00000000-0008-0000-0100-0000CF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88" name="AutoShape 109" descr="http://myacademy/eltcms/pix/i/course.gif">
          <a:extLst>
            <a:ext uri="{FF2B5EF4-FFF2-40B4-BE49-F238E27FC236}">
              <a16:creationId xmlns:a16="http://schemas.microsoft.com/office/drawing/2014/main" id="{00000000-0008-0000-0100-0000D0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89" name="AutoShape 40" descr="http://myacademy/eltcms/pix/i/course.gif">
          <a:extLst>
            <a:ext uri="{FF2B5EF4-FFF2-40B4-BE49-F238E27FC236}">
              <a16:creationId xmlns:a16="http://schemas.microsoft.com/office/drawing/2014/main" id="{00000000-0008-0000-0100-0000D1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90" name="AutoShape 9" descr="http://myacademy/eltcms/pix/i/course.gif">
          <a:extLst>
            <a:ext uri="{FF2B5EF4-FFF2-40B4-BE49-F238E27FC236}">
              <a16:creationId xmlns:a16="http://schemas.microsoft.com/office/drawing/2014/main" id="{00000000-0008-0000-0100-0000D2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91" name="AutoShape 1" descr="http://myacademy/eltcms/pix/i/course.gif">
          <a:extLst>
            <a:ext uri="{FF2B5EF4-FFF2-40B4-BE49-F238E27FC236}">
              <a16:creationId xmlns:a16="http://schemas.microsoft.com/office/drawing/2014/main" id="{00000000-0008-0000-0100-0000D3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92" name="AutoShape 4" descr="http://myacademy/eltcms/pix/i/course.gif">
          <a:extLst>
            <a:ext uri="{FF2B5EF4-FFF2-40B4-BE49-F238E27FC236}">
              <a16:creationId xmlns:a16="http://schemas.microsoft.com/office/drawing/2014/main" id="{00000000-0008-0000-0100-0000D4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93" name="AutoShape 1" descr="http://myacademy/eltcms/pix/i/course.gif">
          <a:extLst>
            <a:ext uri="{FF2B5EF4-FFF2-40B4-BE49-F238E27FC236}">
              <a16:creationId xmlns:a16="http://schemas.microsoft.com/office/drawing/2014/main" id="{00000000-0008-0000-0100-0000D5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94" name="AutoShape 1" descr="http://myacademy/eltcms/pix/i/course.gif">
          <a:extLst>
            <a:ext uri="{FF2B5EF4-FFF2-40B4-BE49-F238E27FC236}">
              <a16:creationId xmlns:a16="http://schemas.microsoft.com/office/drawing/2014/main" id="{00000000-0008-0000-0100-0000D6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495" name="AutoShape 1" descr="http://myacademy/eltcms/pix/i/course.gif">
          <a:extLst>
            <a:ext uri="{FF2B5EF4-FFF2-40B4-BE49-F238E27FC236}">
              <a16:creationId xmlns:a16="http://schemas.microsoft.com/office/drawing/2014/main" id="{00000000-0008-0000-0100-0000D7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96" name="AutoShape 114" descr="http://myacademy/eltcms/pix/i/course.gif">
          <a:extLst>
            <a:ext uri="{FF2B5EF4-FFF2-40B4-BE49-F238E27FC236}">
              <a16:creationId xmlns:a16="http://schemas.microsoft.com/office/drawing/2014/main" id="{00000000-0008-0000-0100-0000D8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97" name="AutoShape 40" descr="http://myacademy/eltcms/pix/i/course.gif">
          <a:extLst>
            <a:ext uri="{FF2B5EF4-FFF2-40B4-BE49-F238E27FC236}">
              <a16:creationId xmlns:a16="http://schemas.microsoft.com/office/drawing/2014/main" id="{00000000-0008-0000-0100-0000D9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98" name="AutoShape 9" descr="http://myacademy/eltcms/pix/i/course.gif">
          <a:extLst>
            <a:ext uri="{FF2B5EF4-FFF2-40B4-BE49-F238E27FC236}">
              <a16:creationId xmlns:a16="http://schemas.microsoft.com/office/drawing/2014/main" id="{00000000-0008-0000-0100-0000DA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499" name="AutoShape 1" descr="http://myacademy/eltcms/pix/i/course.gif">
          <a:extLst>
            <a:ext uri="{FF2B5EF4-FFF2-40B4-BE49-F238E27FC236}">
              <a16:creationId xmlns:a16="http://schemas.microsoft.com/office/drawing/2014/main" id="{00000000-0008-0000-0100-0000DB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00" name="AutoShape 4" descr="http://myacademy/eltcms/pix/i/course.gif">
          <a:extLst>
            <a:ext uri="{FF2B5EF4-FFF2-40B4-BE49-F238E27FC236}">
              <a16:creationId xmlns:a16="http://schemas.microsoft.com/office/drawing/2014/main" id="{00000000-0008-0000-0100-0000DC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01" name="AutoShape 1" descr="http://myacademy/eltcms/pix/i/course.gif">
          <a:extLst>
            <a:ext uri="{FF2B5EF4-FFF2-40B4-BE49-F238E27FC236}">
              <a16:creationId xmlns:a16="http://schemas.microsoft.com/office/drawing/2014/main" id="{00000000-0008-0000-0100-0000DD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02" name="AutoShape 1" descr="http://myacademy/eltcms/pix/i/course.gif">
          <a:extLst>
            <a:ext uri="{FF2B5EF4-FFF2-40B4-BE49-F238E27FC236}">
              <a16:creationId xmlns:a16="http://schemas.microsoft.com/office/drawing/2014/main" id="{00000000-0008-0000-0100-0000DE05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3" name="AutoShape 114" descr="http://myacademy/eltcms/pix/i/course.gif">
          <a:extLst>
            <a:ext uri="{FF2B5EF4-FFF2-40B4-BE49-F238E27FC236}">
              <a16:creationId xmlns:a16="http://schemas.microsoft.com/office/drawing/2014/main" id="{00000000-0008-0000-0100-0000DF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4" name="AutoShape 40" descr="http://myacademy/eltcms/pix/i/course.gif">
          <a:extLst>
            <a:ext uri="{FF2B5EF4-FFF2-40B4-BE49-F238E27FC236}">
              <a16:creationId xmlns:a16="http://schemas.microsoft.com/office/drawing/2014/main" id="{00000000-0008-0000-0100-0000E0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5" name="AutoShape 9" descr="http://myacademy/eltcms/pix/i/course.gif">
          <a:extLst>
            <a:ext uri="{FF2B5EF4-FFF2-40B4-BE49-F238E27FC236}">
              <a16:creationId xmlns:a16="http://schemas.microsoft.com/office/drawing/2014/main" id="{00000000-0008-0000-0100-0000E1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6" name="AutoShape 1" descr="http://myacademy/eltcms/pix/i/course.gif">
          <a:extLst>
            <a:ext uri="{FF2B5EF4-FFF2-40B4-BE49-F238E27FC236}">
              <a16:creationId xmlns:a16="http://schemas.microsoft.com/office/drawing/2014/main" id="{00000000-0008-0000-0100-0000E2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7" name="AutoShape 4" descr="http://myacademy/eltcms/pix/i/course.gif">
          <a:extLst>
            <a:ext uri="{FF2B5EF4-FFF2-40B4-BE49-F238E27FC236}">
              <a16:creationId xmlns:a16="http://schemas.microsoft.com/office/drawing/2014/main" id="{00000000-0008-0000-0100-0000E3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100-0000E4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09" name="AutoShape 1" descr="http://myacademy/eltcms/pix/i/course.gif">
          <a:extLst>
            <a:ext uri="{FF2B5EF4-FFF2-40B4-BE49-F238E27FC236}">
              <a16:creationId xmlns:a16="http://schemas.microsoft.com/office/drawing/2014/main" id="{00000000-0008-0000-0100-0000E5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0" name="AutoShape 114" descr="http://myacademy/eltcms/pix/i/course.gif">
          <a:extLst>
            <a:ext uri="{FF2B5EF4-FFF2-40B4-BE49-F238E27FC236}">
              <a16:creationId xmlns:a16="http://schemas.microsoft.com/office/drawing/2014/main" id="{00000000-0008-0000-0100-0000E6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1" name="AutoShape 40" descr="http://myacademy/eltcms/pix/i/course.gif">
          <a:extLst>
            <a:ext uri="{FF2B5EF4-FFF2-40B4-BE49-F238E27FC236}">
              <a16:creationId xmlns:a16="http://schemas.microsoft.com/office/drawing/2014/main" id="{00000000-0008-0000-0100-0000E7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2" name="AutoShape 9" descr="http://myacademy/eltcms/pix/i/course.gif">
          <a:extLst>
            <a:ext uri="{FF2B5EF4-FFF2-40B4-BE49-F238E27FC236}">
              <a16:creationId xmlns:a16="http://schemas.microsoft.com/office/drawing/2014/main" id="{00000000-0008-0000-0100-0000E8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3" name="AutoShape 1" descr="http://myacademy/eltcms/pix/i/course.gif">
          <a:extLst>
            <a:ext uri="{FF2B5EF4-FFF2-40B4-BE49-F238E27FC236}">
              <a16:creationId xmlns:a16="http://schemas.microsoft.com/office/drawing/2014/main" id="{00000000-0008-0000-0100-0000E9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4" name="AutoShape 4" descr="http://myacademy/eltcms/pix/i/course.gif">
          <a:extLst>
            <a:ext uri="{FF2B5EF4-FFF2-40B4-BE49-F238E27FC236}">
              <a16:creationId xmlns:a16="http://schemas.microsoft.com/office/drawing/2014/main" id="{00000000-0008-0000-0100-0000EA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100-0000EB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6" name="AutoShape 1" descr="http://myacademy/eltcms/pix/i/course.gif">
          <a:extLst>
            <a:ext uri="{FF2B5EF4-FFF2-40B4-BE49-F238E27FC236}">
              <a16:creationId xmlns:a16="http://schemas.microsoft.com/office/drawing/2014/main" id="{00000000-0008-0000-0100-0000EC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7" name="AutoShape 114" descr="http://myacademy/eltcms/pix/i/course.gif">
          <a:extLst>
            <a:ext uri="{FF2B5EF4-FFF2-40B4-BE49-F238E27FC236}">
              <a16:creationId xmlns:a16="http://schemas.microsoft.com/office/drawing/2014/main" id="{00000000-0008-0000-0100-0000ED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8" name="AutoShape 40" descr="http://myacademy/eltcms/pix/i/course.gif">
          <a:extLst>
            <a:ext uri="{FF2B5EF4-FFF2-40B4-BE49-F238E27FC236}">
              <a16:creationId xmlns:a16="http://schemas.microsoft.com/office/drawing/2014/main" id="{00000000-0008-0000-0100-0000EE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19" name="AutoShape 9" descr="http://myacademy/eltcms/pix/i/course.gif">
          <a:extLst>
            <a:ext uri="{FF2B5EF4-FFF2-40B4-BE49-F238E27FC236}">
              <a16:creationId xmlns:a16="http://schemas.microsoft.com/office/drawing/2014/main" id="{00000000-0008-0000-0100-0000EF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0" name="AutoShape 1" descr="http://myacademy/eltcms/pix/i/course.gif">
          <a:extLst>
            <a:ext uri="{FF2B5EF4-FFF2-40B4-BE49-F238E27FC236}">
              <a16:creationId xmlns:a16="http://schemas.microsoft.com/office/drawing/2014/main" id="{00000000-0008-0000-0100-0000F0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1" name="AutoShape 4" descr="http://myacademy/eltcms/pix/i/course.gif">
          <a:extLst>
            <a:ext uri="{FF2B5EF4-FFF2-40B4-BE49-F238E27FC236}">
              <a16:creationId xmlns:a16="http://schemas.microsoft.com/office/drawing/2014/main" id="{00000000-0008-0000-0100-0000F1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2" name="AutoShape 1" descr="http://myacademy/eltcms/pix/i/course.gif">
          <a:extLst>
            <a:ext uri="{FF2B5EF4-FFF2-40B4-BE49-F238E27FC236}">
              <a16:creationId xmlns:a16="http://schemas.microsoft.com/office/drawing/2014/main" id="{00000000-0008-0000-0100-0000F2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3" name="AutoShape 1" descr="http://myacademy/eltcms/pix/i/course.gif">
          <a:extLst>
            <a:ext uri="{FF2B5EF4-FFF2-40B4-BE49-F238E27FC236}">
              <a16:creationId xmlns:a16="http://schemas.microsoft.com/office/drawing/2014/main" id="{00000000-0008-0000-0100-0000F3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4" name="AutoShape 114" descr="http://myacademy/eltcms/pix/i/course.gif">
          <a:extLst>
            <a:ext uri="{FF2B5EF4-FFF2-40B4-BE49-F238E27FC236}">
              <a16:creationId xmlns:a16="http://schemas.microsoft.com/office/drawing/2014/main" id="{00000000-0008-0000-0100-0000F4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5" name="AutoShape 40" descr="http://myacademy/eltcms/pix/i/course.gif">
          <a:extLst>
            <a:ext uri="{FF2B5EF4-FFF2-40B4-BE49-F238E27FC236}">
              <a16:creationId xmlns:a16="http://schemas.microsoft.com/office/drawing/2014/main" id="{00000000-0008-0000-0100-0000F5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6" name="AutoShape 9" descr="http://myacademy/eltcms/pix/i/course.gif">
          <a:extLst>
            <a:ext uri="{FF2B5EF4-FFF2-40B4-BE49-F238E27FC236}">
              <a16:creationId xmlns:a16="http://schemas.microsoft.com/office/drawing/2014/main" id="{00000000-0008-0000-0100-0000F6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7" name="AutoShape 1" descr="http://myacademy/eltcms/pix/i/course.gif">
          <a:extLst>
            <a:ext uri="{FF2B5EF4-FFF2-40B4-BE49-F238E27FC236}">
              <a16:creationId xmlns:a16="http://schemas.microsoft.com/office/drawing/2014/main" id="{00000000-0008-0000-0100-0000F7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8" name="AutoShape 4" descr="http://myacademy/eltcms/pix/i/course.gif">
          <a:extLst>
            <a:ext uri="{FF2B5EF4-FFF2-40B4-BE49-F238E27FC236}">
              <a16:creationId xmlns:a16="http://schemas.microsoft.com/office/drawing/2014/main" id="{00000000-0008-0000-0100-0000F8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29" name="AutoShape 1" descr="http://myacademy/eltcms/pix/i/course.gif">
          <a:extLst>
            <a:ext uri="{FF2B5EF4-FFF2-40B4-BE49-F238E27FC236}">
              <a16:creationId xmlns:a16="http://schemas.microsoft.com/office/drawing/2014/main" id="{00000000-0008-0000-0100-0000F9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30" name="AutoShape 1" descr="http://myacademy/eltcms/pix/i/course.gif">
          <a:extLst>
            <a:ext uri="{FF2B5EF4-FFF2-40B4-BE49-F238E27FC236}">
              <a16:creationId xmlns:a16="http://schemas.microsoft.com/office/drawing/2014/main" id="{00000000-0008-0000-0100-0000FA05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1" name="AutoShape 109" descr="http://myacademy/eltcms/pix/i/course.gif">
          <a:extLst>
            <a:ext uri="{FF2B5EF4-FFF2-40B4-BE49-F238E27FC236}">
              <a16:creationId xmlns:a16="http://schemas.microsoft.com/office/drawing/2014/main" id="{00000000-0008-0000-0100-0000FB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2" name="AutoShape 40" descr="http://myacademy/eltcms/pix/i/course.gif">
          <a:extLst>
            <a:ext uri="{FF2B5EF4-FFF2-40B4-BE49-F238E27FC236}">
              <a16:creationId xmlns:a16="http://schemas.microsoft.com/office/drawing/2014/main" id="{00000000-0008-0000-0100-0000FC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3" name="AutoShape 9" descr="http://myacademy/eltcms/pix/i/course.gif">
          <a:extLst>
            <a:ext uri="{FF2B5EF4-FFF2-40B4-BE49-F238E27FC236}">
              <a16:creationId xmlns:a16="http://schemas.microsoft.com/office/drawing/2014/main" id="{00000000-0008-0000-0100-0000FD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4" name="AutoShape 1" descr="http://myacademy/eltcms/pix/i/course.gif">
          <a:extLst>
            <a:ext uri="{FF2B5EF4-FFF2-40B4-BE49-F238E27FC236}">
              <a16:creationId xmlns:a16="http://schemas.microsoft.com/office/drawing/2014/main" id="{00000000-0008-0000-0100-0000FE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5" name="AutoShape 4" descr="http://myacademy/eltcms/pix/i/course.gif">
          <a:extLst>
            <a:ext uri="{FF2B5EF4-FFF2-40B4-BE49-F238E27FC236}">
              <a16:creationId xmlns:a16="http://schemas.microsoft.com/office/drawing/2014/main" id="{00000000-0008-0000-0100-0000FF05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6" name="AutoShape 1" descr="http://myacademy/eltcms/pix/i/course.gif">
          <a:extLst>
            <a:ext uri="{FF2B5EF4-FFF2-40B4-BE49-F238E27FC236}">
              <a16:creationId xmlns:a16="http://schemas.microsoft.com/office/drawing/2014/main" id="{00000000-0008-0000-0100-000000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7" name="AutoShape 1" descr="http://myacademy/eltcms/pix/i/course.gif">
          <a:extLst>
            <a:ext uri="{FF2B5EF4-FFF2-40B4-BE49-F238E27FC236}">
              <a16:creationId xmlns:a16="http://schemas.microsoft.com/office/drawing/2014/main" id="{00000000-0008-0000-0100-000001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38" name="AutoShape 1" descr="http://myacademy/eltcms/pix/i/course.gif">
          <a:extLst>
            <a:ext uri="{FF2B5EF4-FFF2-40B4-BE49-F238E27FC236}">
              <a16:creationId xmlns:a16="http://schemas.microsoft.com/office/drawing/2014/main" id="{00000000-0008-0000-0100-000002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39" name="AutoShape 114" descr="http://myacademy/eltcms/pix/i/course.gif">
          <a:extLst>
            <a:ext uri="{FF2B5EF4-FFF2-40B4-BE49-F238E27FC236}">
              <a16:creationId xmlns:a16="http://schemas.microsoft.com/office/drawing/2014/main" id="{00000000-0008-0000-0100-000003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40" name="AutoShape 40" descr="http://myacademy/eltcms/pix/i/course.gif">
          <a:extLst>
            <a:ext uri="{FF2B5EF4-FFF2-40B4-BE49-F238E27FC236}">
              <a16:creationId xmlns:a16="http://schemas.microsoft.com/office/drawing/2014/main" id="{00000000-0008-0000-0100-000004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41" name="AutoShape 9" descr="http://myacademy/eltcms/pix/i/course.gif">
          <a:extLst>
            <a:ext uri="{FF2B5EF4-FFF2-40B4-BE49-F238E27FC236}">
              <a16:creationId xmlns:a16="http://schemas.microsoft.com/office/drawing/2014/main" id="{00000000-0008-0000-0100-000005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42" name="AutoShape 1" descr="http://myacademy/eltcms/pix/i/course.gif">
          <a:extLst>
            <a:ext uri="{FF2B5EF4-FFF2-40B4-BE49-F238E27FC236}">
              <a16:creationId xmlns:a16="http://schemas.microsoft.com/office/drawing/2014/main" id="{00000000-0008-0000-0100-000006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43" name="AutoShape 4" descr="http://myacademy/eltcms/pix/i/course.gif">
          <a:extLst>
            <a:ext uri="{FF2B5EF4-FFF2-40B4-BE49-F238E27FC236}">
              <a16:creationId xmlns:a16="http://schemas.microsoft.com/office/drawing/2014/main" id="{00000000-0008-0000-0100-000007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44" name="AutoShape 1" descr="http://myacademy/eltcms/pix/i/course.gif">
          <a:extLst>
            <a:ext uri="{FF2B5EF4-FFF2-40B4-BE49-F238E27FC236}">
              <a16:creationId xmlns:a16="http://schemas.microsoft.com/office/drawing/2014/main" id="{00000000-0008-0000-0100-000008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45" name="AutoShape 1" descr="http://myacademy/eltcms/pix/i/course.gif">
          <a:extLst>
            <a:ext uri="{FF2B5EF4-FFF2-40B4-BE49-F238E27FC236}">
              <a16:creationId xmlns:a16="http://schemas.microsoft.com/office/drawing/2014/main" id="{00000000-0008-0000-0100-000009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46" name="AutoShape 109" descr="http://myacademy/eltcms/pix/i/course.gif">
          <a:extLst>
            <a:ext uri="{FF2B5EF4-FFF2-40B4-BE49-F238E27FC236}">
              <a16:creationId xmlns:a16="http://schemas.microsoft.com/office/drawing/2014/main" id="{00000000-0008-0000-0100-00000A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47" name="AutoShape 40" descr="http://myacademy/eltcms/pix/i/course.gif">
          <a:extLst>
            <a:ext uri="{FF2B5EF4-FFF2-40B4-BE49-F238E27FC236}">
              <a16:creationId xmlns:a16="http://schemas.microsoft.com/office/drawing/2014/main" id="{00000000-0008-0000-0100-00000B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48" name="AutoShape 9" descr="http://myacademy/eltcms/pix/i/course.gif">
          <a:extLst>
            <a:ext uri="{FF2B5EF4-FFF2-40B4-BE49-F238E27FC236}">
              <a16:creationId xmlns:a16="http://schemas.microsoft.com/office/drawing/2014/main" id="{00000000-0008-0000-0100-00000C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49" name="AutoShape 1" descr="http://myacademy/eltcms/pix/i/course.gif">
          <a:extLst>
            <a:ext uri="{FF2B5EF4-FFF2-40B4-BE49-F238E27FC236}">
              <a16:creationId xmlns:a16="http://schemas.microsoft.com/office/drawing/2014/main" id="{00000000-0008-0000-0100-00000D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50" name="AutoShape 4" descr="http://myacademy/eltcms/pix/i/course.gif">
          <a:extLst>
            <a:ext uri="{FF2B5EF4-FFF2-40B4-BE49-F238E27FC236}">
              <a16:creationId xmlns:a16="http://schemas.microsoft.com/office/drawing/2014/main" id="{00000000-0008-0000-0100-00000E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51" name="AutoShape 1" descr="http://myacademy/eltcms/pix/i/course.gif">
          <a:extLst>
            <a:ext uri="{FF2B5EF4-FFF2-40B4-BE49-F238E27FC236}">
              <a16:creationId xmlns:a16="http://schemas.microsoft.com/office/drawing/2014/main" id="{00000000-0008-0000-0100-00000F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52" name="AutoShape 1" descr="http://myacademy/eltcms/pix/i/course.gif">
          <a:extLst>
            <a:ext uri="{FF2B5EF4-FFF2-40B4-BE49-F238E27FC236}">
              <a16:creationId xmlns:a16="http://schemas.microsoft.com/office/drawing/2014/main" id="{00000000-0008-0000-0100-000010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53" name="AutoShape 1" descr="http://myacademy/eltcms/pix/i/course.gif">
          <a:extLst>
            <a:ext uri="{FF2B5EF4-FFF2-40B4-BE49-F238E27FC236}">
              <a16:creationId xmlns:a16="http://schemas.microsoft.com/office/drawing/2014/main" id="{00000000-0008-0000-0100-000011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54" name="AutoShape 114" descr="http://myacademy/eltcms/pix/i/course.gif">
          <a:extLst>
            <a:ext uri="{FF2B5EF4-FFF2-40B4-BE49-F238E27FC236}">
              <a16:creationId xmlns:a16="http://schemas.microsoft.com/office/drawing/2014/main" id="{00000000-0008-0000-0100-000012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55" name="AutoShape 40" descr="http://myacademy/eltcms/pix/i/course.gif">
          <a:extLst>
            <a:ext uri="{FF2B5EF4-FFF2-40B4-BE49-F238E27FC236}">
              <a16:creationId xmlns:a16="http://schemas.microsoft.com/office/drawing/2014/main" id="{00000000-0008-0000-0100-000013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56" name="AutoShape 9" descr="http://myacademy/eltcms/pix/i/course.gif">
          <a:extLst>
            <a:ext uri="{FF2B5EF4-FFF2-40B4-BE49-F238E27FC236}">
              <a16:creationId xmlns:a16="http://schemas.microsoft.com/office/drawing/2014/main" id="{00000000-0008-0000-0100-000014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57" name="AutoShape 1" descr="http://myacademy/eltcms/pix/i/course.gif">
          <a:extLst>
            <a:ext uri="{FF2B5EF4-FFF2-40B4-BE49-F238E27FC236}">
              <a16:creationId xmlns:a16="http://schemas.microsoft.com/office/drawing/2014/main" id="{00000000-0008-0000-0100-000015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58" name="AutoShape 4" descr="http://myacademy/eltcms/pix/i/course.gif">
          <a:extLst>
            <a:ext uri="{FF2B5EF4-FFF2-40B4-BE49-F238E27FC236}">
              <a16:creationId xmlns:a16="http://schemas.microsoft.com/office/drawing/2014/main" id="{00000000-0008-0000-0100-000016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59" name="AutoShape 1" descr="http://myacademy/eltcms/pix/i/course.gif">
          <a:extLst>
            <a:ext uri="{FF2B5EF4-FFF2-40B4-BE49-F238E27FC236}">
              <a16:creationId xmlns:a16="http://schemas.microsoft.com/office/drawing/2014/main" id="{00000000-0008-0000-0100-000017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560" name="AutoShape 1" descr="http://myacademy/eltcms/pix/i/course.gif">
          <a:extLst>
            <a:ext uri="{FF2B5EF4-FFF2-40B4-BE49-F238E27FC236}">
              <a16:creationId xmlns:a16="http://schemas.microsoft.com/office/drawing/2014/main" id="{00000000-0008-0000-0100-000018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1" name="AutoShape 114" descr="http://myacademy/eltcms/pix/i/course.gif">
          <a:extLst>
            <a:ext uri="{FF2B5EF4-FFF2-40B4-BE49-F238E27FC236}">
              <a16:creationId xmlns:a16="http://schemas.microsoft.com/office/drawing/2014/main" id="{00000000-0008-0000-0100-000019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2" name="AutoShape 40" descr="http://myacademy/eltcms/pix/i/course.gif">
          <a:extLst>
            <a:ext uri="{FF2B5EF4-FFF2-40B4-BE49-F238E27FC236}">
              <a16:creationId xmlns:a16="http://schemas.microsoft.com/office/drawing/2014/main" id="{00000000-0008-0000-0100-00001A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3" name="AutoShape 9" descr="http://myacademy/eltcms/pix/i/course.gif">
          <a:extLst>
            <a:ext uri="{FF2B5EF4-FFF2-40B4-BE49-F238E27FC236}">
              <a16:creationId xmlns:a16="http://schemas.microsoft.com/office/drawing/2014/main" id="{00000000-0008-0000-0100-00001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4" name="AutoShape 1" descr="http://myacademy/eltcms/pix/i/course.gif">
          <a:extLst>
            <a:ext uri="{FF2B5EF4-FFF2-40B4-BE49-F238E27FC236}">
              <a16:creationId xmlns:a16="http://schemas.microsoft.com/office/drawing/2014/main" id="{00000000-0008-0000-0100-00001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5" name="AutoShape 4" descr="http://myacademy/eltcms/pix/i/course.gif">
          <a:extLst>
            <a:ext uri="{FF2B5EF4-FFF2-40B4-BE49-F238E27FC236}">
              <a16:creationId xmlns:a16="http://schemas.microsoft.com/office/drawing/2014/main" id="{00000000-0008-0000-0100-00001D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6" name="AutoShape 1" descr="http://myacademy/eltcms/pix/i/course.gif">
          <a:extLst>
            <a:ext uri="{FF2B5EF4-FFF2-40B4-BE49-F238E27FC236}">
              <a16:creationId xmlns:a16="http://schemas.microsoft.com/office/drawing/2014/main" id="{00000000-0008-0000-0100-00001E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7" name="AutoShape 1" descr="http://myacademy/eltcms/pix/i/course.gif">
          <a:extLst>
            <a:ext uri="{FF2B5EF4-FFF2-40B4-BE49-F238E27FC236}">
              <a16:creationId xmlns:a16="http://schemas.microsoft.com/office/drawing/2014/main" id="{00000000-0008-0000-0100-00001F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8" name="AutoShape 114" descr="http://myacademy/eltcms/pix/i/course.gif">
          <a:extLst>
            <a:ext uri="{FF2B5EF4-FFF2-40B4-BE49-F238E27FC236}">
              <a16:creationId xmlns:a16="http://schemas.microsoft.com/office/drawing/2014/main" id="{00000000-0008-0000-0100-000020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69" name="AutoShape 40" descr="http://myacademy/eltcms/pix/i/course.gif">
          <a:extLst>
            <a:ext uri="{FF2B5EF4-FFF2-40B4-BE49-F238E27FC236}">
              <a16:creationId xmlns:a16="http://schemas.microsoft.com/office/drawing/2014/main" id="{00000000-0008-0000-0100-000021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70" name="AutoShape 9" descr="http://myacademy/eltcms/pix/i/course.gif">
          <a:extLst>
            <a:ext uri="{FF2B5EF4-FFF2-40B4-BE49-F238E27FC236}">
              <a16:creationId xmlns:a16="http://schemas.microsoft.com/office/drawing/2014/main" id="{00000000-0008-0000-0100-000022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71" name="AutoShape 1" descr="http://myacademy/eltcms/pix/i/course.gif">
          <a:extLst>
            <a:ext uri="{FF2B5EF4-FFF2-40B4-BE49-F238E27FC236}">
              <a16:creationId xmlns:a16="http://schemas.microsoft.com/office/drawing/2014/main" id="{00000000-0008-0000-0100-000023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72" name="AutoShape 4" descr="http://myacademy/eltcms/pix/i/course.gif">
          <a:extLst>
            <a:ext uri="{FF2B5EF4-FFF2-40B4-BE49-F238E27FC236}">
              <a16:creationId xmlns:a16="http://schemas.microsoft.com/office/drawing/2014/main" id="{00000000-0008-0000-0100-000024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73" name="AutoShape 1" descr="http://myacademy/eltcms/pix/i/course.gif">
          <a:extLst>
            <a:ext uri="{FF2B5EF4-FFF2-40B4-BE49-F238E27FC236}">
              <a16:creationId xmlns:a16="http://schemas.microsoft.com/office/drawing/2014/main" id="{00000000-0008-0000-0100-000025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74" name="AutoShape 1" descr="http://myacademy/eltcms/pix/i/course.gif">
          <a:extLst>
            <a:ext uri="{FF2B5EF4-FFF2-40B4-BE49-F238E27FC236}">
              <a16:creationId xmlns:a16="http://schemas.microsoft.com/office/drawing/2014/main" id="{00000000-0008-0000-0100-000026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75" name="AutoShape 40" descr="http://myacademy/eltcms/pix/i/course.gif">
          <a:extLst>
            <a:ext uri="{FF2B5EF4-FFF2-40B4-BE49-F238E27FC236}">
              <a16:creationId xmlns:a16="http://schemas.microsoft.com/office/drawing/2014/main" id="{00000000-0008-0000-0100-000027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76" name="AutoShape 9" descr="http://myacademy/eltcms/pix/i/course.gif">
          <a:extLst>
            <a:ext uri="{FF2B5EF4-FFF2-40B4-BE49-F238E27FC236}">
              <a16:creationId xmlns:a16="http://schemas.microsoft.com/office/drawing/2014/main" id="{00000000-0008-0000-0100-000028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77" name="AutoShape 1" descr="http://myacademy/eltcms/pix/i/course.gif">
          <a:extLst>
            <a:ext uri="{FF2B5EF4-FFF2-40B4-BE49-F238E27FC236}">
              <a16:creationId xmlns:a16="http://schemas.microsoft.com/office/drawing/2014/main" id="{00000000-0008-0000-0100-000029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78" name="AutoShape 4" descr="http://myacademy/eltcms/pix/i/course.gif">
          <a:extLst>
            <a:ext uri="{FF2B5EF4-FFF2-40B4-BE49-F238E27FC236}">
              <a16:creationId xmlns:a16="http://schemas.microsoft.com/office/drawing/2014/main" id="{00000000-0008-0000-0100-00002A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79" name="AutoShape 1" descr="http://myacademy/eltcms/pix/i/course.gif">
          <a:extLst>
            <a:ext uri="{FF2B5EF4-FFF2-40B4-BE49-F238E27FC236}">
              <a16:creationId xmlns:a16="http://schemas.microsoft.com/office/drawing/2014/main" id="{00000000-0008-0000-0100-00002B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0" name="AutoShape 1" descr="http://myacademy/eltcms/pix/i/course.gif">
          <a:extLst>
            <a:ext uri="{FF2B5EF4-FFF2-40B4-BE49-F238E27FC236}">
              <a16:creationId xmlns:a16="http://schemas.microsoft.com/office/drawing/2014/main" id="{00000000-0008-0000-0100-00002C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1" name="AutoShape 1" descr="http://myacademy/eltcms/pix/i/course.gif">
          <a:extLst>
            <a:ext uri="{FF2B5EF4-FFF2-40B4-BE49-F238E27FC236}">
              <a16:creationId xmlns:a16="http://schemas.microsoft.com/office/drawing/2014/main" id="{00000000-0008-0000-0100-00002D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2" name="AutoShape 109" descr="http://myacademy/eltcms/pix/i/course.gif">
          <a:extLst>
            <a:ext uri="{FF2B5EF4-FFF2-40B4-BE49-F238E27FC236}">
              <a16:creationId xmlns:a16="http://schemas.microsoft.com/office/drawing/2014/main" id="{00000000-0008-0000-0100-00002E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3" name="AutoShape 40" descr="http://myacademy/eltcms/pix/i/course.gif">
          <a:extLst>
            <a:ext uri="{FF2B5EF4-FFF2-40B4-BE49-F238E27FC236}">
              <a16:creationId xmlns:a16="http://schemas.microsoft.com/office/drawing/2014/main" id="{00000000-0008-0000-0100-00002F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4" name="AutoShape 9" descr="http://myacademy/eltcms/pix/i/course.gif">
          <a:extLst>
            <a:ext uri="{FF2B5EF4-FFF2-40B4-BE49-F238E27FC236}">
              <a16:creationId xmlns:a16="http://schemas.microsoft.com/office/drawing/2014/main" id="{00000000-0008-0000-0100-000030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5" name="AutoShape 1" descr="http://myacademy/eltcms/pix/i/course.gif">
          <a:extLst>
            <a:ext uri="{FF2B5EF4-FFF2-40B4-BE49-F238E27FC236}">
              <a16:creationId xmlns:a16="http://schemas.microsoft.com/office/drawing/2014/main" id="{00000000-0008-0000-0100-000031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6" name="AutoShape 4" descr="http://myacademy/eltcms/pix/i/course.gif">
          <a:extLst>
            <a:ext uri="{FF2B5EF4-FFF2-40B4-BE49-F238E27FC236}">
              <a16:creationId xmlns:a16="http://schemas.microsoft.com/office/drawing/2014/main" id="{00000000-0008-0000-0100-000032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7" name="AutoShape 1" descr="http://myacademy/eltcms/pix/i/course.gif">
          <a:extLst>
            <a:ext uri="{FF2B5EF4-FFF2-40B4-BE49-F238E27FC236}">
              <a16:creationId xmlns:a16="http://schemas.microsoft.com/office/drawing/2014/main" id="{00000000-0008-0000-0100-000033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8" name="AutoShape 1" descr="http://myacademy/eltcms/pix/i/course.gif">
          <a:extLst>
            <a:ext uri="{FF2B5EF4-FFF2-40B4-BE49-F238E27FC236}">
              <a16:creationId xmlns:a16="http://schemas.microsoft.com/office/drawing/2014/main" id="{00000000-0008-0000-0100-000034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589" name="AutoShape 1" descr="http://myacademy/eltcms/pix/i/course.gif">
          <a:extLst>
            <a:ext uri="{FF2B5EF4-FFF2-40B4-BE49-F238E27FC236}">
              <a16:creationId xmlns:a16="http://schemas.microsoft.com/office/drawing/2014/main" id="{00000000-0008-0000-0100-00003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0" name="AutoShape 40" descr="http://myacademy/eltcms/pix/i/course.gif">
          <a:extLst>
            <a:ext uri="{FF2B5EF4-FFF2-40B4-BE49-F238E27FC236}">
              <a16:creationId xmlns:a16="http://schemas.microsoft.com/office/drawing/2014/main" id="{00000000-0008-0000-0100-000036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1" name="AutoShape 9" descr="http://myacademy/eltcms/pix/i/course.gif">
          <a:extLst>
            <a:ext uri="{FF2B5EF4-FFF2-40B4-BE49-F238E27FC236}">
              <a16:creationId xmlns:a16="http://schemas.microsoft.com/office/drawing/2014/main" id="{00000000-0008-0000-0100-000037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2" name="AutoShape 1" descr="http://myacademy/eltcms/pix/i/course.gif">
          <a:extLst>
            <a:ext uri="{FF2B5EF4-FFF2-40B4-BE49-F238E27FC236}">
              <a16:creationId xmlns:a16="http://schemas.microsoft.com/office/drawing/2014/main" id="{00000000-0008-0000-0100-000038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3" name="AutoShape 4" descr="http://myacademy/eltcms/pix/i/course.gif">
          <a:extLst>
            <a:ext uri="{FF2B5EF4-FFF2-40B4-BE49-F238E27FC236}">
              <a16:creationId xmlns:a16="http://schemas.microsoft.com/office/drawing/2014/main" id="{00000000-0008-0000-0100-000039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4" name="AutoShape 1" descr="http://myacademy/eltcms/pix/i/course.gif">
          <a:extLst>
            <a:ext uri="{FF2B5EF4-FFF2-40B4-BE49-F238E27FC236}">
              <a16:creationId xmlns:a16="http://schemas.microsoft.com/office/drawing/2014/main" id="{00000000-0008-0000-0100-00003A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5" name="AutoShape 1" descr="http://myacademy/eltcms/pix/i/course.gif">
          <a:extLst>
            <a:ext uri="{FF2B5EF4-FFF2-40B4-BE49-F238E27FC236}">
              <a16:creationId xmlns:a16="http://schemas.microsoft.com/office/drawing/2014/main" id="{00000000-0008-0000-0100-00003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6" name="AutoShape 114" descr="http://myacademy/eltcms/pix/i/course.gif">
          <a:extLst>
            <a:ext uri="{FF2B5EF4-FFF2-40B4-BE49-F238E27FC236}">
              <a16:creationId xmlns:a16="http://schemas.microsoft.com/office/drawing/2014/main" id="{00000000-0008-0000-0100-00003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7" name="AutoShape 40" descr="http://myacademy/eltcms/pix/i/course.gif">
          <a:extLst>
            <a:ext uri="{FF2B5EF4-FFF2-40B4-BE49-F238E27FC236}">
              <a16:creationId xmlns:a16="http://schemas.microsoft.com/office/drawing/2014/main" id="{00000000-0008-0000-0100-00003D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8" name="AutoShape 9" descr="http://myacademy/eltcms/pix/i/course.gif">
          <a:extLst>
            <a:ext uri="{FF2B5EF4-FFF2-40B4-BE49-F238E27FC236}">
              <a16:creationId xmlns:a16="http://schemas.microsoft.com/office/drawing/2014/main" id="{00000000-0008-0000-0100-00003E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599" name="AutoShape 1" descr="http://myacademy/eltcms/pix/i/course.gif">
          <a:extLst>
            <a:ext uri="{FF2B5EF4-FFF2-40B4-BE49-F238E27FC236}">
              <a16:creationId xmlns:a16="http://schemas.microsoft.com/office/drawing/2014/main" id="{00000000-0008-0000-0100-00003F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00" name="AutoShape 4" descr="http://myacademy/eltcms/pix/i/course.gif">
          <a:extLst>
            <a:ext uri="{FF2B5EF4-FFF2-40B4-BE49-F238E27FC236}">
              <a16:creationId xmlns:a16="http://schemas.microsoft.com/office/drawing/2014/main" id="{00000000-0008-0000-0100-000040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01" name="AutoShape 1" descr="http://myacademy/eltcms/pix/i/course.gif">
          <a:extLst>
            <a:ext uri="{FF2B5EF4-FFF2-40B4-BE49-F238E27FC236}">
              <a16:creationId xmlns:a16="http://schemas.microsoft.com/office/drawing/2014/main" id="{00000000-0008-0000-0100-000041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02" name="AutoShape 1" descr="http://myacademy/eltcms/pix/i/course.gif">
          <a:extLst>
            <a:ext uri="{FF2B5EF4-FFF2-40B4-BE49-F238E27FC236}">
              <a16:creationId xmlns:a16="http://schemas.microsoft.com/office/drawing/2014/main" id="{00000000-0008-0000-0100-000042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3" name="AutoShape 109" descr="http://myacademy/eltcms/pix/i/course.gif">
          <a:extLst>
            <a:ext uri="{FF2B5EF4-FFF2-40B4-BE49-F238E27FC236}">
              <a16:creationId xmlns:a16="http://schemas.microsoft.com/office/drawing/2014/main" id="{00000000-0008-0000-0100-000043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4" name="AutoShape 40" descr="http://myacademy/eltcms/pix/i/course.gif">
          <a:extLst>
            <a:ext uri="{FF2B5EF4-FFF2-40B4-BE49-F238E27FC236}">
              <a16:creationId xmlns:a16="http://schemas.microsoft.com/office/drawing/2014/main" id="{00000000-0008-0000-0100-000044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5" name="AutoShape 9" descr="http://myacademy/eltcms/pix/i/course.gif">
          <a:extLst>
            <a:ext uri="{FF2B5EF4-FFF2-40B4-BE49-F238E27FC236}">
              <a16:creationId xmlns:a16="http://schemas.microsoft.com/office/drawing/2014/main" id="{00000000-0008-0000-0100-00004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6" name="AutoShape 1" descr="http://myacademy/eltcms/pix/i/course.gif">
          <a:extLst>
            <a:ext uri="{FF2B5EF4-FFF2-40B4-BE49-F238E27FC236}">
              <a16:creationId xmlns:a16="http://schemas.microsoft.com/office/drawing/2014/main" id="{00000000-0008-0000-0100-000046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7" name="AutoShape 4" descr="http://myacademy/eltcms/pix/i/course.gif">
          <a:extLst>
            <a:ext uri="{FF2B5EF4-FFF2-40B4-BE49-F238E27FC236}">
              <a16:creationId xmlns:a16="http://schemas.microsoft.com/office/drawing/2014/main" id="{00000000-0008-0000-0100-000047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8" name="AutoShape 1" descr="http://myacademy/eltcms/pix/i/course.gif">
          <a:extLst>
            <a:ext uri="{FF2B5EF4-FFF2-40B4-BE49-F238E27FC236}">
              <a16:creationId xmlns:a16="http://schemas.microsoft.com/office/drawing/2014/main" id="{00000000-0008-0000-0100-000048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09" name="AutoShape 1" descr="http://myacademy/eltcms/pix/i/course.gif">
          <a:extLst>
            <a:ext uri="{FF2B5EF4-FFF2-40B4-BE49-F238E27FC236}">
              <a16:creationId xmlns:a16="http://schemas.microsoft.com/office/drawing/2014/main" id="{00000000-0008-0000-0100-000049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10" name="AutoShape 1" descr="http://myacademy/eltcms/pix/i/course.gif">
          <a:extLst>
            <a:ext uri="{FF2B5EF4-FFF2-40B4-BE49-F238E27FC236}">
              <a16:creationId xmlns:a16="http://schemas.microsoft.com/office/drawing/2014/main" id="{00000000-0008-0000-0100-00004A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1" name="AutoShape 114" descr="http://myacademy/eltcms/pix/i/course.gif">
          <a:extLst>
            <a:ext uri="{FF2B5EF4-FFF2-40B4-BE49-F238E27FC236}">
              <a16:creationId xmlns:a16="http://schemas.microsoft.com/office/drawing/2014/main" id="{00000000-0008-0000-0100-00004B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2" name="AutoShape 40" descr="http://myacademy/eltcms/pix/i/course.gif">
          <a:extLst>
            <a:ext uri="{FF2B5EF4-FFF2-40B4-BE49-F238E27FC236}">
              <a16:creationId xmlns:a16="http://schemas.microsoft.com/office/drawing/2014/main" id="{00000000-0008-0000-0100-00004C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3" name="AutoShape 9" descr="http://myacademy/eltcms/pix/i/course.gif">
          <a:extLst>
            <a:ext uri="{FF2B5EF4-FFF2-40B4-BE49-F238E27FC236}">
              <a16:creationId xmlns:a16="http://schemas.microsoft.com/office/drawing/2014/main" id="{00000000-0008-0000-0100-00004D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4" name="AutoShape 1" descr="http://myacademy/eltcms/pix/i/course.gif">
          <a:extLst>
            <a:ext uri="{FF2B5EF4-FFF2-40B4-BE49-F238E27FC236}">
              <a16:creationId xmlns:a16="http://schemas.microsoft.com/office/drawing/2014/main" id="{00000000-0008-0000-0100-00004E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5" name="AutoShape 4" descr="http://myacademy/eltcms/pix/i/course.gif">
          <a:extLst>
            <a:ext uri="{FF2B5EF4-FFF2-40B4-BE49-F238E27FC236}">
              <a16:creationId xmlns:a16="http://schemas.microsoft.com/office/drawing/2014/main" id="{00000000-0008-0000-0100-00004F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6" name="AutoShape 1" descr="http://myacademy/eltcms/pix/i/course.gif">
          <a:extLst>
            <a:ext uri="{FF2B5EF4-FFF2-40B4-BE49-F238E27FC236}">
              <a16:creationId xmlns:a16="http://schemas.microsoft.com/office/drawing/2014/main" id="{00000000-0008-0000-0100-000050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17" name="AutoShape 1" descr="http://myacademy/eltcms/pix/i/course.gif">
          <a:extLst>
            <a:ext uri="{FF2B5EF4-FFF2-40B4-BE49-F238E27FC236}">
              <a16:creationId xmlns:a16="http://schemas.microsoft.com/office/drawing/2014/main" id="{00000000-0008-0000-0100-000051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18" name="AutoShape 109" descr="http://myacademy/eltcms/pix/i/course.gif">
          <a:extLst>
            <a:ext uri="{FF2B5EF4-FFF2-40B4-BE49-F238E27FC236}">
              <a16:creationId xmlns:a16="http://schemas.microsoft.com/office/drawing/2014/main" id="{00000000-0008-0000-0100-000052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19" name="AutoShape 40" descr="http://myacademy/eltcms/pix/i/course.gif">
          <a:extLst>
            <a:ext uri="{FF2B5EF4-FFF2-40B4-BE49-F238E27FC236}">
              <a16:creationId xmlns:a16="http://schemas.microsoft.com/office/drawing/2014/main" id="{00000000-0008-0000-0100-000053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20" name="AutoShape 9" descr="http://myacademy/eltcms/pix/i/course.gif">
          <a:extLst>
            <a:ext uri="{FF2B5EF4-FFF2-40B4-BE49-F238E27FC236}">
              <a16:creationId xmlns:a16="http://schemas.microsoft.com/office/drawing/2014/main" id="{00000000-0008-0000-0100-000054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21" name="AutoShape 1" descr="http://myacademy/eltcms/pix/i/course.gif">
          <a:extLst>
            <a:ext uri="{FF2B5EF4-FFF2-40B4-BE49-F238E27FC236}">
              <a16:creationId xmlns:a16="http://schemas.microsoft.com/office/drawing/2014/main" id="{00000000-0008-0000-0100-00005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22" name="AutoShape 4" descr="http://myacademy/eltcms/pix/i/course.gif">
          <a:extLst>
            <a:ext uri="{FF2B5EF4-FFF2-40B4-BE49-F238E27FC236}">
              <a16:creationId xmlns:a16="http://schemas.microsoft.com/office/drawing/2014/main" id="{00000000-0008-0000-0100-000056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23" name="AutoShape 1" descr="http://myacademy/eltcms/pix/i/course.gif">
          <a:extLst>
            <a:ext uri="{FF2B5EF4-FFF2-40B4-BE49-F238E27FC236}">
              <a16:creationId xmlns:a16="http://schemas.microsoft.com/office/drawing/2014/main" id="{00000000-0008-0000-0100-000057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24" name="AutoShape 1" descr="http://myacademy/eltcms/pix/i/course.gif">
          <a:extLst>
            <a:ext uri="{FF2B5EF4-FFF2-40B4-BE49-F238E27FC236}">
              <a16:creationId xmlns:a16="http://schemas.microsoft.com/office/drawing/2014/main" id="{00000000-0008-0000-0100-000058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625" name="AutoShape 1" descr="http://myacademy/eltcms/pix/i/course.gif">
          <a:extLst>
            <a:ext uri="{FF2B5EF4-FFF2-40B4-BE49-F238E27FC236}">
              <a16:creationId xmlns:a16="http://schemas.microsoft.com/office/drawing/2014/main" id="{00000000-0008-0000-0100-000059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26" name="AutoShape 114" descr="http://myacademy/eltcms/pix/i/course.gif">
          <a:extLst>
            <a:ext uri="{FF2B5EF4-FFF2-40B4-BE49-F238E27FC236}">
              <a16:creationId xmlns:a16="http://schemas.microsoft.com/office/drawing/2014/main" id="{00000000-0008-0000-0100-00005A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27" name="AutoShape 40" descr="http://myacademy/eltcms/pix/i/course.gif">
          <a:extLst>
            <a:ext uri="{FF2B5EF4-FFF2-40B4-BE49-F238E27FC236}">
              <a16:creationId xmlns:a16="http://schemas.microsoft.com/office/drawing/2014/main" id="{00000000-0008-0000-0100-00005B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28" name="AutoShape 9" descr="http://myacademy/eltcms/pix/i/course.gif">
          <a:extLst>
            <a:ext uri="{FF2B5EF4-FFF2-40B4-BE49-F238E27FC236}">
              <a16:creationId xmlns:a16="http://schemas.microsoft.com/office/drawing/2014/main" id="{00000000-0008-0000-0100-00005C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29" name="AutoShape 1" descr="http://myacademy/eltcms/pix/i/course.gif">
          <a:extLst>
            <a:ext uri="{FF2B5EF4-FFF2-40B4-BE49-F238E27FC236}">
              <a16:creationId xmlns:a16="http://schemas.microsoft.com/office/drawing/2014/main" id="{00000000-0008-0000-0100-00005D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30" name="AutoShape 4" descr="http://myacademy/eltcms/pix/i/course.gif">
          <a:extLst>
            <a:ext uri="{FF2B5EF4-FFF2-40B4-BE49-F238E27FC236}">
              <a16:creationId xmlns:a16="http://schemas.microsoft.com/office/drawing/2014/main" id="{00000000-0008-0000-0100-00005E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31" name="AutoShape 1" descr="http://myacademy/eltcms/pix/i/course.gif">
          <a:extLst>
            <a:ext uri="{FF2B5EF4-FFF2-40B4-BE49-F238E27FC236}">
              <a16:creationId xmlns:a16="http://schemas.microsoft.com/office/drawing/2014/main" id="{00000000-0008-0000-0100-00005F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32" name="AutoShape 1" descr="http://myacademy/eltcms/pix/i/course.gif">
          <a:extLst>
            <a:ext uri="{FF2B5EF4-FFF2-40B4-BE49-F238E27FC236}">
              <a16:creationId xmlns:a16="http://schemas.microsoft.com/office/drawing/2014/main" id="{00000000-0008-0000-0100-000060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3" name="AutoShape 114" descr="http://myacademy/eltcms/pix/i/course.gif">
          <a:extLst>
            <a:ext uri="{FF2B5EF4-FFF2-40B4-BE49-F238E27FC236}">
              <a16:creationId xmlns:a16="http://schemas.microsoft.com/office/drawing/2014/main" id="{00000000-0008-0000-0100-000061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4" name="AutoShape 40" descr="http://myacademy/eltcms/pix/i/course.gif">
          <a:extLst>
            <a:ext uri="{FF2B5EF4-FFF2-40B4-BE49-F238E27FC236}">
              <a16:creationId xmlns:a16="http://schemas.microsoft.com/office/drawing/2014/main" id="{00000000-0008-0000-0100-000062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5" name="AutoShape 9" descr="http://myacademy/eltcms/pix/i/course.gif">
          <a:extLst>
            <a:ext uri="{FF2B5EF4-FFF2-40B4-BE49-F238E27FC236}">
              <a16:creationId xmlns:a16="http://schemas.microsoft.com/office/drawing/2014/main" id="{00000000-0008-0000-0100-000063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6" name="AutoShape 1" descr="http://myacademy/eltcms/pix/i/course.gif">
          <a:extLst>
            <a:ext uri="{FF2B5EF4-FFF2-40B4-BE49-F238E27FC236}">
              <a16:creationId xmlns:a16="http://schemas.microsoft.com/office/drawing/2014/main" id="{00000000-0008-0000-0100-000064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7" name="AutoShape 4" descr="http://myacademy/eltcms/pix/i/course.gif">
          <a:extLst>
            <a:ext uri="{FF2B5EF4-FFF2-40B4-BE49-F238E27FC236}">
              <a16:creationId xmlns:a16="http://schemas.microsoft.com/office/drawing/2014/main" id="{00000000-0008-0000-0100-000065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8" name="AutoShape 1" descr="http://myacademy/eltcms/pix/i/course.gif">
          <a:extLst>
            <a:ext uri="{FF2B5EF4-FFF2-40B4-BE49-F238E27FC236}">
              <a16:creationId xmlns:a16="http://schemas.microsoft.com/office/drawing/2014/main" id="{00000000-0008-0000-0100-000066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39" name="AutoShape 1" descr="http://myacademy/eltcms/pix/i/course.gif">
          <a:extLst>
            <a:ext uri="{FF2B5EF4-FFF2-40B4-BE49-F238E27FC236}">
              <a16:creationId xmlns:a16="http://schemas.microsoft.com/office/drawing/2014/main" id="{00000000-0008-0000-0100-000067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0" name="AutoShape 114" descr="http://myacademy/eltcms/pix/i/course.gif">
          <a:extLst>
            <a:ext uri="{FF2B5EF4-FFF2-40B4-BE49-F238E27FC236}">
              <a16:creationId xmlns:a16="http://schemas.microsoft.com/office/drawing/2014/main" id="{00000000-0008-0000-0100-000068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1" name="AutoShape 40" descr="http://myacademy/eltcms/pix/i/course.gif">
          <a:extLst>
            <a:ext uri="{FF2B5EF4-FFF2-40B4-BE49-F238E27FC236}">
              <a16:creationId xmlns:a16="http://schemas.microsoft.com/office/drawing/2014/main" id="{00000000-0008-0000-0100-000069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2" name="AutoShape 9" descr="http://myacademy/eltcms/pix/i/course.gif">
          <a:extLst>
            <a:ext uri="{FF2B5EF4-FFF2-40B4-BE49-F238E27FC236}">
              <a16:creationId xmlns:a16="http://schemas.microsoft.com/office/drawing/2014/main" id="{00000000-0008-0000-0100-00006A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3" name="AutoShape 1" descr="http://myacademy/eltcms/pix/i/course.gif">
          <a:extLst>
            <a:ext uri="{FF2B5EF4-FFF2-40B4-BE49-F238E27FC236}">
              <a16:creationId xmlns:a16="http://schemas.microsoft.com/office/drawing/2014/main" id="{00000000-0008-0000-0100-00006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4" name="AutoShape 4" descr="http://myacademy/eltcms/pix/i/course.gif">
          <a:extLst>
            <a:ext uri="{FF2B5EF4-FFF2-40B4-BE49-F238E27FC236}">
              <a16:creationId xmlns:a16="http://schemas.microsoft.com/office/drawing/2014/main" id="{00000000-0008-0000-0100-00006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5" name="AutoShape 1" descr="http://myacademy/eltcms/pix/i/course.gif">
          <a:extLst>
            <a:ext uri="{FF2B5EF4-FFF2-40B4-BE49-F238E27FC236}">
              <a16:creationId xmlns:a16="http://schemas.microsoft.com/office/drawing/2014/main" id="{00000000-0008-0000-0100-00006D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6" name="AutoShape 1" descr="http://myacademy/eltcms/pix/i/course.gif">
          <a:extLst>
            <a:ext uri="{FF2B5EF4-FFF2-40B4-BE49-F238E27FC236}">
              <a16:creationId xmlns:a16="http://schemas.microsoft.com/office/drawing/2014/main" id="{00000000-0008-0000-0100-00006E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7" name="AutoShape 114" descr="http://myacademy/eltcms/pix/i/course.gif">
          <a:extLst>
            <a:ext uri="{FF2B5EF4-FFF2-40B4-BE49-F238E27FC236}">
              <a16:creationId xmlns:a16="http://schemas.microsoft.com/office/drawing/2014/main" id="{00000000-0008-0000-0100-00006F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8" name="AutoShape 40" descr="http://myacademy/eltcms/pix/i/course.gif">
          <a:extLst>
            <a:ext uri="{FF2B5EF4-FFF2-40B4-BE49-F238E27FC236}">
              <a16:creationId xmlns:a16="http://schemas.microsoft.com/office/drawing/2014/main" id="{00000000-0008-0000-0100-000070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49" name="AutoShape 9" descr="http://myacademy/eltcms/pix/i/course.gif">
          <a:extLst>
            <a:ext uri="{FF2B5EF4-FFF2-40B4-BE49-F238E27FC236}">
              <a16:creationId xmlns:a16="http://schemas.microsoft.com/office/drawing/2014/main" id="{00000000-0008-0000-0100-000071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0" name="AutoShape 1" descr="http://myacademy/eltcms/pix/i/course.gif">
          <a:extLst>
            <a:ext uri="{FF2B5EF4-FFF2-40B4-BE49-F238E27FC236}">
              <a16:creationId xmlns:a16="http://schemas.microsoft.com/office/drawing/2014/main" id="{00000000-0008-0000-0100-000072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1" name="AutoShape 4" descr="http://myacademy/eltcms/pix/i/course.gif">
          <a:extLst>
            <a:ext uri="{FF2B5EF4-FFF2-40B4-BE49-F238E27FC236}">
              <a16:creationId xmlns:a16="http://schemas.microsoft.com/office/drawing/2014/main" id="{00000000-0008-0000-0100-000073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2" name="AutoShape 1" descr="http://myacademy/eltcms/pix/i/course.gif">
          <a:extLst>
            <a:ext uri="{FF2B5EF4-FFF2-40B4-BE49-F238E27FC236}">
              <a16:creationId xmlns:a16="http://schemas.microsoft.com/office/drawing/2014/main" id="{00000000-0008-0000-0100-000074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3" name="AutoShape 1" descr="http://myacademy/eltcms/pix/i/course.gif">
          <a:extLst>
            <a:ext uri="{FF2B5EF4-FFF2-40B4-BE49-F238E27FC236}">
              <a16:creationId xmlns:a16="http://schemas.microsoft.com/office/drawing/2014/main" id="{00000000-0008-0000-0100-000075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4" name="AutoShape 114" descr="http://myacademy/eltcms/pix/i/course.gif">
          <a:extLst>
            <a:ext uri="{FF2B5EF4-FFF2-40B4-BE49-F238E27FC236}">
              <a16:creationId xmlns:a16="http://schemas.microsoft.com/office/drawing/2014/main" id="{00000000-0008-0000-0100-000076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5" name="AutoShape 40" descr="http://myacademy/eltcms/pix/i/course.gif">
          <a:extLst>
            <a:ext uri="{FF2B5EF4-FFF2-40B4-BE49-F238E27FC236}">
              <a16:creationId xmlns:a16="http://schemas.microsoft.com/office/drawing/2014/main" id="{00000000-0008-0000-0100-000077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6" name="AutoShape 9" descr="http://myacademy/eltcms/pix/i/course.gif">
          <a:extLst>
            <a:ext uri="{FF2B5EF4-FFF2-40B4-BE49-F238E27FC236}">
              <a16:creationId xmlns:a16="http://schemas.microsoft.com/office/drawing/2014/main" id="{00000000-0008-0000-0100-000078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7" name="AutoShape 1" descr="http://myacademy/eltcms/pix/i/course.gif">
          <a:extLst>
            <a:ext uri="{FF2B5EF4-FFF2-40B4-BE49-F238E27FC236}">
              <a16:creationId xmlns:a16="http://schemas.microsoft.com/office/drawing/2014/main" id="{00000000-0008-0000-0100-000079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8" name="AutoShape 4" descr="http://myacademy/eltcms/pix/i/course.gif">
          <a:extLst>
            <a:ext uri="{FF2B5EF4-FFF2-40B4-BE49-F238E27FC236}">
              <a16:creationId xmlns:a16="http://schemas.microsoft.com/office/drawing/2014/main" id="{00000000-0008-0000-0100-00007A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59" name="AutoShape 1" descr="http://myacademy/eltcms/pix/i/course.gif">
          <a:extLst>
            <a:ext uri="{FF2B5EF4-FFF2-40B4-BE49-F238E27FC236}">
              <a16:creationId xmlns:a16="http://schemas.microsoft.com/office/drawing/2014/main" id="{00000000-0008-0000-0100-00007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60" name="AutoShape 1" descr="http://myacademy/eltcms/pix/i/course.gif">
          <a:extLst>
            <a:ext uri="{FF2B5EF4-FFF2-40B4-BE49-F238E27FC236}">
              <a16:creationId xmlns:a16="http://schemas.microsoft.com/office/drawing/2014/main" id="{00000000-0008-0000-0100-00007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1" name="AutoShape 114" descr="http://myacademy/eltcms/pix/i/course.gif">
          <a:extLst>
            <a:ext uri="{FF2B5EF4-FFF2-40B4-BE49-F238E27FC236}">
              <a16:creationId xmlns:a16="http://schemas.microsoft.com/office/drawing/2014/main" id="{00000000-0008-0000-0100-00007D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2" name="AutoShape 40" descr="http://myacademy/eltcms/pix/i/course.gif">
          <a:extLst>
            <a:ext uri="{FF2B5EF4-FFF2-40B4-BE49-F238E27FC236}">
              <a16:creationId xmlns:a16="http://schemas.microsoft.com/office/drawing/2014/main" id="{00000000-0008-0000-0100-00007E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3" name="AutoShape 9" descr="http://myacademy/eltcms/pix/i/course.gif">
          <a:extLst>
            <a:ext uri="{FF2B5EF4-FFF2-40B4-BE49-F238E27FC236}">
              <a16:creationId xmlns:a16="http://schemas.microsoft.com/office/drawing/2014/main" id="{00000000-0008-0000-0100-00007F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4" name="AutoShape 1" descr="http://myacademy/eltcms/pix/i/course.gif">
          <a:extLst>
            <a:ext uri="{FF2B5EF4-FFF2-40B4-BE49-F238E27FC236}">
              <a16:creationId xmlns:a16="http://schemas.microsoft.com/office/drawing/2014/main" id="{00000000-0008-0000-0100-000080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5" name="AutoShape 4" descr="http://myacademy/eltcms/pix/i/course.gif">
          <a:extLst>
            <a:ext uri="{FF2B5EF4-FFF2-40B4-BE49-F238E27FC236}">
              <a16:creationId xmlns:a16="http://schemas.microsoft.com/office/drawing/2014/main" id="{00000000-0008-0000-0100-000081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6" name="AutoShape 1" descr="http://myacademy/eltcms/pix/i/course.gif">
          <a:extLst>
            <a:ext uri="{FF2B5EF4-FFF2-40B4-BE49-F238E27FC236}">
              <a16:creationId xmlns:a16="http://schemas.microsoft.com/office/drawing/2014/main" id="{00000000-0008-0000-0100-000082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7" name="AutoShape 1" descr="http://myacademy/eltcms/pix/i/course.gif">
          <a:extLst>
            <a:ext uri="{FF2B5EF4-FFF2-40B4-BE49-F238E27FC236}">
              <a16:creationId xmlns:a16="http://schemas.microsoft.com/office/drawing/2014/main" id="{00000000-0008-0000-0100-000083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8" name="AutoShape 114" descr="http://myacademy/eltcms/pix/i/course.gif">
          <a:extLst>
            <a:ext uri="{FF2B5EF4-FFF2-40B4-BE49-F238E27FC236}">
              <a16:creationId xmlns:a16="http://schemas.microsoft.com/office/drawing/2014/main" id="{00000000-0008-0000-0100-000084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69" name="AutoShape 40" descr="http://myacademy/eltcms/pix/i/course.gif">
          <a:extLst>
            <a:ext uri="{FF2B5EF4-FFF2-40B4-BE49-F238E27FC236}">
              <a16:creationId xmlns:a16="http://schemas.microsoft.com/office/drawing/2014/main" id="{00000000-0008-0000-0100-000085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70" name="AutoShape 9" descr="http://myacademy/eltcms/pix/i/course.gif">
          <a:extLst>
            <a:ext uri="{FF2B5EF4-FFF2-40B4-BE49-F238E27FC236}">
              <a16:creationId xmlns:a16="http://schemas.microsoft.com/office/drawing/2014/main" id="{00000000-0008-0000-0100-000086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71" name="AutoShape 1" descr="http://myacademy/eltcms/pix/i/course.gif">
          <a:extLst>
            <a:ext uri="{FF2B5EF4-FFF2-40B4-BE49-F238E27FC236}">
              <a16:creationId xmlns:a16="http://schemas.microsoft.com/office/drawing/2014/main" id="{00000000-0008-0000-0100-000087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72" name="AutoShape 4" descr="http://myacademy/eltcms/pix/i/course.gif">
          <a:extLst>
            <a:ext uri="{FF2B5EF4-FFF2-40B4-BE49-F238E27FC236}">
              <a16:creationId xmlns:a16="http://schemas.microsoft.com/office/drawing/2014/main" id="{00000000-0008-0000-0100-000088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73" name="AutoShape 1" descr="http://myacademy/eltcms/pix/i/course.gif">
          <a:extLst>
            <a:ext uri="{FF2B5EF4-FFF2-40B4-BE49-F238E27FC236}">
              <a16:creationId xmlns:a16="http://schemas.microsoft.com/office/drawing/2014/main" id="{00000000-0008-0000-0100-000089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674" name="AutoShape 1" descr="http://myacademy/eltcms/pix/i/course.gif">
          <a:extLst>
            <a:ext uri="{FF2B5EF4-FFF2-40B4-BE49-F238E27FC236}">
              <a16:creationId xmlns:a16="http://schemas.microsoft.com/office/drawing/2014/main" id="{00000000-0008-0000-0100-00008A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75" name="AutoShape 114" descr="http://myacademy/eltcms/pix/i/course.gif">
          <a:extLst>
            <a:ext uri="{FF2B5EF4-FFF2-40B4-BE49-F238E27FC236}">
              <a16:creationId xmlns:a16="http://schemas.microsoft.com/office/drawing/2014/main" id="{00000000-0008-0000-0100-00008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76" name="AutoShape 40" descr="http://myacademy/eltcms/pix/i/course.gif">
          <a:extLst>
            <a:ext uri="{FF2B5EF4-FFF2-40B4-BE49-F238E27FC236}">
              <a16:creationId xmlns:a16="http://schemas.microsoft.com/office/drawing/2014/main" id="{00000000-0008-0000-0100-00008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77" name="AutoShape 9" descr="http://myacademy/eltcms/pix/i/course.gif">
          <a:extLst>
            <a:ext uri="{FF2B5EF4-FFF2-40B4-BE49-F238E27FC236}">
              <a16:creationId xmlns:a16="http://schemas.microsoft.com/office/drawing/2014/main" id="{00000000-0008-0000-0100-00008D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78" name="AutoShape 1" descr="http://myacademy/eltcms/pix/i/course.gif">
          <a:extLst>
            <a:ext uri="{FF2B5EF4-FFF2-40B4-BE49-F238E27FC236}">
              <a16:creationId xmlns:a16="http://schemas.microsoft.com/office/drawing/2014/main" id="{00000000-0008-0000-0100-00008E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79" name="AutoShape 4" descr="http://myacademy/eltcms/pix/i/course.gif">
          <a:extLst>
            <a:ext uri="{FF2B5EF4-FFF2-40B4-BE49-F238E27FC236}">
              <a16:creationId xmlns:a16="http://schemas.microsoft.com/office/drawing/2014/main" id="{00000000-0008-0000-0100-00008F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0" name="AutoShape 1" descr="http://myacademy/eltcms/pix/i/course.gif">
          <a:extLst>
            <a:ext uri="{FF2B5EF4-FFF2-40B4-BE49-F238E27FC236}">
              <a16:creationId xmlns:a16="http://schemas.microsoft.com/office/drawing/2014/main" id="{00000000-0008-0000-0100-000090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1" name="AutoShape 1" descr="http://myacademy/eltcms/pix/i/course.gif">
          <a:extLst>
            <a:ext uri="{FF2B5EF4-FFF2-40B4-BE49-F238E27FC236}">
              <a16:creationId xmlns:a16="http://schemas.microsoft.com/office/drawing/2014/main" id="{00000000-0008-0000-0100-000091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2" name="AutoShape 114" descr="http://myacademy/eltcms/pix/i/course.gif">
          <a:extLst>
            <a:ext uri="{FF2B5EF4-FFF2-40B4-BE49-F238E27FC236}">
              <a16:creationId xmlns:a16="http://schemas.microsoft.com/office/drawing/2014/main" id="{00000000-0008-0000-0100-000092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3" name="AutoShape 40" descr="http://myacademy/eltcms/pix/i/course.gif">
          <a:extLst>
            <a:ext uri="{FF2B5EF4-FFF2-40B4-BE49-F238E27FC236}">
              <a16:creationId xmlns:a16="http://schemas.microsoft.com/office/drawing/2014/main" id="{00000000-0008-0000-0100-000093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4" name="AutoShape 9" descr="http://myacademy/eltcms/pix/i/course.gif">
          <a:extLst>
            <a:ext uri="{FF2B5EF4-FFF2-40B4-BE49-F238E27FC236}">
              <a16:creationId xmlns:a16="http://schemas.microsoft.com/office/drawing/2014/main" id="{00000000-0008-0000-0100-000094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5" name="AutoShape 1" descr="http://myacademy/eltcms/pix/i/course.gif">
          <a:extLst>
            <a:ext uri="{FF2B5EF4-FFF2-40B4-BE49-F238E27FC236}">
              <a16:creationId xmlns:a16="http://schemas.microsoft.com/office/drawing/2014/main" id="{00000000-0008-0000-0100-000095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6" name="AutoShape 4" descr="http://myacademy/eltcms/pix/i/course.gif">
          <a:extLst>
            <a:ext uri="{FF2B5EF4-FFF2-40B4-BE49-F238E27FC236}">
              <a16:creationId xmlns:a16="http://schemas.microsoft.com/office/drawing/2014/main" id="{00000000-0008-0000-0100-000096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7" name="AutoShape 1" descr="http://myacademy/eltcms/pix/i/course.gif">
          <a:extLst>
            <a:ext uri="{FF2B5EF4-FFF2-40B4-BE49-F238E27FC236}">
              <a16:creationId xmlns:a16="http://schemas.microsoft.com/office/drawing/2014/main" id="{00000000-0008-0000-0100-000097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8" name="AutoShape 40" descr="http://myacademy/eltcms/pix/i/course.gif">
          <a:extLst>
            <a:ext uri="{FF2B5EF4-FFF2-40B4-BE49-F238E27FC236}">
              <a16:creationId xmlns:a16="http://schemas.microsoft.com/office/drawing/2014/main" id="{00000000-0008-0000-0100-000098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89" name="AutoShape 9" descr="http://myacademy/eltcms/pix/i/course.gif">
          <a:extLst>
            <a:ext uri="{FF2B5EF4-FFF2-40B4-BE49-F238E27FC236}">
              <a16:creationId xmlns:a16="http://schemas.microsoft.com/office/drawing/2014/main" id="{00000000-0008-0000-0100-000099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0" name="AutoShape 1" descr="http://myacademy/eltcms/pix/i/course.gif">
          <a:extLst>
            <a:ext uri="{FF2B5EF4-FFF2-40B4-BE49-F238E27FC236}">
              <a16:creationId xmlns:a16="http://schemas.microsoft.com/office/drawing/2014/main" id="{00000000-0008-0000-0100-00009A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1" name="AutoShape 4" descr="http://myacademy/eltcms/pix/i/course.gif">
          <a:extLst>
            <a:ext uri="{FF2B5EF4-FFF2-40B4-BE49-F238E27FC236}">
              <a16:creationId xmlns:a16="http://schemas.microsoft.com/office/drawing/2014/main" id="{00000000-0008-0000-0100-00009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2" name="AutoShape 1" descr="http://myacademy/eltcms/pix/i/course.gif">
          <a:extLst>
            <a:ext uri="{FF2B5EF4-FFF2-40B4-BE49-F238E27FC236}">
              <a16:creationId xmlns:a16="http://schemas.microsoft.com/office/drawing/2014/main" id="{00000000-0008-0000-0100-00009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3" name="AutoShape 1" descr="http://myacademy/eltcms/pix/i/course.gif">
          <a:extLst>
            <a:ext uri="{FF2B5EF4-FFF2-40B4-BE49-F238E27FC236}">
              <a16:creationId xmlns:a16="http://schemas.microsoft.com/office/drawing/2014/main" id="{00000000-0008-0000-0100-00009D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4" name="AutoShape 114" descr="http://myacademy/eltcms/pix/i/course.gif">
          <a:extLst>
            <a:ext uri="{FF2B5EF4-FFF2-40B4-BE49-F238E27FC236}">
              <a16:creationId xmlns:a16="http://schemas.microsoft.com/office/drawing/2014/main" id="{00000000-0008-0000-0100-00009E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5" name="AutoShape 40" descr="http://myacademy/eltcms/pix/i/course.gif">
          <a:extLst>
            <a:ext uri="{FF2B5EF4-FFF2-40B4-BE49-F238E27FC236}">
              <a16:creationId xmlns:a16="http://schemas.microsoft.com/office/drawing/2014/main" id="{00000000-0008-0000-0100-00009F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6" name="AutoShape 9" descr="http://myacademy/eltcms/pix/i/course.gif">
          <a:extLst>
            <a:ext uri="{FF2B5EF4-FFF2-40B4-BE49-F238E27FC236}">
              <a16:creationId xmlns:a16="http://schemas.microsoft.com/office/drawing/2014/main" id="{00000000-0008-0000-0100-0000A0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7" name="AutoShape 1" descr="http://myacademy/eltcms/pix/i/course.gif">
          <a:extLst>
            <a:ext uri="{FF2B5EF4-FFF2-40B4-BE49-F238E27FC236}">
              <a16:creationId xmlns:a16="http://schemas.microsoft.com/office/drawing/2014/main" id="{00000000-0008-0000-0100-0000A1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8" name="AutoShape 4" descr="http://myacademy/eltcms/pix/i/course.gif">
          <a:extLst>
            <a:ext uri="{FF2B5EF4-FFF2-40B4-BE49-F238E27FC236}">
              <a16:creationId xmlns:a16="http://schemas.microsoft.com/office/drawing/2014/main" id="{00000000-0008-0000-0100-0000A2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699" name="AutoShape 1" descr="http://myacademy/eltcms/pix/i/course.gif">
          <a:extLst>
            <a:ext uri="{FF2B5EF4-FFF2-40B4-BE49-F238E27FC236}">
              <a16:creationId xmlns:a16="http://schemas.microsoft.com/office/drawing/2014/main" id="{00000000-0008-0000-0100-0000A3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00" name="AutoShape 1" descr="http://myacademy/eltcms/pix/i/course.gif">
          <a:extLst>
            <a:ext uri="{FF2B5EF4-FFF2-40B4-BE49-F238E27FC236}">
              <a16:creationId xmlns:a16="http://schemas.microsoft.com/office/drawing/2014/main" id="{00000000-0008-0000-0100-0000A4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1" name="AutoShape 109" descr="http://myacademy/eltcms/pix/i/course.gif">
          <a:extLst>
            <a:ext uri="{FF2B5EF4-FFF2-40B4-BE49-F238E27FC236}">
              <a16:creationId xmlns:a16="http://schemas.microsoft.com/office/drawing/2014/main" id="{00000000-0008-0000-0100-0000A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2" name="AutoShape 40" descr="http://myacademy/eltcms/pix/i/course.gif">
          <a:extLst>
            <a:ext uri="{FF2B5EF4-FFF2-40B4-BE49-F238E27FC236}">
              <a16:creationId xmlns:a16="http://schemas.microsoft.com/office/drawing/2014/main" id="{00000000-0008-0000-0100-0000A6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3" name="AutoShape 9" descr="http://myacademy/eltcms/pix/i/course.gif">
          <a:extLst>
            <a:ext uri="{FF2B5EF4-FFF2-40B4-BE49-F238E27FC236}">
              <a16:creationId xmlns:a16="http://schemas.microsoft.com/office/drawing/2014/main" id="{00000000-0008-0000-0100-0000A7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4" name="AutoShape 1" descr="http://myacademy/eltcms/pix/i/course.gif">
          <a:extLst>
            <a:ext uri="{FF2B5EF4-FFF2-40B4-BE49-F238E27FC236}">
              <a16:creationId xmlns:a16="http://schemas.microsoft.com/office/drawing/2014/main" id="{00000000-0008-0000-0100-0000A8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5" name="AutoShape 4" descr="http://myacademy/eltcms/pix/i/course.gif">
          <a:extLst>
            <a:ext uri="{FF2B5EF4-FFF2-40B4-BE49-F238E27FC236}">
              <a16:creationId xmlns:a16="http://schemas.microsoft.com/office/drawing/2014/main" id="{00000000-0008-0000-0100-0000A9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6" name="AutoShape 1" descr="http://myacademy/eltcms/pix/i/course.gif">
          <a:extLst>
            <a:ext uri="{FF2B5EF4-FFF2-40B4-BE49-F238E27FC236}">
              <a16:creationId xmlns:a16="http://schemas.microsoft.com/office/drawing/2014/main" id="{00000000-0008-0000-0100-0000AA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7" name="AutoShape 1" descr="http://myacademy/eltcms/pix/i/course.gif">
          <a:extLst>
            <a:ext uri="{FF2B5EF4-FFF2-40B4-BE49-F238E27FC236}">
              <a16:creationId xmlns:a16="http://schemas.microsoft.com/office/drawing/2014/main" id="{00000000-0008-0000-0100-0000AB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08" name="AutoShape 1" descr="http://myacademy/eltcms/pix/i/course.gif">
          <a:extLst>
            <a:ext uri="{FF2B5EF4-FFF2-40B4-BE49-F238E27FC236}">
              <a16:creationId xmlns:a16="http://schemas.microsoft.com/office/drawing/2014/main" id="{00000000-0008-0000-0100-0000AC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09" name="AutoShape 114" descr="http://myacademy/eltcms/pix/i/course.gif">
          <a:extLst>
            <a:ext uri="{FF2B5EF4-FFF2-40B4-BE49-F238E27FC236}">
              <a16:creationId xmlns:a16="http://schemas.microsoft.com/office/drawing/2014/main" id="{00000000-0008-0000-0100-0000AD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10" name="AutoShape 40" descr="http://myacademy/eltcms/pix/i/course.gif">
          <a:extLst>
            <a:ext uri="{FF2B5EF4-FFF2-40B4-BE49-F238E27FC236}">
              <a16:creationId xmlns:a16="http://schemas.microsoft.com/office/drawing/2014/main" id="{00000000-0008-0000-0100-0000AE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11" name="AutoShape 9" descr="http://myacademy/eltcms/pix/i/course.gif">
          <a:extLst>
            <a:ext uri="{FF2B5EF4-FFF2-40B4-BE49-F238E27FC236}">
              <a16:creationId xmlns:a16="http://schemas.microsoft.com/office/drawing/2014/main" id="{00000000-0008-0000-0100-0000AF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12" name="AutoShape 1" descr="http://myacademy/eltcms/pix/i/course.gif">
          <a:extLst>
            <a:ext uri="{FF2B5EF4-FFF2-40B4-BE49-F238E27FC236}">
              <a16:creationId xmlns:a16="http://schemas.microsoft.com/office/drawing/2014/main" id="{00000000-0008-0000-0100-0000B0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13" name="AutoShape 4" descr="http://myacademy/eltcms/pix/i/course.gif">
          <a:extLst>
            <a:ext uri="{FF2B5EF4-FFF2-40B4-BE49-F238E27FC236}">
              <a16:creationId xmlns:a16="http://schemas.microsoft.com/office/drawing/2014/main" id="{00000000-0008-0000-0100-0000B1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14" name="AutoShape 1" descr="http://myacademy/eltcms/pix/i/course.gif">
          <a:extLst>
            <a:ext uri="{FF2B5EF4-FFF2-40B4-BE49-F238E27FC236}">
              <a16:creationId xmlns:a16="http://schemas.microsoft.com/office/drawing/2014/main" id="{00000000-0008-0000-0100-0000B2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15" name="AutoShape 1" descr="http://myacademy/eltcms/pix/i/course.gif">
          <a:extLst>
            <a:ext uri="{FF2B5EF4-FFF2-40B4-BE49-F238E27FC236}">
              <a16:creationId xmlns:a16="http://schemas.microsoft.com/office/drawing/2014/main" id="{00000000-0008-0000-0100-0000B3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16" name="AutoShape 109" descr="http://myacademy/eltcms/pix/i/course.gif">
          <a:extLst>
            <a:ext uri="{FF2B5EF4-FFF2-40B4-BE49-F238E27FC236}">
              <a16:creationId xmlns:a16="http://schemas.microsoft.com/office/drawing/2014/main" id="{00000000-0008-0000-0100-0000B4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17" name="AutoShape 40" descr="http://myacademy/eltcms/pix/i/course.gif">
          <a:extLst>
            <a:ext uri="{FF2B5EF4-FFF2-40B4-BE49-F238E27FC236}">
              <a16:creationId xmlns:a16="http://schemas.microsoft.com/office/drawing/2014/main" id="{00000000-0008-0000-0100-0000B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18" name="AutoShape 9" descr="http://myacademy/eltcms/pix/i/course.gif">
          <a:extLst>
            <a:ext uri="{FF2B5EF4-FFF2-40B4-BE49-F238E27FC236}">
              <a16:creationId xmlns:a16="http://schemas.microsoft.com/office/drawing/2014/main" id="{00000000-0008-0000-0100-0000B6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19" name="AutoShape 1" descr="http://myacademy/eltcms/pix/i/course.gif">
          <a:extLst>
            <a:ext uri="{FF2B5EF4-FFF2-40B4-BE49-F238E27FC236}">
              <a16:creationId xmlns:a16="http://schemas.microsoft.com/office/drawing/2014/main" id="{00000000-0008-0000-0100-0000B7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20" name="AutoShape 4" descr="http://myacademy/eltcms/pix/i/course.gif">
          <a:extLst>
            <a:ext uri="{FF2B5EF4-FFF2-40B4-BE49-F238E27FC236}">
              <a16:creationId xmlns:a16="http://schemas.microsoft.com/office/drawing/2014/main" id="{00000000-0008-0000-0100-0000B8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21" name="AutoShape 1" descr="http://myacademy/eltcms/pix/i/course.gif">
          <a:extLst>
            <a:ext uri="{FF2B5EF4-FFF2-40B4-BE49-F238E27FC236}">
              <a16:creationId xmlns:a16="http://schemas.microsoft.com/office/drawing/2014/main" id="{00000000-0008-0000-0100-0000B9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22" name="AutoShape 1" descr="http://myacademy/eltcms/pix/i/course.gif">
          <a:extLst>
            <a:ext uri="{FF2B5EF4-FFF2-40B4-BE49-F238E27FC236}">
              <a16:creationId xmlns:a16="http://schemas.microsoft.com/office/drawing/2014/main" id="{00000000-0008-0000-0100-0000BA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23" name="AutoShape 1" descr="http://myacademy/eltcms/pix/i/course.gif">
          <a:extLst>
            <a:ext uri="{FF2B5EF4-FFF2-40B4-BE49-F238E27FC236}">
              <a16:creationId xmlns:a16="http://schemas.microsoft.com/office/drawing/2014/main" id="{00000000-0008-0000-0100-0000BB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24" name="AutoShape 114" descr="http://myacademy/eltcms/pix/i/course.gif">
          <a:extLst>
            <a:ext uri="{FF2B5EF4-FFF2-40B4-BE49-F238E27FC236}">
              <a16:creationId xmlns:a16="http://schemas.microsoft.com/office/drawing/2014/main" id="{00000000-0008-0000-0100-0000BC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25" name="AutoShape 40" descr="http://myacademy/eltcms/pix/i/course.gif">
          <a:extLst>
            <a:ext uri="{FF2B5EF4-FFF2-40B4-BE49-F238E27FC236}">
              <a16:creationId xmlns:a16="http://schemas.microsoft.com/office/drawing/2014/main" id="{00000000-0008-0000-0100-0000BD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26" name="AutoShape 9" descr="http://myacademy/eltcms/pix/i/course.gif">
          <a:extLst>
            <a:ext uri="{FF2B5EF4-FFF2-40B4-BE49-F238E27FC236}">
              <a16:creationId xmlns:a16="http://schemas.microsoft.com/office/drawing/2014/main" id="{00000000-0008-0000-0100-0000BE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27" name="AutoShape 1" descr="http://myacademy/eltcms/pix/i/course.gif">
          <a:extLst>
            <a:ext uri="{FF2B5EF4-FFF2-40B4-BE49-F238E27FC236}">
              <a16:creationId xmlns:a16="http://schemas.microsoft.com/office/drawing/2014/main" id="{00000000-0008-0000-0100-0000BF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28" name="AutoShape 4" descr="http://myacademy/eltcms/pix/i/course.gif">
          <a:extLst>
            <a:ext uri="{FF2B5EF4-FFF2-40B4-BE49-F238E27FC236}">
              <a16:creationId xmlns:a16="http://schemas.microsoft.com/office/drawing/2014/main" id="{00000000-0008-0000-0100-0000C0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29" name="AutoShape 1" descr="http://myacademy/eltcms/pix/i/course.gif">
          <a:extLst>
            <a:ext uri="{FF2B5EF4-FFF2-40B4-BE49-F238E27FC236}">
              <a16:creationId xmlns:a16="http://schemas.microsoft.com/office/drawing/2014/main" id="{00000000-0008-0000-0100-0000C1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22802"/>
    <xdr:sp macro="" textlink="">
      <xdr:nvSpPr>
        <xdr:cNvPr id="1730" name="AutoShape 1" descr="http://myacademy/eltcms/pix/i/course.gif">
          <a:extLst>
            <a:ext uri="{FF2B5EF4-FFF2-40B4-BE49-F238E27FC236}">
              <a16:creationId xmlns:a16="http://schemas.microsoft.com/office/drawing/2014/main" id="{00000000-0008-0000-0100-0000C206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1" name="AutoShape 114" descr="http://myacademy/eltcms/pix/i/course.gif">
          <a:extLst>
            <a:ext uri="{FF2B5EF4-FFF2-40B4-BE49-F238E27FC236}">
              <a16:creationId xmlns:a16="http://schemas.microsoft.com/office/drawing/2014/main" id="{00000000-0008-0000-0100-0000C3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2" name="AutoShape 40" descr="http://myacademy/eltcms/pix/i/course.gif">
          <a:extLst>
            <a:ext uri="{FF2B5EF4-FFF2-40B4-BE49-F238E27FC236}">
              <a16:creationId xmlns:a16="http://schemas.microsoft.com/office/drawing/2014/main" id="{00000000-0008-0000-0100-0000C4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3" name="AutoShape 9" descr="http://myacademy/eltcms/pix/i/course.gif">
          <a:extLst>
            <a:ext uri="{FF2B5EF4-FFF2-40B4-BE49-F238E27FC236}">
              <a16:creationId xmlns:a16="http://schemas.microsoft.com/office/drawing/2014/main" id="{00000000-0008-0000-0100-0000C5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4" name="AutoShape 1" descr="http://myacademy/eltcms/pix/i/course.gif">
          <a:extLst>
            <a:ext uri="{FF2B5EF4-FFF2-40B4-BE49-F238E27FC236}">
              <a16:creationId xmlns:a16="http://schemas.microsoft.com/office/drawing/2014/main" id="{00000000-0008-0000-0100-0000C6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5" name="AutoShape 4" descr="http://myacademy/eltcms/pix/i/course.gif">
          <a:extLst>
            <a:ext uri="{FF2B5EF4-FFF2-40B4-BE49-F238E27FC236}">
              <a16:creationId xmlns:a16="http://schemas.microsoft.com/office/drawing/2014/main" id="{00000000-0008-0000-0100-0000C7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6" name="AutoShape 1" descr="http://myacademy/eltcms/pix/i/course.gif">
          <a:extLst>
            <a:ext uri="{FF2B5EF4-FFF2-40B4-BE49-F238E27FC236}">
              <a16:creationId xmlns:a16="http://schemas.microsoft.com/office/drawing/2014/main" id="{00000000-0008-0000-0100-0000C8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7" name="AutoShape 1" descr="http://myacademy/eltcms/pix/i/course.gif">
          <a:extLst>
            <a:ext uri="{FF2B5EF4-FFF2-40B4-BE49-F238E27FC236}">
              <a16:creationId xmlns:a16="http://schemas.microsoft.com/office/drawing/2014/main" id="{00000000-0008-0000-0100-0000C9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8" name="AutoShape 114" descr="http://myacademy/eltcms/pix/i/course.gif">
          <a:extLst>
            <a:ext uri="{FF2B5EF4-FFF2-40B4-BE49-F238E27FC236}">
              <a16:creationId xmlns:a16="http://schemas.microsoft.com/office/drawing/2014/main" id="{00000000-0008-0000-0100-0000CA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39" name="AutoShape 40" descr="http://myacademy/eltcms/pix/i/course.gif">
          <a:extLst>
            <a:ext uri="{FF2B5EF4-FFF2-40B4-BE49-F238E27FC236}">
              <a16:creationId xmlns:a16="http://schemas.microsoft.com/office/drawing/2014/main" id="{00000000-0008-0000-0100-0000CB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40" name="AutoShape 9" descr="http://myacademy/eltcms/pix/i/course.gif">
          <a:extLst>
            <a:ext uri="{FF2B5EF4-FFF2-40B4-BE49-F238E27FC236}">
              <a16:creationId xmlns:a16="http://schemas.microsoft.com/office/drawing/2014/main" id="{00000000-0008-0000-0100-0000CC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41" name="AutoShape 1" descr="http://myacademy/eltcms/pix/i/course.gif">
          <a:extLst>
            <a:ext uri="{FF2B5EF4-FFF2-40B4-BE49-F238E27FC236}">
              <a16:creationId xmlns:a16="http://schemas.microsoft.com/office/drawing/2014/main" id="{00000000-0008-0000-0100-0000CD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42" name="AutoShape 4" descr="http://myacademy/eltcms/pix/i/course.gif">
          <a:extLst>
            <a:ext uri="{FF2B5EF4-FFF2-40B4-BE49-F238E27FC236}">
              <a16:creationId xmlns:a16="http://schemas.microsoft.com/office/drawing/2014/main" id="{00000000-0008-0000-0100-0000CE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19075"/>
    <xdr:sp macro="" textlink="">
      <xdr:nvSpPr>
        <xdr:cNvPr id="1743" name="AutoShape 1" descr="http://myacademy/eltcms/pix/i/course.gif">
          <a:extLst>
            <a:ext uri="{FF2B5EF4-FFF2-40B4-BE49-F238E27FC236}">
              <a16:creationId xmlns:a16="http://schemas.microsoft.com/office/drawing/2014/main" id="{00000000-0008-0000-0100-0000CF06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44" name="AutoShape 109" descr="http://myacademy/eltcms/pix/i/course.gif">
          <a:extLst>
            <a:ext uri="{FF2B5EF4-FFF2-40B4-BE49-F238E27FC236}">
              <a16:creationId xmlns:a16="http://schemas.microsoft.com/office/drawing/2014/main" id="{00000000-0008-0000-0100-0000D0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45" name="AutoShape 40" descr="http://myacademy/eltcms/pix/i/course.gif">
          <a:extLst>
            <a:ext uri="{FF2B5EF4-FFF2-40B4-BE49-F238E27FC236}">
              <a16:creationId xmlns:a16="http://schemas.microsoft.com/office/drawing/2014/main" id="{00000000-0008-0000-0100-0000D1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46" name="AutoShape 9" descr="http://myacademy/eltcms/pix/i/course.gif">
          <a:extLst>
            <a:ext uri="{FF2B5EF4-FFF2-40B4-BE49-F238E27FC236}">
              <a16:creationId xmlns:a16="http://schemas.microsoft.com/office/drawing/2014/main" id="{00000000-0008-0000-0100-0000D2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47" name="AutoShape 1" descr="http://myacademy/eltcms/pix/i/course.gif">
          <a:extLst>
            <a:ext uri="{FF2B5EF4-FFF2-40B4-BE49-F238E27FC236}">
              <a16:creationId xmlns:a16="http://schemas.microsoft.com/office/drawing/2014/main" id="{00000000-0008-0000-0100-0000D3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48" name="AutoShape 4" descr="http://myacademy/eltcms/pix/i/course.gif">
          <a:extLst>
            <a:ext uri="{FF2B5EF4-FFF2-40B4-BE49-F238E27FC236}">
              <a16:creationId xmlns:a16="http://schemas.microsoft.com/office/drawing/2014/main" id="{00000000-0008-0000-0100-0000D4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49" name="AutoShape 1" descr="http://myacademy/eltcms/pix/i/course.gif">
          <a:extLst>
            <a:ext uri="{FF2B5EF4-FFF2-40B4-BE49-F238E27FC236}">
              <a16:creationId xmlns:a16="http://schemas.microsoft.com/office/drawing/2014/main" id="{00000000-0008-0000-0100-0000D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0" name="AutoShape 1" descr="http://myacademy/eltcms/pix/i/course.gif">
          <a:extLst>
            <a:ext uri="{FF2B5EF4-FFF2-40B4-BE49-F238E27FC236}">
              <a16:creationId xmlns:a16="http://schemas.microsoft.com/office/drawing/2014/main" id="{00000000-0008-0000-0100-0000D6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1" name="AutoShape 1" descr="http://myacademy/eltcms/pix/i/course.gif">
          <a:extLst>
            <a:ext uri="{FF2B5EF4-FFF2-40B4-BE49-F238E27FC236}">
              <a16:creationId xmlns:a16="http://schemas.microsoft.com/office/drawing/2014/main" id="{00000000-0008-0000-0100-0000D7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2" name="AutoShape 109" descr="http://myacademy/eltcms/pix/i/course.gif">
          <a:extLst>
            <a:ext uri="{FF2B5EF4-FFF2-40B4-BE49-F238E27FC236}">
              <a16:creationId xmlns:a16="http://schemas.microsoft.com/office/drawing/2014/main" id="{00000000-0008-0000-0100-0000D8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3" name="AutoShape 40" descr="http://myacademy/eltcms/pix/i/course.gif">
          <a:extLst>
            <a:ext uri="{FF2B5EF4-FFF2-40B4-BE49-F238E27FC236}">
              <a16:creationId xmlns:a16="http://schemas.microsoft.com/office/drawing/2014/main" id="{00000000-0008-0000-0100-0000D9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4" name="AutoShape 9" descr="http://myacademy/eltcms/pix/i/course.gif">
          <a:extLst>
            <a:ext uri="{FF2B5EF4-FFF2-40B4-BE49-F238E27FC236}">
              <a16:creationId xmlns:a16="http://schemas.microsoft.com/office/drawing/2014/main" id="{00000000-0008-0000-0100-0000DA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5" name="AutoShape 1" descr="http://myacademy/eltcms/pix/i/course.gif">
          <a:extLst>
            <a:ext uri="{FF2B5EF4-FFF2-40B4-BE49-F238E27FC236}">
              <a16:creationId xmlns:a16="http://schemas.microsoft.com/office/drawing/2014/main" id="{00000000-0008-0000-0100-0000DB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6" name="AutoShape 4" descr="http://myacademy/eltcms/pix/i/course.gif">
          <a:extLst>
            <a:ext uri="{FF2B5EF4-FFF2-40B4-BE49-F238E27FC236}">
              <a16:creationId xmlns:a16="http://schemas.microsoft.com/office/drawing/2014/main" id="{00000000-0008-0000-0100-0000DC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7" name="AutoShape 1" descr="http://myacademy/eltcms/pix/i/course.gif">
          <a:extLst>
            <a:ext uri="{FF2B5EF4-FFF2-40B4-BE49-F238E27FC236}">
              <a16:creationId xmlns:a16="http://schemas.microsoft.com/office/drawing/2014/main" id="{00000000-0008-0000-0100-0000DD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8" name="AutoShape 1" descr="http://myacademy/eltcms/pix/i/course.gif">
          <a:extLst>
            <a:ext uri="{FF2B5EF4-FFF2-40B4-BE49-F238E27FC236}">
              <a16:creationId xmlns:a16="http://schemas.microsoft.com/office/drawing/2014/main" id="{00000000-0008-0000-0100-0000DE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9</xdr:row>
      <xdr:rowOff>0</xdr:rowOff>
    </xdr:from>
    <xdr:ext cx="295275" cy="28575"/>
    <xdr:sp macro="" textlink="">
      <xdr:nvSpPr>
        <xdr:cNvPr id="1759" name="AutoShape 1" descr="http://myacademy/eltcms/pix/i/course.gif">
          <a:extLst>
            <a:ext uri="{FF2B5EF4-FFF2-40B4-BE49-F238E27FC236}">
              <a16:creationId xmlns:a16="http://schemas.microsoft.com/office/drawing/2014/main" id="{00000000-0008-0000-0100-0000DF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0" name="AutoShape 40" descr="http://myacademy/eltcms/pix/i/course.gif">
          <a:extLst>
            <a:ext uri="{FF2B5EF4-FFF2-40B4-BE49-F238E27FC236}">
              <a16:creationId xmlns:a16="http://schemas.microsoft.com/office/drawing/2014/main" id="{00000000-0008-0000-0100-0000E0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1" name="AutoShape 9" descr="http://myacademy/eltcms/pix/i/course.gif">
          <a:extLst>
            <a:ext uri="{FF2B5EF4-FFF2-40B4-BE49-F238E27FC236}">
              <a16:creationId xmlns:a16="http://schemas.microsoft.com/office/drawing/2014/main" id="{00000000-0008-0000-0100-0000E1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2" name="AutoShape 1" descr="http://myacademy/eltcms/pix/i/course.gif">
          <a:extLst>
            <a:ext uri="{FF2B5EF4-FFF2-40B4-BE49-F238E27FC236}">
              <a16:creationId xmlns:a16="http://schemas.microsoft.com/office/drawing/2014/main" id="{00000000-0008-0000-0100-0000E2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3" name="AutoShape 4" descr="http://myacademy/eltcms/pix/i/course.gif">
          <a:extLst>
            <a:ext uri="{FF2B5EF4-FFF2-40B4-BE49-F238E27FC236}">
              <a16:creationId xmlns:a16="http://schemas.microsoft.com/office/drawing/2014/main" id="{00000000-0008-0000-0100-0000E3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4" name="AutoShape 1" descr="http://myacademy/eltcms/pix/i/course.gif">
          <a:extLst>
            <a:ext uri="{FF2B5EF4-FFF2-40B4-BE49-F238E27FC236}">
              <a16:creationId xmlns:a16="http://schemas.microsoft.com/office/drawing/2014/main" id="{00000000-0008-0000-0100-0000E4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5" name="AutoShape 1" descr="http://myacademy/eltcms/pix/i/course.gif">
          <a:extLst>
            <a:ext uri="{FF2B5EF4-FFF2-40B4-BE49-F238E27FC236}">
              <a16:creationId xmlns:a16="http://schemas.microsoft.com/office/drawing/2014/main" id="{00000000-0008-0000-0100-0000E5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766" name="AutoShape 1" descr="http://myacademy/eltcms/pix/i/course.gif">
          <a:extLst>
            <a:ext uri="{FF2B5EF4-FFF2-40B4-BE49-F238E27FC236}">
              <a16:creationId xmlns:a16="http://schemas.microsoft.com/office/drawing/2014/main" id="{00000000-0008-0000-0100-0000E606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767" name="AutoShape 1" descr="http://myacademy/eltcms/pix/i/course.gif">
          <a:extLst>
            <a:ext uri="{FF2B5EF4-FFF2-40B4-BE49-F238E27FC236}">
              <a16:creationId xmlns:a16="http://schemas.microsoft.com/office/drawing/2014/main" id="{00000000-0008-0000-0100-0000E706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768" name="AutoShape 1" descr="http://myacademy/eltcms/pix/i/course.gif">
          <a:extLst>
            <a:ext uri="{FF2B5EF4-FFF2-40B4-BE49-F238E27FC236}">
              <a16:creationId xmlns:a16="http://schemas.microsoft.com/office/drawing/2014/main" id="{00000000-0008-0000-0100-0000E806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69" name="AutoShape 40" descr="http://myacademy/eltcms/pix/i/course.gif">
          <a:extLst>
            <a:ext uri="{FF2B5EF4-FFF2-40B4-BE49-F238E27FC236}">
              <a16:creationId xmlns:a16="http://schemas.microsoft.com/office/drawing/2014/main" id="{00000000-0008-0000-0100-0000E9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70" name="AutoShape 9" descr="http://myacademy/eltcms/pix/i/course.gif">
          <a:extLst>
            <a:ext uri="{FF2B5EF4-FFF2-40B4-BE49-F238E27FC236}">
              <a16:creationId xmlns:a16="http://schemas.microsoft.com/office/drawing/2014/main" id="{00000000-0008-0000-0100-0000EA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71" name="AutoShape 1" descr="http://myacademy/eltcms/pix/i/course.gif">
          <a:extLst>
            <a:ext uri="{FF2B5EF4-FFF2-40B4-BE49-F238E27FC236}">
              <a16:creationId xmlns:a16="http://schemas.microsoft.com/office/drawing/2014/main" id="{00000000-0008-0000-0100-0000EB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72" name="AutoShape 4" descr="http://myacademy/eltcms/pix/i/course.gif">
          <a:extLst>
            <a:ext uri="{FF2B5EF4-FFF2-40B4-BE49-F238E27FC236}">
              <a16:creationId xmlns:a16="http://schemas.microsoft.com/office/drawing/2014/main" id="{00000000-0008-0000-0100-0000EC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73" name="AutoShape 1" descr="http://myacademy/eltcms/pix/i/course.gif">
          <a:extLst>
            <a:ext uri="{FF2B5EF4-FFF2-40B4-BE49-F238E27FC236}">
              <a16:creationId xmlns:a16="http://schemas.microsoft.com/office/drawing/2014/main" id="{00000000-0008-0000-0100-0000ED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74" name="AutoShape 1" descr="http://myacademy/eltcms/pix/i/course.gif">
          <a:extLst>
            <a:ext uri="{FF2B5EF4-FFF2-40B4-BE49-F238E27FC236}">
              <a16:creationId xmlns:a16="http://schemas.microsoft.com/office/drawing/2014/main" id="{00000000-0008-0000-0100-0000EE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75" name="AutoShape 109" descr="http://myacademy/eltcms/pix/i/course.gif">
          <a:extLst>
            <a:ext uri="{FF2B5EF4-FFF2-40B4-BE49-F238E27FC236}">
              <a16:creationId xmlns:a16="http://schemas.microsoft.com/office/drawing/2014/main" id="{00000000-0008-0000-0100-0000EF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76" name="AutoShape 40" descr="http://myacademy/eltcms/pix/i/course.gif">
          <a:extLst>
            <a:ext uri="{FF2B5EF4-FFF2-40B4-BE49-F238E27FC236}">
              <a16:creationId xmlns:a16="http://schemas.microsoft.com/office/drawing/2014/main" id="{00000000-0008-0000-0100-0000F0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77" name="AutoShape 9" descr="http://myacademy/eltcms/pix/i/course.gif">
          <a:extLst>
            <a:ext uri="{FF2B5EF4-FFF2-40B4-BE49-F238E27FC236}">
              <a16:creationId xmlns:a16="http://schemas.microsoft.com/office/drawing/2014/main" id="{00000000-0008-0000-0100-0000F1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78" name="AutoShape 1" descr="http://myacademy/eltcms/pix/i/course.gif">
          <a:extLst>
            <a:ext uri="{FF2B5EF4-FFF2-40B4-BE49-F238E27FC236}">
              <a16:creationId xmlns:a16="http://schemas.microsoft.com/office/drawing/2014/main" id="{00000000-0008-0000-0100-0000F2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79" name="AutoShape 4" descr="http://myacademy/eltcms/pix/i/course.gif">
          <a:extLst>
            <a:ext uri="{FF2B5EF4-FFF2-40B4-BE49-F238E27FC236}">
              <a16:creationId xmlns:a16="http://schemas.microsoft.com/office/drawing/2014/main" id="{00000000-0008-0000-0100-0000F3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80" name="AutoShape 1" descr="http://myacademy/eltcms/pix/i/course.gif">
          <a:extLst>
            <a:ext uri="{FF2B5EF4-FFF2-40B4-BE49-F238E27FC236}">
              <a16:creationId xmlns:a16="http://schemas.microsoft.com/office/drawing/2014/main" id="{00000000-0008-0000-0100-0000F4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81" name="AutoShape 1" descr="http://myacademy/eltcms/pix/i/course.gif">
          <a:extLst>
            <a:ext uri="{FF2B5EF4-FFF2-40B4-BE49-F238E27FC236}">
              <a16:creationId xmlns:a16="http://schemas.microsoft.com/office/drawing/2014/main" id="{00000000-0008-0000-0100-0000F5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782" name="AutoShape 1" descr="http://myacademy/eltcms/pix/i/course.gif">
          <a:extLst>
            <a:ext uri="{FF2B5EF4-FFF2-40B4-BE49-F238E27FC236}">
              <a16:creationId xmlns:a16="http://schemas.microsoft.com/office/drawing/2014/main" id="{00000000-0008-0000-0100-0000F606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3" name="AutoShape 114" descr="http://myacademy/eltcms/pix/i/course.gif">
          <a:extLst>
            <a:ext uri="{FF2B5EF4-FFF2-40B4-BE49-F238E27FC236}">
              <a16:creationId xmlns:a16="http://schemas.microsoft.com/office/drawing/2014/main" id="{00000000-0008-0000-0100-0000F7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4" name="AutoShape 40" descr="http://myacademy/eltcms/pix/i/course.gif">
          <a:extLst>
            <a:ext uri="{FF2B5EF4-FFF2-40B4-BE49-F238E27FC236}">
              <a16:creationId xmlns:a16="http://schemas.microsoft.com/office/drawing/2014/main" id="{00000000-0008-0000-0100-0000F8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5" name="AutoShape 9" descr="http://myacademy/eltcms/pix/i/course.gif">
          <a:extLst>
            <a:ext uri="{FF2B5EF4-FFF2-40B4-BE49-F238E27FC236}">
              <a16:creationId xmlns:a16="http://schemas.microsoft.com/office/drawing/2014/main" id="{00000000-0008-0000-0100-0000F9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6" name="AutoShape 1" descr="http://myacademy/eltcms/pix/i/course.gif">
          <a:extLst>
            <a:ext uri="{FF2B5EF4-FFF2-40B4-BE49-F238E27FC236}">
              <a16:creationId xmlns:a16="http://schemas.microsoft.com/office/drawing/2014/main" id="{00000000-0008-0000-0100-0000FA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7" name="AutoShape 4" descr="http://myacademy/eltcms/pix/i/course.gif">
          <a:extLst>
            <a:ext uri="{FF2B5EF4-FFF2-40B4-BE49-F238E27FC236}">
              <a16:creationId xmlns:a16="http://schemas.microsoft.com/office/drawing/2014/main" id="{00000000-0008-0000-0100-0000FB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8" name="AutoShape 1" descr="http://myacademy/eltcms/pix/i/course.gif">
          <a:extLst>
            <a:ext uri="{FF2B5EF4-FFF2-40B4-BE49-F238E27FC236}">
              <a16:creationId xmlns:a16="http://schemas.microsoft.com/office/drawing/2014/main" id="{00000000-0008-0000-0100-0000FC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789" name="AutoShape 1" descr="http://myacademy/eltcms/pix/i/course.gif">
          <a:extLst>
            <a:ext uri="{FF2B5EF4-FFF2-40B4-BE49-F238E27FC236}">
              <a16:creationId xmlns:a16="http://schemas.microsoft.com/office/drawing/2014/main" id="{00000000-0008-0000-0100-0000FD06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0" name="AutoShape 114" descr="http://myacademy/eltcms/pix/i/course.gif">
          <a:extLst>
            <a:ext uri="{FF2B5EF4-FFF2-40B4-BE49-F238E27FC236}">
              <a16:creationId xmlns:a16="http://schemas.microsoft.com/office/drawing/2014/main" id="{00000000-0008-0000-0100-0000FE06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1" name="AutoShape 40" descr="http://myacademy/eltcms/pix/i/course.gif">
          <a:extLst>
            <a:ext uri="{FF2B5EF4-FFF2-40B4-BE49-F238E27FC236}">
              <a16:creationId xmlns:a16="http://schemas.microsoft.com/office/drawing/2014/main" id="{00000000-0008-0000-0100-0000FF06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2" name="AutoShape 9" descr="http://myacademy/eltcms/pix/i/course.gif">
          <a:extLst>
            <a:ext uri="{FF2B5EF4-FFF2-40B4-BE49-F238E27FC236}">
              <a16:creationId xmlns:a16="http://schemas.microsoft.com/office/drawing/2014/main" id="{00000000-0008-0000-0100-000000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3" name="AutoShape 1" descr="http://myacademy/eltcms/pix/i/course.gif">
          <a:extLst>
            <a:ext uri="{FF2B5EF4-FFF2-40B4-BE49-F238E27FC236}">
              <a16:creationId xmlns:a16="http://schemas.microsoft.com/office/drawing/2014/main" id="{00000000-0008-0000-0100-000001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4" name="AutoShape 4" descr="http://myacademy/eltcms/pix/i/course.gif">
          <a:extLst>
            <a:ext uri="{FF2B5EF4-FFF2-40B4-BE49-F238E27FC236}">
              <a16:creationId xmlns:a16="http://schemas.microsoft.com/office/drawing/2014/main" id="{00000000-0008-0000-0100-000002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5" name="AutoShape 1" descr="http://myacademy/eltcms/pix/i/course.gif">
          <a:extLst>
            <a:ext uri="{FF2B5EF4-FFF2-40B4-BE49-F238E27FC236}">
              <a16:creationId xmlns:a16="http://schemas.microsoft.com/office/drawing/2014/main" id="{00000000-0008-0000-0100-000003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796" name="AutoShape 1" descr="http://myacademy/eltcms/pix/i/course.gif">
          <a:extLst>
            <a:ext uri="{FF2B5EF4-FFF2-40B4-BE49-F238E27FC236}">
              <a16:creationId xmlns:a16="http://schemas.microsoft.com/office/drawing/2014/main" id="{00000000-0008-0000-0100-000004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24848</xdr:colOff>
      <xdr:row>10</xdr:row>
      <xdr:rowOff>0</xdr:rowOff>
    </xdr:from>
    <xdr:ext cx="295275" cy="327576"/>
    <xdr:sp macro="" textlink="">
      <xdr:nvSpPr>
        <xdr:cNvPr id="1797" name="AutoShape 63" descr="http://myacademy/eltcms/pix/i/course.gif">
          <a:extLst>
            <a:ext uri="{FF2B5EF4-FFF2-40B4-BE49-F238E27FC236}">
              <a16:creationId xmlns:a16="http://schemas.microsoft.com/office/drawing/2014/main" id="{00000000-0008-0000-0100-000005070000}"/>
            </a:ext>
          </a:extLst>
        </xdr:cNvPr>
        <xdr:cNvSpPr>
          <a:spLocks noChangeAspect="1" noChangeArrowheads="1"/>
        </xdr:cNvSpPr>
      </xdr:nvSpPr>
      <xdr:spPr bwMode="auto">
        <a:xfrm>
          <a:off x="9092648"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798" name="AutoShape 40" descr="http://myacademy/eltcms/pix/i/course.gif">
          <a:extLst>
            <a:ext uri="{FF2B5EF4-FFF2-40B4-BE49-F238E27FC236}">
              <a16:creationId xmlns:a16="http://schemas.microsoft.com/office/drawing/2014/main" id="{00000000-0008-0000-0100-000006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799" name="AutoShape 9" descr="http://myacademy/eltcms/pix/i/course.gif">
          <a:extLst>
            <a:ext uri="{FF2B5EF4-FFF2-40B4-BE49-F238E27FC236}">
              <a16:creationId xmlns:a16="http://schemas.microsoft.com/office/drawing/2014/main" id="{00000000-0008-0000-0100-000007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00" name="AutoShape 1" descr="http://myacademy/eltcms/pix/i/course.gif">
          <a:extLst>
            <a:ext uri="{FF2B5EF4-FFF2-40B4-BE49-F238E27FC236}">
              <a16:creationId xmlns:a16="http://schemas.microsoft.com/office/drawing/2014/main" id="{00000000-0008-0000-0100-000008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01" name="AutoShape 4" descr="http://myacademy/eltcms/pix/i/course.gif">
          <a:extLst>
            <a:ext uri="{FF2B5EF4-FFF2-40B4-BE49-F238E27FC236}">
              <a16:creationId xmlns:a16="http://schemas.microsoft.com/office/drawing/2014/main" id="{00000000-0008-0000-0100-000009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02" name="AutoShape 1" descr="http://myacademy/eltcms/pix/i/course.gif">
          <a:extLst>
            <a:ext uri="{FF2B5EF4-FFF2-40B4-BE49-F238E27FC236}">
              <a16:creationId xmlns:a16="http://schemas.microsoft.com/office/drawing/2014/main" id="{00000000-0008-0000-0100-00000A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03" name="AutoShape 1" descr="http://myacademy/eltcms/pix/i/course.gif">
          <a:extLst>
            <a:ext uri="{FF2B5EF4-FFF2-40B4-BE49-F238E27FC236}">
              <a16:creationId xmlns:a16="http://schemas.microsoft.com/office/drawing/2014/main" id="{00000000-0008-0000-0100-00000B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04" name="AutoShape 1" descr="http://myacademy/eltcms/pix/i/course.gif">
          <a:extLst>
            <a:ext uri="{FF2B5EF4-FFF2-40B4-BE49-F238E27FC236}">
              <a16:creationId xmlns:a16="http://schemas.microsoft.com/office/drawing/2014/main" id="{00000000-0008-0000-0100-00000C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05" name="AutoShape 63" descr="http://myacademy/eltcms/pix/i/course.gif">
          <a:extLst>
            <a:ext uri="{FF2B5EF4-FFF2-40B4-BE49-F238E27FC236}">
              <a16:creationId xmlns:a16="http://schemas.microsoft.com/office/drawing/2014/main" id="{00000000-0008-0000-0100-00000D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06" name="AutoShape 40" descr="http://myacademy/eltcms/pix/i/course.gif">
          <a:extLst>
            <a:ext uri="{FF2B5EF4-FFF2-40B4-BE49-F238E27FC236}">
              <a16:creationId xmlns:a16="http://schemas.microsoft.com/office/drawing/2014/main" id="{00000000-0008-0000-0100-00000E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07" name="AutoShape 9" descr="http://myacademy/eltcms/pix/i/course.gif">
          <a:extLst>
            <a:ext uri="{FF2B5EF4-FFF2-40B4-BE49-F238E27FC236}">
              <a16:creationId xmlns:a16="http://schemas.microsoft.com/office/drawing/2014/main" id="{00000000-0008-0000-0100-00000F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08" name="AutoShape 1" descr="http://myacademy/eltcms/pix/i/course.gif">
          <a:extLst>
            <a:ext uri="{FF2B5EF4-FFF2-40B4-BE49-F238E27FC236}">
              <a16:creationId xmlns:a16="http://schemas.microsoft.com/office/drawing/2014/main" id="{00000000-0008-0000-0100-000010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09" name="AutoShape 4" descr="http://myacademy/eltcms/pix/i/course.gif">
          <a:extLst>
            <a:ext uri="{FF2B5EF4-FFF2-40B4-BE49-F238E27FC236}">
              <a16:creationId xmlns:a16="http://schemas.microsoft.com/office/drawing/2014/main" id="{00000000-0008-0000-0100-000011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10" name="AutoShape 1" descr="http://myacademy/eltcms/pix/i/course.gif">
          <a:extLst>
            <a:ext uri="{FF2B5EF4-FFF2-40B4-BE49-F238E27FC236}">
              <a16:creationId xmlns:a16="http://schemas.microsoft.com/office/drawing/2014/main" id="{00000000-0008-0000-0100-000012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11" name="AutoShape 1" descr="http://myacademy/eltcms/pix/i/course.gif">
          <a:extLst>
            <a:ext uri="{FF2B5EF4-FFF2-40B4-BE49-F238E27FC236}">
              <a16:creationId xmlns:a16="http://schemas.microsoft.com/office/drawing/2014/main" id="{00000000-0008-0000-0100-000013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12" name="AutoShape 1" descr="http://myacademy/eltcms/pix/i/course.gif">
          <a:extLst>
            <a:ext uri="{FF2B5EF4-FFF2-40B4-BE49-F238E27FC236}">
              <a16:creationId xmlns:a16="http://schemas.microsoft.com/office/drawing/2014/main" id="{00000000-0008-0000-0100-000014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3" name="AutoShape 63" descr="http://myacademy/eltcms/pix/i/course.gif">
          <a:extLst>
            <a:ext uri="{FF2B5EF4-FFF2-40B4-BE49-F238E27FC236}">
              <a16:creationId xmlns:a16="http://schemas.microsoft.com/office/drawing/2014/main" id="{00000000-0008-0000-0100-000015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4" name="AutoShape 40" descr="http://myacademy/eltcms/pix/i/course.gif">
          <a:extLst>
            <a:ext uri="{FF2B5EF4-FFF2-40B4-BE49-F238E27FC236}">
              <a16:creationId xmlns:a16="http://schemas.microsoft.com/office/drawing/2014/main" id="{00000000-0008-0000-0100-000016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5" name="AutoShape 9" descr="http://myacademy/eltcms/pix/i/course.gif">
          <a:extLst>
            <a:ext uri="{FF2B5EF4-FFF2-40B4-BE49-F238E27FC236}">
              <a16:creationId xmlns:a16="http://schemas.microsoft.com/office/drawing/2014/main" id="{00000000-0008-0000-0100-000017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6" name="AutoShape 1" descr="http://myacademy/eltcms/pix/i/course.gif">
          <a:extLst>
            <a:ext uri="{FF2B5EF4-FFF2-40B4-BE49-F238E27FC236}">
              <a16:creationId xmlns:a16="http://schemas.microsoft.com/office/drawing/2014/main" id="{00000000-0008-0000-0100-000018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7" name="AutoShape 4" descr="http://myacademy/eltcms/pix/i/course.gif">
          <a:extLst>
            <a:ext uri="{FF2B5EF4-FFF2-40B4-BE49-F238E27FC236}">
              <a16:creationId xmlns:a16="http://schemas.microsoft.com/office/drawing/2014/main" id="{00000000-0008-0000-0100-000019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8" name="AutoShape 1" descr="http://myacademy/eltcms/pix/i/course.gif">
          <a:extLst>
            <a:ext uri="{FF2B5EF4-FFF2-40B4-BE49-F238E27FC236}">
              <a16:creationId xmlns:a16="http://schemas.microsoft.com/office/drawing/2014/main" id="{00000000-0008-0000-0100-00001A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19" name="AutoShape 1" descr="http://myacademy/eltcms/pix/i/course.gif">
          <a:extLst>
            <a:ext uri="{FF2B5EF4-FFF2-40B4-BE49-F238E27FC236}">
              <a16:creationId xmlns:a16="http://schemas.microsoft.com/office/drawing/2014/main" id="{00000000-0008-0000-0100-00001B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0" name="AutoShape 109" descr="http://myacademy/eltcms/pix/i/course.gif">
          <a:extLst>
            <a:ext uri="{FF2B5EF4-FFF2-40B4-BE49-F238E27FC236}">
              <a16:creationId xmlns:a16="http://schemas.microsoft.com/office/drawing/2014/main" id="{00000000-0008-0000-0100-00001C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1" name="AutoShape 40" descr="http://myacademy/eltcms/pix/i/course.gif">
          <a:extLst>
            <a:ext uri="{FF2B5EF4-FFF2-40B4-BE49-F238E27FC236}">
              <a16:creationId xmlns:a16="http://schemas.microsoft.com/office/drawing/2014/main" id="{00000000-0008-0000-0100-00001D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2" name="AutoShape 9" descr="http://myacademy/eltcms/pix/i/course.gif">
          <a:extLst>
            <a:ext uri="{FF2B5EF4-FFF2-40B4-BE49-F238E27FC236}">
              <a16:creationId xmlns:a16="http://schemas.microsoft.com/office/drawing/2014/main" id="{00000000-0008-0000-0100-00001E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3" name="AutoShape 1" descr="http://myacademy/eltcms/pix/i/course.gif">
          <a:extLst>
            <a:ext uri="{FF2B5EF4-FFF2-40B4-BE49-F238E27FC236}">
              <a16:creationId xmlns:a16="http://schemas.microsoft.com/office/drawing/2014/main" id="{00000000-0008-0000-0100-00001F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4" name="AutoShape 4" descr="http://myacademy/eltcms/pix/i/course.gif">
          <a:extLst>
            <a:ext uri="{FF2B5EF4-FFF2-40B4-BE49-F238E27FC236}">
              <a16:creationId xmlns:a16="http://schemas.microsoft.com/office/drawing/2014/main" id="{00000000-0008-0000-0100-000020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5" name="AutoShape 1" descr="http://myacademy/eltcms/pix/i/course.gif">
          <a:extLst>
            <a:ext uri="{FF2B5EF4-FFF2-40B4-BE49-F238E27FC236}">
              <a16:creationId xmlns:a16="http://schemas.microsoft.com/office/drawing/2014/main" id="{00000000-0008-0000-0100-000021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6" name="AutoShape 1" descr="http://myacademy/eltcms/pix/i/course.gif">
          <a:extLst>
            <a:ext uri="{FF2B5EF4-FFF2-40B4-BE49-F238E27FC236}">
              <a16:creationId xmlns:a16="http://schemas.microsoft.com/office/drawing/2014/main" id="{00000000-0008-0000-0100-000022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27" name="AutoShape 1" descr="http://myacademy/eltcms/pix/i/course.gif">
          <a:extLst>
            <a:ext uri="{FF2B5EF4-FFF2-40B4-BE49-F238E27FC236}">
              <a16:creationId xmlns:a16="http://schemas.microsoft.com/office/drawing/2014/main" id="{00000000-0008-0000-0100-000023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28" name="AutoShape 114" descr="http://myacademy/eltcms/pix/i/course.gif">
          <a:extLst>
            <a:ext uri="{FF2B5EF4-FFF2-40B4-BE49-F238E27FC236}">
              <a16:creationId xmlns:a16="http://schemas.microsoft.com/office/drawing/2014/main" id="{00000000-0008-0000-0100-000024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29" name="AutoShape 40" descr="http://myacademy/eltcms/pix/i/course.gif">
          <a:extLst>
            <a:ext uri="{FF2B5EF4-FFF2-40B4-BE49-F238E27FC236}">
              <a16:creationId xmlns:a16="http://schemas.microsoft.com/office/drawing/2014/main" id="{00000000-0008-0000-0100-000025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30" name="AutoShape 9" descr="http://myacademy/eltcms/pix/i/course.gif">
          <a:extLst>
            <a:ext uri="{FF2B5EF4-FFF2-40B4-BE49-F238E27FC236}">
              <a16:creationId xmlns:a16="http://schemas.microsoft.com/office/drawing/2014/main" id="{00000000-0008-0000-0100-000026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31" name="AutoShape 1" descr="http://myacademy/eltcms/pix/i/course.gif">
          <a:extLst>
            <a:ext uri="{FF2B5EF4-FFF2-40B4-BE49-F238E27FC236}">
              <a16:creationId xmlns:a16="http://schemas.microsoft.com/office/drawing/2014/main" id="{00000000-0008-0000-0100-000027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32" name="AutoShape 4" descr="http://myacademy/eltcms/pix/i/course.gif">
          <a:extLst>
            <a:ext uri="{FF2B5EF4-FFF2-40B4-BE49-F238E27FC236}">
              <a16:creationId xmlns:a16="http://schemas.microsoft.com/office/drawing/2014/main" id="{00000000-0008-0000-0100-000028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33" name="AutoShape 1" descr="http://myacademy/eltcms/pix/i/course.gif">
          <a:extLst>
            <a:ext uri="{FF2B5EF4-FFF2-40B4-BE49-F238E27FC236}">
              <a16:creationId xmlns:a16="http://schemas.microsoft.com/office/drawing/2014/main" id="{00000000-0008-0000-0100-000029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34" name="AutoShape 1" descr="http://myacademy/eltcms/pix/i/course.gif">
          <a:extLst>
            <a:ext uri="{FF2B5EF4-FFF2-40B4-BE49-F238E27FC236}">
              <a16:creationId xmlns:a16="http://schemas.microsoft.com/office/drawing/2014/main" id="{00000000-0008-0000-0100-00002A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35" name="AutoShape 114" descr="http://myacademy/eltcms/pix/i/course.gif">
          <a:extLst>
            <a:ext uri="{FF2B5EF4-FFF2-40B4-BE49-F238E27FC236}">
              <a16:creationId xmlns:a16="http://schemas.microsoft.com/office/drawing/2014/main" id="{00000000-0008-0000-0100-00002B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36" name="AutoShape 40" descr="http://myacademy/eltcms/pix/i/course.gif">
          <a:extLst>
            <a:ext uri="{FF2B5EF4-FFF2-40B4-BE49-F238E27FC236}">
              <a16:creationId xmlns:a16="http://schemas.microsoft.com/office/drawing/2014/main" id="{00000000-0008-0000-0100-00002C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37" name="AutoShape 9" descr="http://myacademy/eltcms/pix/i/course.gif">
          <a:extLst>
            <a:ext uri="{FF2B5EF4-FFF2-40B4-BE49-F238E27FC236}">
              <a16:creationId xmlns:a16="http://schemas.microsoft.com/office/drawing/2014/main" id="{00000000-0008-0000-0100-00002D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38" name="AutoShape 1" descr="http://myacademy/eltcms/pix/i/course.gif">
          <a:extLst>
            <a:ext uri="{FF2B5EF4-FFF2-40B4-BE49-F238E27FC236}">
              <a16:creationId xmlns:a16="http://schemas.microsoft.com/office/drawing/2014/main" id="{00000000-0008-0000-0100-00002E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39" name="AutoShape 4" descr="http://myacademy/eltcms/pix/i/course.gif">
          <a:extLst>
            <a:ext uri="{FF2B5EF4-FFF2-40B4-BE49-F238E27FC236}">
              <a16:creationId xmlns:a16="http://schemas.microsoft.com/office/drawing/2014/main" id="{00000000-0008-0000-0100-00002F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40" name="AutoShape 1" descr="http://myacademy/eltcms/pix/i/course.gif">
          <a:extLst>
            <a:ext uri="{FF2B5EF4-FFF2-40B4-BE49-F238E27FC236}">
              <a16:creationId xmlns:a16="http://schemas.microsoft.com/office/drawing/2014/main" id="{00000000-0008-0000-0100-000030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41" name="AutoShape 1" descr="http://myacademy/eltcms/pix/i/course.gif">
          <a:extLst>
            <a:ext uri="{FF2B5EF4-FFF2-40B4-BE49-F238E27FC236}">
              <a16:creationId xmlns:a16="http://schemas.microsoft.com/office/drawing/2014/main" id="{00000000-0008-0000-0100-000031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2" name="AutoShape 63" descr="http://myacademy/eltcms/pix/i/course.gif">
          <a:extLst>
            <a:ext uri="{FF2B5EF4-FFF2-40B4-BE49-F238E27FC236}">
              <a16:creationId xmlns:a16="http://schemas.microsoft.com/office/drawing/2014/main" id="{00000000-0008-0000-0100-000032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3" name="AutoShape 40" descr="http://myacademy/eltcms/pix/i/course.gif">
          <a:extLst>
            <a:ext uri="{FF2B5EF4-FFF2-40B4-BE49-F238E27FC236}">
              <a16:creationId xmlns:a16="http://schemas.microsoft.com/office/drawing/2014/main" id="{00000000-0008-0000-0100-000033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4" name="AutoShape 9" descr="http://myacademy/eltcms/pix/i/course.gif">
          <a:extLst>
            <a:ext uri="{FF2B5EF4-FFF2-40B4-BE49-F238E27FC236}">
              <a16:creationId xmlns:a16="http://schemas.microsoft.com/office/drawing/2014/main" id="{00000000-0008-0000-0100-000034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5" name="AutoShape 1" descr="http://myacademy/eltcms/pix/i/course.gif">
          <a:extLst>
            <a:ext uri="{FF2B5EF4-FFF2-40B4-BE49-F238E27FC236}">
              <a16:creationId xmlns:a16="http://schemas.microsoft.com/office/drawing/2014/main" id="{00000000-0008-0000-0100-000035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6" name="AutoShape 4" descr="http://myacademy/eltcms/pix/i/course.gif">
          <a:extLst>
            <a:ext uri="{FF2B5EF4-FFF2-40B4-BE49-F238E27FC236}">
              <a16:creationId xmlns:a16="http://schemas.microsoft.com/office/drawing/2014/main" id="{00000000-0008-0000-0100-000036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7" name="AutoShape 1" descr="http://myacademy/eltcms/pix/i/course.gif">
          <a:extLst>
            <a:ext uri="{FF2B5EF4-FFF2-40B4-BE49-F238E27FC236}">
              <a16:creationId xmlns:a16="http://schemas.microsoft.com/office/drawing/2014/main" id="{00000000-0008-0000-0100-000037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8" name="AutoShape 1" descr="http://myacademy/eltcms/pix/i/course.gif">
          <a:extLst>
            <a:ext uri="{FF2B5EF4-FFF2-40B4-BE49-F238E27FC236}">
              <a16:creationId xmlns:a16="http://schemas.microsoft.com/office/drawing/2014/main" id="{00000000-0008-0000-0100-000038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49" name="AutoShape 1" descr="http://myacademy/eltcms/pix/i/course.gif">
          <a:extLst>
            <a:ext uri="{FF2B5EF4-FFF2-40B4-BE49-F238E27FC236}">
              <a16:creationId xmlns:a16="http://schemas.microsoft.com/office/drawing/2014/main" id="{00000000-0008-0000-0100-000039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0" name="AutoShape 63" descr="http://myacademy/eltcms/pix/i/course.gif">
          <a:extLst>
            <a:ext uri="{FF2B5EF4-FFF2-40B4-BE49-F238E27FC236}">
              <a16:creationId xmlns:a16="http://schemas.microsoft.com/office/drawing/2014/main" id="{00000000-0008-0000-0100-00003A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1" name="AutoShape 40" descr="http://myacademy/eltcms/pix/i/course.gif">
          <a:extLst>
            <a:ext uri="{FF2B5EF4-FFF2-40B4-BE49-F238E27FC236}">
              <a16:creationId xmlns:a16="http://schemas.microsoft.com/office/drawing/2014/main" id="{00000000-0008-0000-0100-00003B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2" name="AutoShape 9" descr="http://myacademy/eltcms/pix/i/course.gif">
          <a:extLst>
            <a:ext uri="{FF2B5EF4-FFF2-40B4-BE49-F238E27FC236}">
              <a16:creationId xmlns:a16="http://schemas.microsoft.com/office/drawing/2014/main" id="{00000000-0008-0000-0100-00003C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3" name="AutoShape 1" descr="http://myacademy/eltcms/pix/i/course.gif">
          <a:extLst>
            <a:ext uri="{FF2B5EF4-FFF2-40B4-BE49-F238E27FC236}">
              <a16:creationId xmlns:a16="http://schemas.microsoft.com/office/drawing/2014/main" id="{00000000-0008-0000-0100-00003D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4" name="AutoShape 4" descr="http://myacademy/eltcms/pix/i/course.gif">
          <a:extLst>
            <a:ext uri="{FF2B5EF4-FFF2-40B4-BE49-F238E27FC236}">
              <a16:creationId xmlns:a16="http://schemas.microsoft.com/office/drawing/2014/main" id="{00000000-0008-0000-0100-00003E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5" name="AutoShape 1" descr="http://myacademy/eltcms/pix/i/course.gif">
          <a:extLst>
            <a:ext uri="{FF2B5EF4-FFF2-40B4-BE49-F238E27FC236}">
              <a16:creationId xmlns:a16="http://schemas.microsoft.com/office/drawing/2014/main" id="{00000000-0008-0000-0100-00003F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6" name="AutoShape 1" descr="http://myacademy/eltcms/pix/i/course.gif">
          <a:extLst>
            <a:ext uri="{FF2B5EF4-FFF2-40B4-BE49-F238E27FC236}">
              <a16:creationId xmlns:a16="http://schemas.microsoft.com/office/drawing/2014/main" id="{00000000-0008-0000-0100-000040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57" name="AutoShape 1" descr="http://myacademy/eltcms/pix/i/course.gif">
          <a:extLst>
            <a:ext uri="{FF2B5EF4-FFF2-40B4-BE49-F238E27FC236}">
              <a16:creationId xmlns:a16="http://schemas.microsoft.com/office/drawing/2014/main" id="{00000000-0008-0000-0100-000041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58" name="AutoShape 63" descr="http://myacademy/eltcms/pix/i/course.gif">
          <a:extLst>
            <a:ext uri="{FF2B5EF4-FFF2-40B4-BE49-F238E27FC236}">
              <a16:creationId xmlns:a16="http://schemas.microsoft.com/office/drawing/2014/main" id="{00000000-0008-0000-0100-000042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59" name="AutoShape 40" descr="http://myacademy/eltcms/pix/i/course.gif">
          <a:extLst>
            <a:ext uri="{FF2B5EF4-FFF2-40B4-BE49-F238E27FC236}">
              <a16:creationId xmlns:a16="http://schemas.microsoft.com/office/drawing/2014/main" id="{00000000-0008-0000-0100-000043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60" name="AutoShape 9" descr="http://myacademy/eltcms/pix/i/course.gif">
          <a:extLst>
            <a:ext uri="{FF2B5EF4-FFF2-40B4-BE49-F238E27FC236}">
              <a16:creationId xmlns:a16="http://schemas.microsoft.com/office/drawing/2014/main" id="{00000000-0008-0000-0100-000044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61" name="AutoShape 1" descr="http://myacademy/eltcms/pix/i/course.gif">
          <a:extLst>
            <a:ext uri="{FF2B5EF4-FFF2-40B4-BE49-F238E27FC236}">
              <a16:creationId xmlns:a16="http://schemas.microsoft.com/office/drawing/2014/main" id="{00000000-0008-0000-0100-000045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62" name="AutoShape 4" descr="http://myacademy/eltcms/pix/i/course.gif">
          <a:extLst>
            <a:ext uri="{FF2B5EF4-FFF2-40B4-BE49-F238E27FC236}">
              <a16:creationId xmlns:a16="http://schemas.microsoft.com/office/drawing/2014/main" id="{00000000-0008-0000-0100-000046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63" name="AutoShape 1" descr="http://myacademy/eltcms/pix/i/course.gif">
          <a:extLst>
            <a:ext uri="{FF2B5EF4-FFF2-40B4-BE49-F238E27FC236}">
              <a16:creationId xmlns:a16="http://schemas.microsoft.com/office/drawing/2014/main" id="{00000000-0008-0000-0100-000047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64" name="AutoShape 1" descr="http://myacademy/eltcms/pix/i/course.gif">
          <a:extLst>
            <a:ext uri="{FF2B5EF4-FFF2-40B4-BE49-F238E27FC236}">
              <a16:creationId xmlns:a16="http://schemas.microsoft.com/office/drawing/2014/main" id="{00000000-0008-0000-0100-000048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65" name="AutoShape 109" descr="http://myacademy/eltcms/pix/i/course.gif">
          <a:extLst>
            <a:ext uri="{FF2B5EF4-FFF2-40B4-BE49-F238E27FC236}">
              <a16:creationId xmlns:a16="http://schemas.microsoft.com/office/drawing/2014/main" id="{00000000-0008-0000-0100-000049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66" name="AutoShape 40" descr="http://myacademy/eltcms/pix/i/course.gif">
          <a:extLst>
            <a:ext uri="{FF2B5EF4-FFF2-40B4-BE49-F238E27FC236}">
              <a16:creationId xmlns:a16="http://schemas.microsoft.com/office/drawing/2014/main" id="{00000000-0008-0000-0100-00004A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67" name="AutoShape 9" descr="http://myacademy/eltcms/pix/i/course.gif">
          <a:extLst>
            <a:ext uri="{FF2B5EF4-FFF2-40B4-BE49-F238E27FC236}">
              <a16:creationId xmlns:a16="http://schemas.microsoft.com/office/drawing/2014/main" id="{00000000-0008-0000-0100-00004B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68" name="AutoShape 1" descr="http://myacademy/eltcms/pix/i/course.gif">
          <a:extLst>
            <a:ext uri="{FF2B5EF4-FFF2-40B4-BE49-F238E27FC236}">
              <a16:creationId xmlns:a16="http://schemas.microsoft.com/office/drawing/2014/main" id="{00000000-0008-0000-0100-00004C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69" name="AutoShape 4" descr="http://myacademy/eltcms/pix/i/course.gif">
          <a:extLst>
            <a:ext uri="{FF2B5EF4-FFF2-40B4-BE49-F238E27FC236}">
              <a16:creationId xmlns:a16="http://schemas.microsoft.com/office/drawing/2014/main" id="{00000000-0008-0000-0100-00004D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70" name="AutoShape 1" descr="http://myacademy/eltcms/pix/i/course.gif">
          <a:extLst>
            <a:ext uri="{FF2B5EF4-FFF2-40B4-BE49-F238E27FC236}">
              <a16:creationId xmlns:a16="http://schemas.microsoft.com/office/drawing/2014/main" id="{00000000-0008-0000-0100-00004E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71" name="AutoShape 1" descr="http://myacademy/eltcms/pix/i/course.gif">
          <a:extLst>
            <a:ext uri="{FF2B5EF4-FFF2-40B4-BE49-F238E27FC236}">
              <a16:creationId xmlns:a16="http://schemas.microsoft.com/office/drawing/2014/main" id="{00000000-0008-0000-0100-00004F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872" name="AutoShape 1" descr="http://myacademy/eltcms/pix/i/course.gif">
          <a:extLst>
            <a:ext uri="{FF2B5EF4-FFF2-40B4-BE49-F238E27FC236}">
              <a16:creationId xmlns:a16="http://schemas.microsoft.com/office/drawing/2014/main" id="{00000000-0008-0000-0100-000050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3" name="AutoShape 114" descr="http://myacademy/eltcms/pix/i/course.gif">
          <a:extLst>
            <a:ext uri="{FF2B5EF4-FFF2-40B4-BE49-F238E27FC236}">
              <a16:creationId xmlns:a16="http://schemas.microsoft.com/office/drawing/2014/main" id="{00000000-0008-0000-0100-000051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4" name="AutoShape 40" descr="http://myacademy/eltcms/pix/i/course.gif">
          <a:extLst>
            <a:ext uri="{FF2B5EF4-FFF2-40B4-BE49-F238E27FC236}">
              <a16:creationId xmlns:a16="http://schemas.microsoft.com/office/drawing/2014/main" id="{00000000-0008-0000-0100-000052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5" name="AutoShape 9" descr="http://myacademy/eltcms/pix/i/course.gif">
          <a:extLst>
            <a:ext uri="{FF2B5EF4-FFF2-40B4-BE49-F238E27FC236}">
              <a16:creationId xmlns:a16="http://schemas.microsoft.com/office/drawing/2014/main" id="{00000000-0008-0000-0100-000053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6" name="AutoShape 1" descr="http://myacademy/eltcms/pix/i/course.gif">
          <a:extLst>
            <a:ext uri="{FF2B5EF4-FFF2-40B4-BE49-F238E27FC236}">
              <a16:creationId xmlns:a16="http://schemas.microsoft.com/office/drawing/2014/main" id="{00000000-0008-0000-0100-000054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7" name="AutoShape 4" descr="http://myacademy/eltcms/pix/i/course.gif">
          <a:extLst>
            <a:ext uri="{FF2B5EF4-FFF2-40B4-BE49-F238E27FC236}">
              <a16:creationId xmlns:a16="http://schemas.microsoft.com/office/drawing/2014/main" id="{00000000-0008-0000-0100-000055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8" name="AutoShape 1" descr="http://myacademy/eltcms/pix/i/course.gif">
          <a:extLst>
            <a:ext uri="{FF2B5EF4-FFF2-40B4-BE49-F238E27FC236}">
              <a16:creationId xmlns:a16="http://schemas.microsoft.com/office/drawing/2014/main" id="{00000000-0008-0000-0100-000056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879" name="AutoShape 1" descr="http://myacademy/eltcms/pix/i/course.gif">
          <a:extLst>
            <a:ext uri="{FF2B5EF4-FFF2-40B4-BE49-F238E27FC236}">
              <a16:creationId xmlns:a16="http://schemas.microsoft.com/office/drawing/2014/main" id="{00000000-0008-0000-0100-000057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0" name="AutoShape 114" descr="http://myacademy/eltcms/pix/i/course.gif">
          <a:extLst>
            <a:ext uri="{FF2B5EF4-FFF2-40B4-BE49-F238E27FC236}">
              <a16:creationId xmlns:a16="http://schemas.microsoft.com/office/drawing/2014/main" id="{00000000-0008-0000-0100-000058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1" name="AutoShape 40" descr="http://myacademy/eltcms/pix/i/course.gif">
          <a:extLst>
            <a:ext uri="{FF2B5EF4-FFF2-40B4-BE49-F238E27FC236}">
              <a16:creationId xmlns:a16="http://schemas.microsoft.com/office/drawing/2014/main" id="{00000000-0008-0000-0100-000059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2" name="AutoShape 9" descr="http://myacademy/eltcms/pix/i/course.gif">
          <a:extLst>
            <a:ext uri="{FF2B5EF4-FFF2-40B4-BE49-F238E27FC236}">
              <a16:creationId xmlns:a16="http://schemas.microsoft.com/office/drawing/2014/main" id="{00000000-0008-0000-0100-00005A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3" name="AutoShape 1" descr="http://myacademy/eltcms/pix/i/course.gif">
          <a:extLst>
            <a:ext uri="{FF2B5EF4-FFF2-40B4-BE49-F238E27FC236}">
              <a16:creationId xmlns:a16="http://schemas.microsoft.com/office/drawing/2014/main" id="{00000000-0008-0000-0100-00005B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4" name="AutoShape 4" descr="http://myacademy/eltcms/pix/i/course.gif">
          <a:extLst>
            <a:ext uri="{FF2B5EF4-FFF2-40B4-BE49-F238E27FC236}">
              <a16:creationId xmlns:a16="http://schemas.microsoft.com/office/drawing/2014/main" id="{00000000-0008-0000-0100-00005C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5" name="AutoShape 1" descr="http://myacademy/eltcms/pix/i/course.gif">
          <a:extLst>
            <a:ext uri="{FF2B5EF4-FFF2-40B4-BE49-F238E27FC236}">
              <a16:creationId xmlns:a16="http://schemas.microsoft.com/office/drawing/2014/main" id="{00000000-0008-0000-0100-00005D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886" name="AutoShape 1" descr="http://myacademy/eltcms/pix/i/course.gif">
          <a:extLst>
            <a:ext uri="{FF2B5EF4-FFF2-40B4-BE49-F238E27FC236}">
              <a16:creationId xmlns:a16="http://schemas.microsoft.com/office/drawing/2014/main" id="{00000000-0008-0000-0100-00005E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87" name="AutoShape 63" descr="http://myacademy/eltcms/pix/i/course.gif">
          <a:extLst>
            <a:ext uri="{FF2B5EF4-FFF2-40B4-BE49-F238E27FC236}">
              <a16:creationId xmlns:a16="http://schemas.microsoft.com/office/drawing/2014/main" id="{00000000-0008-0000-0100-00005F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88" name="AutoShape 40" descr="http://myacademy/eltcms/pix/i/course.gif">
          <a:extLst>
            <a:ext uri="{FF2B5EF4-FFF2-40B4-BE49-F238E27FC236}">
              <a16:creationId xmlns:a16="http://schemas.microsoft.com/office/drawing/2014/main" id="{00000000-0008-0000-0100-000060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89" name="AutoShape 9" descr="http://myacademy/eltcms/pix/i/course.gif">
          <a:extLst>
            <a:ext uri="{FF2B5EF4-FFF2-40B4-BE49-F238E27FC236}">
              <a16:creationId xmlns:a16="http://schemas.microsoft.com/office/drawing/2014/main" id="{00000000-0008-0000-0100-000061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90" name="AutoShape 1" descr="http://myacademy/eltcms/pix/i/course.gif">
          <a:extLst>
            <a:ext uri="{FF2B5EF4-FFF2-40B4-BE49-F238E27FC236}">
              <a16:creationId xmlns:a16="http://schemas.microsoft.com/office/drawing/2014/main" id="{00000000-0008-0000-0100-000062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91" name="AutoShape 4" descr="http://myacademy/eltcms/pix/i/course.gif">
          <a:extLst>
            <a:ext uri="{FF2B5EF4-FFF2-40B4-BE49-F238E27FC236}">
              <a16:creationId xmlns:a16="http://schemas.microsoft.com/office/drawing/2014/main" id="{00000000-0008-0000-0100-000063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92" name="AutoShape 1" descr="http://myacademy/eltcms/pix/i/course.gif">
          <a:extLst>
            <a:ext uri="{FF2B5EF4-FFF2-40B4-BE49-F238E27FC236}">
              <a16:creationId xmlns:a16="http://schemas.microsoft.com/office/drawing/2014/main" id="{00000000-0008-0000-0100-000064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93" name="AutoShape 1" descr="http://myacademy/eltcms/pix/i/course.gif">
          <a:extLst>
            <a:ext uri="{FF2B5EF4-FFF2-40B4-BE49-F238E27FC236}">
              <a16:creationId xmlns:a16="http://schemas.microsoft.com/office/drawing/2014/main" id="{00000000-0008-0000-0100-000065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894" name="AutoShape 1" descr="http://myacademy/eltcms/pix/i/course.gif">
          <a:extLst>
            <a:ext uri="{FF2B5EF4-FFF2-40B4-BE49-F238E27FC236}">
              <a16:creationId xmlns:a16="http://schemas.microsoft.com/office/drawing/2014/main" id="{00000000-0008-0000-0100-000066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95" name="AutoShape 63" descr="http://myacademy/eltcms/pix/i/course.gif">
          <a:extLst>
            <a:ext uri="{FF2B5EF4-FFF2-40B4-BE49-F238E27FC236}">
              <a16:creationId xmlns:a16="http://schemas.microsoft.com/office/drawing/2014/main" id="{00000000-0008-0000-0100-000067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96" name="AutoShape 40" descr="http://myacademy/eltcms/pix/i/course.gif">
          <a:extLst>
            <a:ext uri="{FF2B5EF4-FFF2-40B4-BE49-F238E27FC236}">
              <a16:creationId xmlns:a16="http://schemas.microsoft.com/office/drawing/2014/main" id="{00000000-0008-0000-0100-000068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97" name="AutoShape 9" descr="http://myacademy/eltcms/pix/i/course.gif">
          <a:extLst>
            <a:ext uri="{FF2B5EF4-FFF2-40B4-BE49-F238E27FC236}">
              <a16:creationId xmlns:a16="http://schemas.microsoft.com/office/drawing/2014/main" id="{00000000-0008-0000-0100-000069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98" name="AutoShape 1" descr="http://myacademy/eltcms/pix/i/course.gif">
          <a:extLst>
            <a:ext uri="{FF2B5EF4-FFF2-40B4-BE49-F238E27FC236}">
              <a16:creationId xmlns:a16="http://schemas.microsoft.com/office/drawing/2014/main" id="{00000000-0008-0000-0100-00006A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899" name="AutoShape 4" descr="http://myacademy/eltcms/pix/i/course.gif">
          <a:extLst>
            <a:ext uri="{FF2B5EF4-FFF2-40B4-BE49-F238E27FC236}">
              <a16:creationId xmlns:a16="http://schemas.microsoft.com/office/drawing/2014/main" id="{00000000-0008-0000-0100-00006B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00" name="AutoShape 1" descr="http://myacademy/eltcms/pix/i/course.gif">
          <a:extLst>
            <a:ext uri="{FF2B5EF4-FFF2-40B4-BE49-F238E27FC236}">
              <a16:creationId xmlns:a16="http://schemas.microsoft.com/office/drawing/2014/main" id="{00000000-0008-0000-0100-00006C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01" name="AutoShape 1" descr="http://myacademy/eltcms/pix/i/course.gif">
          <a:extLst>
            <a:ext uri="{FF2B5EF4-FFF2-40B4-BE49-F238E27FC236}">
              <a16:creationId xmlns:a16="http://schemas.microsoft.com/office/drawing/2014/main" id="{00000000-0008-0000-0100-00006D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02" name="AutoShape 1" descr="http://myacademy/eltcms/pix/i/course.gif">
          <a:extLst>
            <a:ext uri="{FF2B5EF4-FFF2-40B4-BE49-F238E27FC236}">
              <a16:creationId xmlns:a16="http://schemas.microsoft.com/office/drawing/2014/main" id="{00000000-0008-0000-0100-00006E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3" name="AutoShape 63" descr="http://myacademy/eltcms/pix/i/course.gif">
          <a:extLst>
            <a:ext uri="{FF2B5EF4-FFF2-40B4-BE49-F238E27FC236}">
              <a16:creationId xmlns:a16="http://schemas.microsoft.com/office/drawing/2014/main" id="{00000000-0008-0000-0100-00006F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4" name="AutoShape 40" descr="http://myacademy/eltcms/pix/i/course.gif">
          <a:extLst>
            <a:ext uri="{FF2B5EF4-FFF2-40B4-BE49-F238E27FC236}">
              <a16:creationId xmlns:a16="http://schemas.microsoft.com/office/drawing/2014/main" id="{00000000-0008-0000-0100-000070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5" name="AutoShape 9" descr="http://myacademy/eltcms/pix/i/course.gif">
          <a:extLst>
            <a:ext uri="{FF2B5EF4-FFF2-40B4-BE49-F238E27FC236}">
              <a16:creationId xmlns:a16="http://schemas.microsoft.com/office/drawing/2014/main" id="{00000000-0008-0000-0100-000071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6" name="AutoShape 1" descr="http://myacademy/eltcms/pix/i/course.gif">
          <a:extLst>
            <a:ext uri="{FF2B5EF4-FFF2-40B4-BE49-F238E27FC236}">
              <a16:creationId xmlns:a16="http://schemas.microsoft.com/office/drawing/2014/main" id="{00000000-0008-0000-0100-000072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7" name="AutoShape 4" descr="http://myacademy/eltcms/pix/i/course.gif">
          <a:extLst>
            <a:ext uri="{FF2B5EF4-FFF2-40B4-BE49-F238E27FC236}">
              <a16:creationId xmlns:a16="http://schemas.microsoft.com/office/drawing/2014/main" id="{00000000-0008-0000-0100-000073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8" name="AutoShape 1" descr="http://myacademy/eltcms/pix/i/course.gif">
          <a:extLst>
            <a:ext uri="{FF2B5EF4-FFF2-40B4-BE49-F238E27FC236}">
              <a16:creationId xmlns:a16="http://schemas.microsoft.com/office/drawing/2014/main" id="{00000000-0008-0000-0100-000074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09" name="AutoShape 1" descr="http://myacademy/eltcms/pix/i/course.gif">
          <a:extLst>
            <a:ext uri="{FF2B5EF4-FFF2-40B4-BE49-F238E27FC236}">
              <a16:creationId xmlns:a16="http://schemas.microsoft.com/office/drawing/2014/main" id="{00000000-0008-0000-0100-000075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0" name="AutoShape 109" descr="http://myacademy/eltcms/pix/i/course.gif">
          <a:extLst>
            <a:ext uri="{FF2B5EF4-FFF2-40B4-BE49-F238E27FC236}">
              <a16:creationId xmlns:a16="http://schemas.microsoft.com/office/drawing/2014/main" id="{00000000-0008-0000-0100-000076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1" name="AutoShape 40" descr="http://myacademy/eltcms/pix/i/course.gif">
          <a:extLst>
            <a:ext uri="{FF2B5EF4-FFF2-40B4-BE49-F238E27FC236}">
              <a16:creationId xmlns:a16="http://schemas.microsoft.com/office/drawing/2014/main" id="{00000000-0008-0000-0100-000077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2" name="AutoShape 9" descr="http://myacademy/eltcms/pix/i/course.gif">
          <a:extLst>
            <a:ext uri="{FF2B5EF4-FFF2-40B4-BE49-F238E27FC236}">
              <a16:creationId xmlns:a16="http://schemas.microsoft.com/office/drawing/2014/main" id="{00000000-0008-0000-0100-000078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3" name="AutoShape 1" descr="http://myacademy/eltcms/pix/i/course.gif">
          <a:extLst>
            <a:ext uri="{FF2B5EF4-FFF2-40B4-BE49-F238E27FC236}">
              <a16:creationId xmlns:a16="http://schemas.microsoft.com/office/drawing/2014/main" id="{00000000-0008-0000-0100-000079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4" name="AutoShape 4" descr="http://myacademy/eltcms/pix/i/course.gif">
          <a:extLst>
            <a:ext uri="{FF2B5EF4-FFF2-40B4-BE49-F238E27FC236}">
              <a16:creationId xmlns:a16="http://schemas.microsoft.com/office/drawing/2014/main" id="{00000000-0008-0000-0100-00007A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5" name="AutoShape 1" descr="http://myacademy/eltcms/pix/i/course.gif">
          <a:extLst>
            <a:ext uri="{FF2B5EF4-FFF2-40B4-BE49-F238E27FC236}">
              <a16:creationId xmlns:a16="http://schemas.microsoft.com/office/drawing/2014/main" id="{00000000-0008-0000-0100-00007B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6" name="AutoShape 1" descr="http://myacademy/eltcms/pix/i/course.gif">
          <a:extLst>
            <a:ext uri="{FF2B5EF4-FFF2-40B4-BE49-F238E27FC236}">
              <a16:creationId xmlns:a16="http://schemas.microsoft.com/office/drawing/2014/main" id="{00000000-0008-0000-0100-00007C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28575"/>
    <xdr:sp macro="" textlink="">
      <xdr:nvSpPr>
        <xdr:cNvPr id="1917" name="AutoShape 1" descr="http://myacademy/eltcms/pix/i/course.gif">
          <a:extLst>
            <a:ext uri="{FF2B5EF4-FFF2-40B4-BE49-F238E27FC236}">
              <a16:creationId xmlns:a16="http://schemas.microsoft.com/office/drawing/2014/main" id="{00000000-0008-0000-0100-00007D070000}"/>
            </a:ext>
          </a:extLst>
        </xdr:cNvPr>
        <xdr:cNvSpPr>
          <a:spLocks noChangeAspect="1" noChangeArrowheads="1"/>
        </xdr:cNvSpPr>
      </xdr:nvSpPr>
      <xdr:spPr bwMode="auto">
        <a:xfrm>
          <a:off x="9067800" y="2752725"/>
          <a:ext cx="295275" cy="28575"/>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18" name="AutoShape 114" descr="http://myacademy/eltcms/pix/i/course.gif">
          <a:extLst>
            <a:ext uri="{FF2B5EF4-FFF2-40B4-BE49-F238E27FC236}">
              <a16:creationId xmlns:a16="http://schemas.microsoft.com/office/drawing/2014/main" id="{00000000-0008-0000-0100-00007E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19" name="AutoShape 40" descr="http://myacademy/eltcms/pix/i/course.gif">
          <a:extLst>
            <a:ext uri="{FF2B5EF4-FFF2-40B4-BE49-F238E27FC236}">
              <a16:creationId xmlns:a16="http://schemas.microsoft.com/office/drawing/2014/main" id="{00000000-0008-0000-0100-00007F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20" name="AutoShape 9" descr="http://myacademy/eltcms/pix/i/course.gif">
          <a:extLst>
            <a:ext uri="{FF2B5EF4-FFF2-40B4-BE49-F238E27FC236}">
              <a16:creationId xmlns:a16="http://schemas.microsoft.com/office/drawing/2014/main" id="{00000000-0008-0000-0100-000080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21" name="AutoShape 1" descr="http://myacademy/eltcms/pix/i/course.gif">
          <a:extLst>
            <a:ext uri="{FF2B5EF4-FFF2-40B4-BE49-F238E27FC236}">
              <a16:creationId xmlns:a16="http://schemas.microsoft.com/office/drawing/2014/main" id="{00000000-0008-0000-0100-000081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22" name="AutoShape 4" descr="http://myacademy/eltcms/pix/i/course.gif">
          <a:extLst>
            <a:ext uri="{FF2B5EF4-FFF2-40B4-BE49-F238E27FC236}">
              <a16:creationId xmlns:a16="http://schemas.microsoft.com/office/drawing/2014/main" id="{00000000-0008-0000-0100-000082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23" name="AutoShape 1" descr="http://myacademy/eltcms/pix/i/course.gif">
          <a:extLst>
            <a:ext uri="{FF2B5EF4-FFF2-40B4-BE49-F238E27FC236}">
              <a16:creationId xmlns:a16="http://schemas.microsoft.com/office/drawing/2014/main" id="{00000000-0008-0000-0100-000083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5652"/>
    <xdr:sp macro="" textlink="">
      <xdr:nvSpPr>
        <xdr:cNvPr id="1924" name="AutoShape 1" descr="http://myacademy/eltcms/pix/i/course.gif">
          <a:extLst>
            <a:ext uri="{FF2B5EF4-FFF2-40B4-BE49-F238E27FC236}">
              <a16:creationId xmlns:a16="http://schemas.microsoft.com/office/drawing/2014/main" id="{00000000-0008-0000-0100-000084070000}"/>
            </a:ext>
          </a:extLst>
        </xdr:cNvPr>
        <xdr:cNvSpPr>
          <a:spLocks noChangeAspect="1" noChangeArrowheads="1"/>
        </xdr:cNvSpPr>
      </xdr:nvSpPr>
      <xdr:spPr bwMode="auto">
        <a:xfrm>
          <a:off x="9067800" y="2752725"/>
          <a:ext cx="295275" cy="165652"/>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25" name="AutoShape 114" descr="http://myacademy/eltcms/pix/i/course.gif">
          <a:extLst>
            <a:ext uri="{FF2B5EF4-FFF2-40B4-BE49-F238E27FC236}">
              <a16:creationId xmlns:a16="http://schemas.microsoft.com/office/drawing/2014/main" id="{00000000-0008-0000-0100-000085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26" name="AutoShape 40" descr="http://myacademy/eltcms/pix/i/course.gif">
          <a:extLst>
            <a:ext uri="{FF2B5EF4-FFF2-40B4-BE49-F238E27FC236}">
              <a16:creationId xmlns:a16="http://schemas.microsoft.com/office/drawing/2014/main" id="{00000000-0008-0000-0100-000086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27" name="AutoShape 9" descr="http://myacademy/eltcms/pix/i/course.gif">
          <a:extLst>
            <a:ext uri="{FF2B5EF4-FFF2-40B4-BE49-F238E27FC236}">
              <a16:creationId xmlns:a16="http://schemas.microsoft.com/office/drawing/2014/main" id="{00000000-0008-0000-0100-000087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28" name="AutoShape 1" descr="http://myacademy/eltcms/pix/i/course.gif">
          <a:extLst>
            <a:ext uri="{FF2B5EF4-FFF2-40B4-BE49-F238E27FC236}">
              <a16:creationId xmlns:a16="http://schemas.microsoft.com/office/drawing/2014/main" id="{00000000-0008-0000-0100-000088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29" name="AutoShape 4" descr="http://myacademy/eltcms/pix/i/course.gif">
          <a:extLst>
            <a:ext uri="{FF2B5EF4-FFF2-40B4-BE49-F238E27FC236}">
              <a16:creationId xmlns:a16="http://schemas.microsoft.com/office/drawing/2014/main" id="{00000000-0008-0000-0100-000089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30" name="AutoShape 1" descr="http://myacademy/eltcms/pix/i/course.gif">
          <a:extLst>
            <a:ext uri="{FF2B5EF4-FFF2-40B4-BE49-F238E27FC236}">
              <a16:creationId xmlns:a16="http://schemas.microsoft.com/office/drawing/2014/main" id="{00000000-0008-0000-0100-00008A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169011"/>
    <xdr:sp macro="" textlink="">
      <xdr:nvSpPr>
        <xdr:cNvPr id="1931" name="AutoShape 1" descr="http://myacademy/eltcms/pix/i/course.gif">
          <a:extLst>
            <a:ext uri="{FF2B5EF4-FFF2-40B4-BE49-F238E27FC236}">
              <a16:creationId xmlns:a16="http://schemas.microsoft.com/office/drawing/2014/main" id="{00000000-0008-0000-0100-00008B070000}"/>
            </a:ext>
          </a:extLst>
        </xdr:cNvPr>
        <xdr:cNvSpPr>
          <a:spLocks noChangeAspect="1" noChangeArrowheads="1"/>
        </xdr:cNvSpPr>
      </xdr:nvSpPr>
      <xdr:spPr bwMode="auto">
        <a:xfrm>
          <a:off x="9067800" y="2752725"/>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2" name="AutoShape 63" descr="http://myacademy/eltcms/pix/i/course.gif">
          <a:extLst>
            <a:ext uri="{FF2B5EF4-FFF2-40B4-BE49-F238E27FC236}">
              <a16:creationId xmlns:a16="http://schemas.microsoft.com/office/drawing/2014/main" id="{00000000-0008-0000-0100-00008C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3" name="AutoShape 40" descr="http://myacademy/eltcms/pix/i/course.gif">
          <a:extLst>
            <a:ext uri="{FF2B5EF4-FFF2-40B4-BE49-F238E27FC236}">
              <a16:creationId xmlns:a16="http://schemas.microsoft.com/office/drawing/2014/main" id="{00000000-0008-0000-0100-00008D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4" name="AutoShape 9" descr="http://myacademy/eltcms/pix/i/course.gif">
          <a:extLst>
            <a:ext uri="{FF2B5EF4-FFF2-40B4-BE49-F238E27FC236}">
              <a16:creationId xmlns:a16="http://schemas.microsoft.com/office/drawing/2014/main" id="{00000000-0008-0000-0100-00008E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5" name="AutoShape 1" descr="http://myacademy/eltcms/pix/i/course.gif">
          <a:extLst>
            <a:ext uri="{FF2B5EF4-FFF2-40B4-BE49-F238E27FC236}">
              <a16:creationId xmlns:a16="http://schemas.microsoft.com/office/drawing/2014/main" id="{00000000-0008-0000-0100-00008F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6" name="AutoShape 4" descr="http://myacademy/eltcms/pix/i/course.gif">
          <a:extLst>
            <a:ext uri="{FF2B5EF4-FFF2-40B4-BE49-F238E27FC236}">
              <a16:creationId xmlns:a16="http://schemas.microsoft.com/office/drawing/2014/main" id="{00000000-0008-0000-0100-000090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7" name="AutoShape 1" descr="http://myacademy/eltcms/pix/i/course.gif">
          <a:extLst>
            <a:ext uri="{FF2B5EF4-FFF2-40B4-BE49-F238E27FC236}">
              <a16:creationId xmlns:a16="http://schemas.microsoft.com/office/drawing/2014/main" id="{00000000-0008-0000-0100-000091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8" name="AutoShape 1" descr="http://myacademy/eltcms/pix/i/course.gif">
          <a:extLst>
            <a:ext uri="{FF2B5EF4-FFF2-40B4-BE49-F238E27FC236}">
              <a16:creationId xmlns:a16="http://schemas.microsoft.com/office/drawing/2014/main" id="{00000000-0008-0000-0100-000092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1939" name="AutoShape 1" descr="http://myacademy/eltcms/pix/i/course.gif">
          <a:extLst>
            <a:ext uri="{FF2B5EF4-FFF2-40B4-BE49-F238E27FC236}">
              <a16:creationId xmlns:a16="http://schemas.microsoft.com/office/drawing/2014/main" id="{00000000-0008-0000-0100-000093070000}"/>
            </a:ext>
          </a:extLst>
        </xdr:cNvPr>
        <xdr:cNvSpPr>
          <a:spLocks noChangeAspect="1" noChangeArrowheads="1"/>
        </xdr:cNvSpPr>
      </xdr:nvSpPr>
      <xdr:spPr bwMode="auto">
        <a:xfrm>
          <a:off x="9067800" y="275272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0" name="AutoShape 63" descr="http://myacademy/eltcms/pix/i/course.gif">
          <a:extLst>
            <a:ext uri="{FF2B5EF4-FFF2-40B4-BE49-F238E27FC236}">
              <a16:creationId xmlns:a16="http://schemas.microsoft.com/office/drawing/2014/main" id="{00000000-0008-0000-0100-000094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1" name="AutoShape 40" descr="http://myacademy/eltcms/pix/i/course.gif">
          <a:extLst>
            <a:ext uri="{FF2B5EF4-FFF2-40B4-BE49-F238E27FC236}">
              <a16:creationId xmlns:a16="http://schemas.microsoft.com/office/drawing/2014/main" id="{00000000-0008-0000-0100-000095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2" name="AutoShape 9" descr="http://myacademy/eltcms/pix/i/course.gif">
          <a:extLst>
            <a:ext uri="{FF2B5EF4-FFF2-40B4-BE49-F238E27FC236}">
              <a16:creationId xmlns:a16="http://schemas.microsoft.com/office/drawing/2014/main" id="{00000000-0008-0000-0100-000096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3" name="AutoShape 1" descr="http://myacademy/eltcms/pix/i/course.gif">
          <a:extLst>
            <a:ext uri="{FF2B5EF4-FFF2-40B4-BE49-F238E27FC236}">
              <a16:creationId xmlns:a16="http://schemas.microsoft.com/office/drawing/2014/main" id="{00000000-0008-0000-0100-000097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4" name="AutoShape 4" descr="http://myacademy/eltcms/pix/i/course.gif">
          <a:extLst>
            <a:ext uri="{FF2B5EF4-FFF2-40B4-BE49-F238E27FC236}">
              <a16:creationId xmlns:a16="http://schemas.microsoft.com/office/drawing/2014/main" id="{00000000-0008-0000-0100-000098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5" name="AutoShape 1" descr="http://myacademy/eltcms/pix/i/course.gif">
          <a:extLst>
            <a:ext uri="{FF2B5EF4-FFF2-40B4-BE49-F238E27FC236}">
              <a16:creationId xmlns:a16="http://schemas.microsoft.com/office/drawing/2014/main" id="{00000000-0008-0000-0100-000099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6" name="AutoShape 1" descr="http://myacademy/eltcms/pix/i/course.gif">
          <a:extLst>
            <a:ext uri="{FF2B5EF4-FFF2-40B4-BE49-F238E27FC236}">
              <a16:creationId xmlns:a16="http://schemas.microsoft.com/office/drawing/2014/main" id="{00000000-0008-0000-0100-00009A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1947" name="AutoShape 1" descr="http://myacademy/eltcms/pix/i/course.gif">
          <a:extLst>
            <a:ext uri="{FF2B5EF4-FFF2-40B4-BE49-F238E27FC236}">
              <a16:creationId xmlns:a16="http://schemas.microsoft.com/office/drawing/2014/main" id="{00000000-0008-0000-0100-00009B070000}"/>
            </a:ext>
          </a:extLst>
        </xdr:cNvPr>
        <xdr:cNvSpPr>
          <a:spLocks noChangeAspect="1" noChangeArrowheads="1"/>
        </xdr:cNvSpPr>
      </xdr:nvSpPr>
      <xdr:spPr bwMode="auto">
        <a:xfrm>
          <a:off x="9067800" y="2752725"/>
          <a:ext cx="295275" cy="331304"/>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48" name="AutoShape 114" descr="http://myacademy/eltcms/pix/i/course.gif">
          <a:extLst>
            <a:ext uri="{FF2B5EF4-FFF2-40B4-BE49-F238E27FC236}">
              <a16:creationId xmlns:a16="http://schemas.microsoft.com/office/drawing/2014/main" id="{00000000-0008-0000-0100-00009C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49" name="AutoShape 40" descr="http://myacademy/eltcms/pix/i/course.gif">
          <a:extLst>
            <a:ext uri="{FF2B5EF4-FFF2-40B4-BE49-F238E27FC236}">
              <a16:creationId xmlns:a16="http://schemas.microsoft.com/office/drawing/2014/main" id="{00000000-0008-0000-0100-00009D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50" name="AutoShape 9" descr="http://myacademy/eltcms/pix/i/course.gif">
          <a:extLst>
            <a:ext uri="{FF2B5EF4-FFF2-40B4-BE49-F238E27FC236}">
              <a16:creationId xmlns:a16="http://schemas.microsoft.com/office/drawing/2014/main" id="{00000000-0008-0000-0100-00009E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51" name="AutoShape 1" descr="http://myacademy/eltcms/pix/i/course.gif">
          <a:extLst>
            <a:ext uri="{FF2B5EF4-FFF2-40B4-BE49-F238E27FC236}">
              <a16:creationId xmlns:a16="http://schemas.microsoft.com/office/drawing/2014/main" id="{00000000-0008-0000-0100-00009F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52" name="AutoShape 4" descr="http://myacademy/eltcms/pix/i/course.gif">
          <a:extLst>
            <a:ext uri="{FF2B5EF4-FFF2-40B4-BE49-F238E27FC236}">
              <a16:creationId xmlns:a16="http://schemas.microsoft.com/office/drawing/2014/main" id="{00000000-0008-0000-0100-0000A0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53" name="AutoShape 1" descr="http://myacademy/eltcms/pix/i/course.gif">
          <a:extLst>
            <a:ext uri="{FF2B5EF4-FFF2-40B4-BE49-F238E27FC236}">
              <a16:creationId xmlns:a16="http://schemas.microsoft.com/office/drawing/2014/main" id="{00000000-0008-0000-0100-0000A1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54" name="AutoShape 1" descr="http://myacademy/eltcms/pix/i/course.gif">
          <a:extLst>
            <a:ext uri="{FF2B5EF4-FFF2-40B4-BE49-F238E27FC236}">
              <a16:creationId xmlns:a16="http://schemas.microsoft.com/office/drawing/2014/main" id="{00000000-0008-0000-0100-0000A2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55" name="AutoShape 109" descr="http://myacademy/eltcms/pix/i/course.gif">
          <a:extLst>
            <a:ext uri="{FF2B5EF4-FFF2-40B4-BE49-F238E27FC236}">
              <a16:creationId xmlns:a16="http://schemas.microsoft.com/office/drawing/2014/main" id="{00000000-0008-0000-0100-0000A3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56" name="AutoShape 40" descr="http://myacademy/eltcms/pix/i/course.gif">
          <a:extLst>
            <a:ext uri="{FF2B5EF4-FFF2-40B4-BE49-F238E27FC236}">
              <a16:creationId xmlns:a16="http://schemas.microsoft.com/office/drawing/2014/main" id="{00000000-0008-0000-0100-0000A4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57" name="AutoShape 9" descr="http://myacademy/eltcms/pix/i/course.gif">
          <a:extLst>
            <a:ext uri="{FF2B5EF4-FFF2-40B4-BE49-F238E27FC236}">
              <a16:creationId xmlns:a16="http://schemas.microsoft.com/office/drawing/2014/main" id="{00000000-0008-0000-0100-0000A5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58" name="AutoShape 1" descr="http://myacademy/eltcms/pix/i/course.gif">
          <a:extLst>
            <a:ext uri="{FF2B5EF4-FFF2-40B4-BE49-F238E27FC236}">
              <a16:creationId xmlns:a16="http://schemas.microsoft.com/office/drawing/2014/main" id="{00000000-0008-0000-0100-0000A6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59" name="AutoShape 4" descr="http://myacademy/eltcms/pix/i/course.gif">
          <a:extLst>
            <a:ext uri="{FF2B5EF4-FFF2-40B4-BE49-F238E27FC236}">
              <a16:creationId xmlns:a16="http://schemas.microsoft.com/office/drawing/2014/main" id="{00000000-0008-0000-0100-0000A7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60" name="AutoShape 1" descr="http://myacademy/eltcms/pix/i/course.gif">
          <a:extLst>
            <a:ext uri="{FF2B5EF4-FFF2-40B4-BE49-F238E27FC236}">
              <a16:creationId xmlns:a16="http://schemas.microsoft.com/office/drawing/2014/main" id="{00000000-0008-0000-0100-0000A8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61" name="AutoShape 1" descr="http://myacademy/eltcms/pix/i/course.gif">
          <a:extLst>
            <a:ext uri="{FF2B5EF4-FFF2-40B4-BE49-F238E27FC236}">
              <a16:creationId xmlns:a16="http://schemas.microsoft.com/office/drawing/2014/main" id="{00000000-0008-0000-0100-0000A9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62" name="AutoShape 1" descr="http://myacademy/eltcms/pix/i/course.gif">
          <a:extLst>
            <a:ext uri="{FF2B5EF4-FFF2-40B4-BE49-F238E27FC236}">
              <a16:creationId xmlns:a16="http://schemas.microsoft.com/office/drawing/2014/main" id="{00000000-0008-0000-0100-0000AA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3" name="AutoShape 114" descr="http://myacademy/eltcms/pix/i/course.gif">
          <a:extLst>
            <a:ext uri="{FF2B5EF4-FFF2-40B4-BE49-F238E27FC236}">
              <a16:creationId xmlns:a16="http://schemas.microsoft.com/office/drawing/2014/main" id="{00000000-0008-0000-0100-0000AB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4" name="AutoShape 40" descr="http://myacademy/eltcms/pix/i/course.gif">
          <a:extLst>
            <a:ext uri="{FF2B5EF4-FFF2-40B4-BE49-F238E27FC236}">
              <a16:creationId xmlns:a16="http://schemas.microsoft.com/office/drawing/2014/main" id="{00000000-0008-0000-0100-0000AC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5" name="AutoShape 9" descr="http://myacademy/eltcms/pix/i/course.gif">
          <a:extLst>
            <a:ext uri="{FF2B5EF4-FFF2-40B4-BE49-F238E27FC236}">
              <a16:creationId xmlns:a16="http://schemas.microsoft.com/office/drawing/2014/main" id="{00000000-0008-0000-0100-0000AD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6" name="AutoShape 1" descr="http://myacademy/eltcms/pix/i/course.gif">
          <a:extLst>
            <a:ext uri="{FF2B5EF4-FFF2-40B4-BE49-F238E27FC236}">
              <a16:creationId xmlns:a16="http://schemas.microsoft.com/office/drawing/2014/main" id="{00000000-0008-0000-0100-0000AE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7" name="AutoShape 4" descr="http://myacademy/eltcms/pix/i/course.gif">
          <a:extLst>
            <a:ext uri="{FF2B5EF4-FFF2-40B4-BE49-F238E27FC236}">
              <a16:creationId xmlns:a16="http://schemas.microsoft.com/office/drawing/2014/main" id="{00000000-0008-0000-0100-0000AF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8" name="AutoShape 1" descr="http://myacademy/eltcms/pix/i/course.gif">
          <a:extLst>
            <a:ext uri="{FF2B5EF4-FFF2-40B4-BE49-F238E27FC236}">
              <a16:creationId xmlns:a16="http://schemas.microsoft.com/office/drawing/2014/main" id="{00000000-0008-0000-0100-0000B0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295275" cy="219076"/>
    <xdr:sp macro="" textlink="">
      <xdr:nvSpPr>
        <xdr:cNvPr id="1969" name="AutoShape 1" descr="http://myacademy/eltcms/pix/i/course.gif">
          <a:extLst>
            <a:ext uri="{FF2B5EF4-FFF2-40B4-BE49-F238E27FC236}">
              <a16:creationId xmlns:a16="http://schemas.microsoft.com/office/drawing/2014/main" id="{00000000-0008-0000-0100-0000B1070000}"/>
            </a:ext>
          </a:extLst>
        </xdr:cNvPr>
        <xdr:cNvSpPr>
          <a:spLocks noChangeAspect="1" noChangeArrowheads="1"/>
        </xdr:cNvSpPr>
      </xdr:nvSpPr>
      <xdr:spPr bwMode="auto">
        <a:xfrm>
          <a:off x="5238750" y="2752725"/>
          <a:ext cx="295275" cy="219076"/>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970" name="AutoShape 1" descr="http://myacademy/eltcms/pix/i/course.gif">
          <a:extLst>
            <a:ext uri="{FF2B5EF4-FFF2-40B4-BE49-F238E27FC236}">
              <a16:creationId xmlns:a16="http://schemas.microsoft.com/office/drawing/2014/main" id="{00000000-0008-0000-0100-0000B2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971" name="AutoShape 1" descr="http://myacademy/eltcms/pix/i/course.gif">
          <a:extLst>
            <a:ext uri="{FF2B5EF4-FFF2-40B4-BE49-F238E27FC236}">
              <a16:creationId xmlns:a16="http://schemas.microsoft.com/office/drawing/2014/main" id="{00000000-0008-0000-0100-0000B3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972" name="AutoShape 1" descr="http://myacademy/eltcms/pix/i/course.gif">
          <a:extLst>
            <a:ext uri="{FF2B5EF4-FFF2-40B4-BE49-F238E27FC236}">
              <a16:creationId xmlns:a16="http://schemas.microsoft.com/office/drawing/2014/main" id="{00000000-0008-0000-0100-0000B4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973" name="AutoShape 1" descr="http://myacademy/eltcms/pix/i/course.gif">
          <a:extLst>
            <a:ext uri="{FF2B5EF4-FFF2-40B4-BE49-F238E27FC236}">
              <a16:creationId xmlns:a16="http://schemas.microsoft.com/office/drawing/2014/main" id="{00000000-0008-0000-0100-0000B5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974" name="AutoShape 1" descr="http://myacademy/eltcms/pix/i/course.gif">
          <a:extLst>
            <a:ext uri="{FF2B5EF4-FFF2-40B4-BE49-F238E27FC236}">
              <a16:creationId xmlns:a16="http://schemas.microsoft.com/office/drawing/2014/main" id="{00000000-0008-0000-0100-0000B6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1975" name="AutoShape 1" descr="http://myacademy/eltcms/pix/i/course.gif">
          <a:extLst>
            <a:ext uri="{FF2B5EF4-FFF2-40B4-BE49-F238E27FC236}">
              <a16:creationId xmlns:a16="http://schemas.microsoft.com/office/drawing/2014/main" id="{00000000-0008-0000-0100-0000B7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76" name="AutoShape 109" descr="http://myacademy/eltcms/pix/i/course.gif">
          <a:extLst>
            <a:ext uri="{FF2B5EF4-FFF2-40B4-BE49-F238E27FC236}">
              <a16:creationId xmlns:a16="http://schemas.microsoft.com/office/drawing/2014/main" id="{00000000-0008-0000-0100-0000B8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77" name="AutoShape 40" descr="http://myacademy/eltcms/pix/i/course.gif">
          <a:extLst>
            <a:ext uri="{FF2B5EF4-FFF2-40B4-BE49-F238E27FC236}">
              <a16:creationId xmlns:a16="http://schemas.microsoft.com/office/drawing/2014/main" id="{00000000-0008-0000-0100-0000B9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78" name="AutoShape 9" descr="http://myacademy/eltcms/pix/i/course.gif">
          <a:extLst>
            <a:ext uri="{FF2B5EF4-FFF2-40B4-BE49-F238E27FC236}">
              <a16:creationId xmlns:a16="http://schemas.microsoft.com/office/drawing/2014/main" id="{00000000-0008-0000-0100-0000BA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79" name="AutoShape 1" descr="http://myacademy/eltcms/pix/i/course.gif">
          <a:extLst>
            <a:ext uri="{FF2B5EF4-FFF2-40B4-BE49-F238E27FC236}">
              <a16:creationId xmlns:a16="http://schemas.microsoft.com/office/drawing/2014/main" id="{00000000-0008-0000-0100-0000BB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80" name="AutoShape 4" descr="http://myacademy/eltcms/pix/i/course.gif">
          <a:extLst>
            <a:ext uri="{FF2B5EF4-FFF2-40B4-BE49-F238E27FC236}">
              <a16:creationId xmlns:a16="http://schemas.microsoft.com/office/drawing/2014/main" id="{00000000-0008-0000-0100-0000BC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81" name="AutoShape 1" descr="http://myacademy/eltcms/pix/i/course.gif">
          <a:extLst>
            <a:ext uri="{FF2B5EF4-FFF2-40B4-BE49-F238E27FC236}">
              <a16:creationId xmlns:a16="http://schemas.microsoft.com/office/drawing/2014/main" id="{00000000-0008-0000-0100-0000BD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82" name="AutoShape 1" descr="http://myacademy/eltcms/pix/i/course.gif">
          <a:extLst>
            <a:ext uri="{FF2B5EF4-FFF2-40B4-BE49-F238E27FC236}">
              <a16:creationId xmlns:a16="http://schemas.microsoft.com/office/drawing/2014/main" id="{00000000-0008-0000-0100-0000BE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83" name="AutoShape 1" descr="http://myacademy/eltcms/pix/i/course.gif">
          <a:extLst>
            <a:ext uri="{FF2B5EF4-FFF2-40B4-BE49-F238E27FC236}">
              <a16:creationId xmlns:a16="http://schemas.microsoft.com/office/drawing/2014/main" id="{00000000-0008-0000-0100-0000BF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84" name="AutoShape 114" descr="http://myacademy/eltcms/pix/i/course.gif">
          <a:extLst>
            <a:ext uri="{FF2B5EF4-FFF2-40B4-BE49-F238E27FC236}">
              <a16:creationId xmlns:a16="http://schemas.microsoft.com/office/drawing/2014/main" id="{00000000-0008-0000-0100-0000C0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85" name="AutoShape 40" descr="http://myacademy/eltcms/pix/i/course.gif">
          <a:extLst>
            <a:ext uri="{FF2B5EF4-FFF2-40B4-BE49-F238E27FC236}">
              <a16:creationId xmlns:a16="http://schemas.microsoft.com/office/drawing/2014/main" id="{00000000-0008-0000-0100-0000C1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86" name="AutoShape 9" descr="http://myacademy/eltcms/pix/i/course.gif">
          <a:extLst>
            <a:ext uri="{FF2B5EF4-FFF2-40B4-BE49-F238E27FC236}">
              <a16:creationId xmlns:a16="http://schemas.microsoft.com/office/drawing/2014/main" id="{00000000-0008-0000-0100-0000C2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87" name="AutoShape 1" descr="http://myacademy/eltcms/pix/i/course.gif">
          <a:extLst>
            <a:ext uri="{FF2B5EF4-FFF2-40B4-BE49-F238E27FC236}">
              <a16:creationId xmlns:a16="http://schemas.microsoft.com/office/drawing/2014/main" id="{00000000-0008-0000-0100-0000C3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88" name="AutoShape 4" descr="http://myacademy/eltcms/pix/i/course.gif">
          <a:extLst>
            <a:ext uri="{FF2B5EF4-FFF2-40B4-BE49-F238E27FC236}">
              <a16:creationId xmlns:a16="http://schemas.microsoft.com/office/drawing/2014/main" id="{00000000-0008-0000-0100-0000C4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89" name="AutoShape 1" descr="http://myacademy/eltcms/pix/i/course.gif">
          <a:extLst>
            <a:ext uri="{FF2B5EF4-FFF2-40B4-BE49-F238E27FC236}">
              <a16:creationId xmlns:a16="http://schemas.microsoft.com/office/drawing/2014/main" id="{00000000-0008-0000-0100-0000C5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90" name="AutoShape 1" descr="http://myacademy/eltcms/pix/i/course.gif">
          <a:extLst>
            <a:ext uri="{FF2B5EF4-FFF2-40B4-BE49-F238E27FC236}">
              <a16:creationId xmlns:a16="http://schemas.microsoft.com/office/drawing/2014/main" id="{00000000-0008-0000-0100-0000C6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1" name="AutoShape 109" descr="http://myacademy/eltcms/pix/i/course.gif">
          <a:extLst>
            <a:ext uri="{FF2B5EF4-FFF2-40B4-BE49-F238E27FC236}">
              <a16:creationId xmlns:a16="http://schemas.microsoft.com/office/drawing/2014/main" id="{00000000-0008-0000-0100-0000C7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2" name="AutoShape 40" descr="http://myacademy/eltcms/pix/i/course.gif">
          <a:extLst>
            <a:ext uri="{FF2B5EF4-FFF2-40B4-BE49-F238E27FC236}">
              <a16:creationId xmlns:a16="http://schemas.microsoft.com/office/drawing/2014/main" id="{00000000-0008-0000-0100-0000C8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3" name="AutoShape 9" descr="http://myacademy/eltcms/pix/i/course.gif">
          <a:extLst>
            <a:ext uri="{FF2B5EF4-FFF2-40B4-BE49-F238E27FC236}">
              <a16:creationId xmlns:a16="http://schemas.microsoft.com/office/drawing/2014/main" id="{00000000-0008-0000-0100-0000C9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4" name="AutoShape 1" descr="http://myacademy/eltcms/pix/i/course.gif">
          <a:extLst>
            <a:ext uri="{FF2B5EF4-FFF2-40B4-BE49-F238E27FC236}">
              <a16:creationId xmlns:a16="http://schemas.microsoft.com/office/drawing/2014/main" id="{00000000-0008-0000-0100-0000CA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5" name="AutoShape 4" descr="http://myacademy/eltcms/pix/i/course.gif">
          <a:extLst>
            <a:ext uri="{FF2B5EF4-FFF2-40B4-BE49-F238E27FC236}">
              <a16:creationId xmlns:a16="http://schemas.microsoft.com/office/drawing/2014/main" id="{00000000-0008-0000-0100-0000CB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6" name="AutoShape 1" descr="http://myacademy/eltcms/pix/i/course.gif">
          <a:extLst>
            <a:ext uri="{FF2B5EF4-FFF2-40B4-BE49-F238E27FC236}">
              <a16:creationId xmlns:a16="http://schemas.microsoft.com/office/drawing/2014/main" id="{00000000-0008-0000-0100-0000CC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7" name="AutoShape 1" descr="http://myacademy/eltcms/pix/i/course.gif">
          <a:extLst>
            <a:ext uri="{FF2B5EF4-FFF2-40B4-BE49-F238E27FC236}">
              <a16:creationId xmlns:a16="http://schemas.microsoft.com/office/drawing/2014/main" id="{00000000-0008-0000-0100-0000CD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1998" name="AutoShape 1" descr="http://myacademy/eltcms/pix/i/course.gif">
          <a:extLst>
            <a:ext uri="{FF2B5EF4-FFF2-40B4-BE49-F238E27FC236}">
              <a16:creationId xmlns:a16="http://schemas.microsoft.com/office/drawing/2014/main" id="{00000000-0008-0000-0100-0000CE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1999" name="AutoShape 114" descr="http://myacademy/eltcms/pix/i/course.gif">
          <a:extLst>
            <a:ext uri="{FF2B5EF4-FFF2-40B4-BE49-F238E27FC236}">
              <a16:creationId xmlns:a16="http://schemas.microsoft.com/office/drawing/2014/main" id="{00000000-0008-0000-0100-0000CF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00" name="AutoShape 40" descr="http://myacademy/eltcms/pix/i/course.gif">
          <a:extLst>
            <a:ext uri="{FF2B5EF4-FFF2-40B4-BE49-F238E27FC236}">
              <a16:creationId xmlns:a16="http://schemas.microsoft.com/office/drawing/2014/main" id="{00000000-0008-0000-0100-0000D0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01" name="AutoShape 9" descr="http://myacademy/eltcms/pix/i/course.gif">
          <a:extLst>
            <a:ext uri="{FF2B5EF4-FFF2-40B4-BE49-F238E27FC236}">
              <a16:creationId xmlns:a16="http://schemas.microsoft.com/office/drawing/2014/main" id="{00000000-0008-0000-0100-0000D1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02" name="AutoShape 1" descr="http://myacademy/eltcms/pix/i/course.gif">
          <a:extLst>
            <a:ext uri="{FF2B5EF4-FFF2-40B4-BE49-F238E27FC236}">
              <a16:creationId xmlns:a16="http://schemas.microsoft.com/office/drawing/2014/main" id="{00000000-0008-0000-0100-0000D2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03" name="AutoShape 4" descr="http://myacademy/eltcms/pix/i/course.gif">
          <a:extLst>
            <a:ext uri="{FF2B5EF4-FFF2-40B4-BE49-F238E27FC236}">
              <a16:creationId xmlns:a16="http://schemas.microsoft.com/office/drawing/2014/main" id="{00000000-0008-0000-0100-0000D3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04" name="AutoShape 1" descr="http://myacademy/eltcms/pix/i/course.gif">
          <a:extLst>
            <a:ext uri="{FF2B5EF4-FFF2-40B4-BE49-F238E27FC236}">
              <a16:creationId xmlns:a16="http://schemas.microsoft.com/office/drawing/2014/main" id="{00000000-0008-0000-0100-0000D4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05" name="AutoShape 1" descr="http://myacademy/eltcms/pix/i/course.gif">
          <a:extLst>
            <a:ext uri="{FF2B5EF4-FFF2-40B4-BE49-F238E27FC236}">
              <a16:creationId xmlns:a16="http://schemas.microsoft.com/office/drawing/2014/main" id="{00000000-0008-0000-0100-0000D5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2006" name="AutoShape 1" descr="http://myacademy/eltcms/pix/i/course.gif">
          <a:extLst>
            <a:ext uri="{FF2B5EF4-FFF2-40B4-BE49-F238E27FC236}">
              <a16:creationId xmlns:a16="http://schemas.microsoft.com/office/drawing/2014/main" id="{00000000-0008-0000-0100-0000D6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304800" cy="161925"/>
    <xdr:sp macro="" textlink="">
      <xdr:nvSpPr>
        <xdr:cNvPr id="2007" name="AutoShape 1" descr="http://myacademy/eltcms/pix/i/course.gif">
          <a:extLst>
            <a:ext uri="{FF2B5EF4-FFF2-40B4-BE49-F238E27FC236}">
              <a16:creationId xmlns:a16="http://schemas.microsoft.com/office/drawing/2014/main" id="{00000000-0008-0000-0100-0000D7070000}"/>
            </a:ext>
          </a:extLst>
        </xdr:cNvPr>
        <xdr:cNvSpPr>
          <a:spLocks noChangeAspect="1" noChangeArrowheads="1"/>
        </xdr:cNvSpPr>
      </xdr:nvSpPr>
      <xdr:spPr bwMode="auto">
        <a:xfrm>
          <a:off x="5238750" y="2752725"/>
          <a:ext cx="304800" cy="16192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08" name="AutoShape 109" descr="http://myacademy/eltcms/pix/i/course.gif">
          <a:extLst>
            <a:ext uri="{FF2B5EF4-FFF2-40B4-BE49-F238E27FC236}">
              <a16:creationId xmlns:a16="http://schemas.microsoft.com/office/drawing/2014/main" id="{00000000-0008-0000-0100-0000D8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09" name="AutoShape 40" descr="http://myacademy/eltcms/pix/i/course.gif">
          <a:extLst>
            <a:ext uri="{FF2B5EF4-FFF2-40B4-BE49-F238E27FC236}">
              <a16:creationId xmlns:a16="http://schemas.microsoft.com/office/drawing/2014/main" id="{00000000-0008-0000-0100-0000D9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10" name="AutoShape 9" descr="http://myacademy/eltcms/pix/i/course.gif">
          <a:extLst>
            <a:ext uri="{FF2B5EF4-FFF2-40B4-BE49-F238E27FC236}">
              <a16:creationId xmlns:a16="http://schemas.microsoft.com/office/drawing/2014/main" id="{00000000-0008-0000-0100-0000DA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11" name="AutoShape 1" descr="http://myacademy/eltcms/pix/i/course.gif">
          <a:extLst>
            <a:ext uri="{FF2B5EF4-FFF2-40B4-BE49-F238E27FC236}">
              <a16:creationId xmlns:a16="http://schemas.microsoft.com/office/drawing/2014/main" id="{00000000-0008-0000-0100-0000DB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12" name="AutoShape 4" descr="http://myacademy/eltcms/pix/i/course.gif">
          <a:extLst>
            <a:ext uri="{FF2B5EF4-FFF2-40B4-BE49-F238E27FC236}">
              <a16:creationId xmlns:a16="http://schemas.microsoft.com/office/drawing/2014/main" id="{00000000-0008-0000-0100-0000DC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13" name="AutoShape 1" descr="http://myacademy/eltcms/pix/i/course.gif">
          <a:extLst>
            <a:ext uri="{FF2B5EF4-FFF2-40B4-BE49-F238E27FC236}">
              <a16:creationId xmlns:a16="http://schemas.microsoft.com/office/drawing/2014/main" id="{00000000-0008-0000-0100-0000DD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14" name="AutoShape 1" descr="http://myacademy/eltcms/pix/i/course.gif">
          <a:extLst>
            <a:ext uri="{FF2B5EF4-FFF2-40B4-BE49-F238E27FC236}">
              <a16:creationId xmlns:a16="http://schemas.microsoft.com/office/drawing/2014/main" id="{00000000-0008-0000-0100-0000DE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15" name="AutoShape 1" descr="http://myacademy/eltcms/pix/i/course.gif">
          <a:extLst>
            <a:ext uri="{FF2B5EF4-FFF2-40B4-BE49-F238E27FC236}">
              <a16:creationId xmlns:a16="http://schemas.microsoft.com/office/drawing/2014/main" id="{00000000-0008-0000-0100-0000DF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16" name="AutoShape 114" descr="http://myacademy/eltcms/pix/i/course.gif">
          <a:extLst>
            <a:ext uri="{FF2B5EF4-FFF2-40B4-BE49-F238E27FC236}">
              <a16:creationId xmlns:a16="http://schemas.microsoft.com/office/drawing/2014/main" id="{00000000-0008-0000-0100-0000E0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17" name="AutoShape 40" descr="http://myacademy/eltcms/pix/i/course.gif">
          <a:extLst>
            <a:ext uri="{FF2B5EF4-FFF2-40B4-BE49-F238E27FC236}">
              <a16:creationId xmlns:a16="http://schemas.microsoft.com/office/drawing/2014/main" id="{00000000-0008-0000-0100-0000E1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18" name="AutoShape 9" descr="http://myacademy/eltcms/pix/i/course.gif">
          <a:extLst>
            <a:ext uri="{FF2B5EF4-FFF2-40B4-BE49-F238E27FC236}">
              <a16:creationId xmlns:a16="http://schemas.microsoft.com/office/drawing/2014/main" id="{00000000-0008-0000-0100-0000E2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19" name="AutoShape 1" descr="http://myacademy/eltcms/pix/i/course.gif">
          <a:extLst>
            <a:ext uri="{FF2B5EF4-FFF2-40B4-BE49-F238E27FC236}">
              <a16:creationId xmlns:a16="http://schemas.microsoft.com/office/drawing/2014/main" id="{00000000-0008-0000-0100-0000E3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20" name="AutoShape 4" descr="http://myacademy/eltcms/pix/i/course.gif">
          <a:extLst>
            <a:ext uri="{FF2B5EF4-FFF2-40B4-BE49-F238E27FC236}">
              <a16:creationId xmlns:a16="http://schemas.microsoft.com/office/drawing/2014/main" id="{00000000-0008-0000-0100-0000E4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21" name="AutoShape 1" descr="http://myacademy/eltcms/pix/i/course.gif">
          <a:extLst>
            <a:ext uri="{FF2B5EF4-FFF2-40B4-BE49-F238E27FC236}">
              <a16:creationId xmlns:a16="http://schemas.microsoft.com/office/drawing/2014/main" id="{00000000-0008-0000-0100-0000E5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22" name="AutoShape 1" descr="http://myacademy/eltcms/pix/i/course.gif">
          <a:extLst>
            <a:ext uri="{FF2B5EF4-FFF2-40B4-BE49-F238E27FC236}">
              <a16:creationId xmlns:a16="http://schemas.microsoft.com/office/drawing/2014/main" id="{00000000-0008-0000-0100-0000E6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3" name="AutoShape 109" descr="http://myacademy/eltcms/pix/i/course.gif">
          <a:extLst>
            <a:ext uri="{FF2B5EF4-FFF2-40B4-BE49-F238E27FC236}">
              <a16:creationId xmlns:a16="http://schemas.microsoft.com/office/drawing/2014/main" id="{00000000-0008-0000-0100-0000E7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4" name="AutoShape 40" descr="http://myacademy/eltcms/pix/i/course.gif">
          <a:extLst>
            <a:ext uri="{FF2B5EF4-FFF2-40B4-BE49-F238E27FC236}">
              <a16:creationId xmlns:a16="http://schemas.microsoft.com/office/drawing/2014/main" id="{00000000-0008-0000-0100-0000E8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5" name="AutoShape 9" descr="http://myacademy/eltcms/pix/i/course.gif">
          <a:extLst>
            <a:ext uri="{FF2B5EF4-FFF2-40B4-BE49-F238E27FC236}">
              <a16:creationId xmlns:a16="http://schemas.microsoft.com/office/drawing/2014/main" id="{00000000-0008-0000-0100-0000E9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6" name="AutoShape 1" descr="http://myacademy/eltcms/pix/i/course.gif">
          <a:extLst>
            <a:ext uri="{FF2B5EF4-FFF2-40B4-BE49-F238E27FC236}">
              <a16:creationId xmlns:a16="http://schemas.microsoft.com/office/drawing/2014/main" id="{00000000-0008-0000-0100-0000EA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7" name="AutoShape 4" descr="http://myacademy/eltcms/pix/i/course.gif">
          <a:extLst>
            <a:ext uri="{FF2B5EF4-FFF2-40B4-BE49-F238E27FC236}">
              <a16:creationId xmlns:a16="http://schemas.microsoft.com/office/drawing/2014/main" id="{00000000-0008-0000-0100-0000EB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8" name="AutoShape 1" descr="http://myacademy/eltcms/pix/i/course.gif">
          <a:extLst>
            <a:ext uri="{FF2B5EF4-FFF2-40B4-BE49-F238E27FC236}">
              <a16:creationId xmlns:a16="http://schemas.microsoft.com/office/drawing/2014/main" id="{00000000-0008-0000-0100-0000EC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29" name="AutoShape 1" descr="http://myacademy/eltcms/pix/i/course.gif">
          <a:extLst>
            <a:ext uri="{FF2B5EF4-FFF2-40B4-BE49-F238E27FC236}">
              <a16:creationId xmlns:a16="http://schemas.microsoft.com/office/drawing/2014/main" id="{00000000-0008-0000-0100-0000ED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30" name="AutoShape 1" descr="http://myacademy/eltcms/pix/i/course.gif">
          <a:extLst>
            <a:ext uri="{FF2B5EF4-FFF2-40B4-BE49-F238E27FC236}">
              <a16:creationId xmlns:a16="http://schemas.microsoft.com/office/drawing/2014/main" id="{00000000-0008-0000-0100-0000EE07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1" name="AutoShape 114" descr="http://myacademy/eltcms/pix/i/course.gif">
          <a:extLst>
            <a:ext uri="{FF2B5EF4-FFF2-40B4-BE49-F238E27FC236}">
              <a16:creationId xmlns:a16="http://schemas.microsoft.com/office/drawing/2014/main" id="{00000000-0008-0000-0100-0000EF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2" name="AutoShape 40" descr="http://myacademy/eltcms/pix/i/course.gif">
          <a:extLst>
            <a:ext uri="{FF2B5EF4-FFF2-40B4-BE49-F238E27FC236}">
              <a16:creationId xmlns:a16="http://schemas.microsoft.com/office/drawing/2014/main" id="{00000000-0008-0000-0100-0000F0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3" name="AutoShape 9" descr="http://myacademy/eltcms/pix/i/course.gif">
          <a:extLst>
            <a:ext uri="{FF2B5EF4-FFF2-40B4-BE49-F238E27FC236}">
              <a16:creationId xmlns:a16="http://schemas.microsoft.com/office/drawing/2014/main" id="{00000000-0008-0000-0100-0000F1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4" name="AutoShape 1" descr="http://myacademy/eltcms/pix/i/course.gif">
          <a:extLst>
            <a:ext uri="{FF2B5EF4-FFF2-40B4-BE49-F238E27FC236}">
              <a16:creationId xmlns:a16="http://schemas.microsoft.com/office/drawing/2014/main" id="{00000000-0008-0000-0100-0000F2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5" name="AutoShape 4" descr="http://myacademy/eltcms/pix/i/course.gif">
          <a:extLst>
            <a:ext uri="{FF2B5EF4-FFF2-40B4-BE49-F238E27FC236}">
              <a16:creationId xmlns:a16="http://schemas.microsoft.com/office/drawing/2014/main" id="{00000000-0008-0000-0100-0000F3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6" name="AutoShape 1" descr="http://myacademy/eltcms/pix/i/course.gif">
          <a:extLst>
            <a:ext uri="{FF2B5EF4-FFF2-40B4-BE49-F238E27FC236}">
              <a16:creationId xmlns:a16="http://schemas.microsoft.com/office/drawing/2014/main" id="{00000000-0008-0000-0100-0000F4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22803"/>
    <xdr:sp macro="" textlink="">
      <xdr:nvSpPr>
        <xdr:cNvPr id="2037" name="AutoShape 1" descr="http://myacademy/eltcms/pix/i/course.gif">
          <a:extLst>
            <a:ext uri="{FF2B5EF4-FFF2-40B4-BE49-F238E27FC236}">
              <a16:creationId xmlns:a16="http://schemas.microsoft.com/office/drawing/2014/main" id="{00000000-0008-0000-0100-0000F5070000}"/>
            </a:ext>
          </a:extLst>
        </xdr:cNvPr>
        <xdr:cNvSpPr>
          <a:spLocks noChangeAspect="1" noChangeArrowheads="1"/>
        </xdr:cNvSpPr>
      </xdr:nvSpPr>
      <xdr:spPr bwMode="auto">
        <a:xfrm>
          <a:off x="5238750" y="2752725"/>
          <a:ext cx="295275" cy="222803"/>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38" name="AutoShape 114" descr="http://myacademy/eltcms/pix/i/course.gif">
          <a:extLst>
            <a:ext uri="{FF2B5EF4-FFF2-40B4-BE49-F238E27FC236}">
              <a16:creationId xmlns:a16="http://schemas.microsoft.com/office/drawing/2014/main" id="{00000000-0008-0000-0100-0000F6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39" name="AutoShape 40" descr="http://myacademy/eltcms/pix/i/course.gif">
          <a:extLst>
            <a:ext uri="{FF2B5EF4-FFF2-40B4-BE49-F238E27FC236}">
              <a16:creationId xmlns:a16="http://schemas.microsoft.com/office/drawing/2014/main" id="{00000000-0008-0000-0100-0000F7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0" name="AutoShape 9" descr="http://myacademy/eltcms/pix/i/course.gif">
          <a:extLst>
            <a:ext uri="{FF2B5EF4-FFF2-40B4-BE49-F238E27FC236}">
              <a16:creationId xmlns:a16="http://schemas.microsoft.com/office/drawing/2014/main" id="{00000000-0008-0000-0100-0000F8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1" name="AutoShape 1" descr="http://myacademy/eltcms/pix/i/course.gif">
          <a:extLst>
            <a:ext uri="{FF2B5EF4-FFF2-40B4-BE49-F238E27FC236}">
              <a16:creationId xmlns:a16="http://schemas.microsoft.com/office/drawing/2014/main" id="{00000000-0008-0000-0100-0000F9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2" name="AutoShape 4" descr="http://myacademy/eltcms/pix/i/course.gif">
          <a:extLst>
            <a:ext uri="{FF2B5EF4-FFF2-40B4-BE49-F238E27FC236}">
              <a16:creationId xmlns:a16="http://schemas.microsoft.com/office/drawing/2014/main" id="{00000000-0008-0000-0100-0000FA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3" name="AutoShape 1" descr="http://myacademy/eltcms/pix/i/course.gif">
          <a:extLst>
            <a:ext uri="{FF2B5EF4-FFF2-40B4-BE49-F238E27FC236}">
              <a16:creationId xmlns:a16="http://schemas.microsoft.com/office/drawing/2014/main" id="{00000000-0008-0000-0100-0000FB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4" name="AutoShape 1" descr="http://myacademy/eltcms/pix/i/course.gif">
          <a:extLst>
            <a:ext uri="{FF2B5EF4-FFF2-40B4-BE49-F238E27FC236}">
              <a16:creationId xmlns:a16="http://schemas.microsoft.com/office/drawing/2014/main" id="{00000000-0008-0000-0100-0000FC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5" name="AutoShape 114" descr="http://myacademy/eltcms/pix/i/course.gif">
          <a:extLst>
            <a:ext uri="{FF2B5EF4-FFF2-40B4-BE49-F238E27FC236}">
              <a16:creationId xmlns:a16="http://schemas.microsoft.com/office/drawing/2014/main" id="{00000000-0008-0000-0100-0000FD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6" name="AutoShape 40" descr="http://myacademy/eltcms/pix/i/course.gif">
          <a:extLst>
            <a:ext uri="{FF2B5EF4-FFF2-40B4-BE49-F238E27FC236}">
              <a16:creationId xmlns:a16="http://schemas.microsoft.com/office/drawing/2014/main" id="{00000000-0008-0000-0100-0000FE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7" name="AutoShape 9" descr="http://myacademy/eltcms/pix/i/course.gif">
          <a:extLst>
            <a:ext uri="{FF2B5EF4-FFF2-40B4-BE49-F238E27FC236}">
              <a16:creationId xmlns:a16="http://schemas.microsoft.com/office/drawing/2014/main" id="{00000000-0008-0000-0100-0000FF07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8" name="AutoShape 1" descr="http://myacademy/eltcms/pix/i/course.gif">
          <a:extLst>
            <a:ext uri="{FF2B5EF4-FFF2-40B4-BE49-F238E27FC236}">
              <a16:creationId xmlns:a16="http://schemas.microsoft.com/office/drawing/2014/main" id="{00000000-0008-0000-0100-00000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49" name="AutoShape 4" descr="http://myacademy/eltcms/pix/i/course.gif">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0" name="AutoShape 1" descr="http://myacademy/eltcms/pix/i/course.gif">
          <a:extLst>
            <a:ext uri="{FF2B5EF4-FFF2-40B4-BE49-F238E27FC236}">
              <a16:creationId xmlns:a16="http://schemas.microsoft.com/office/drawing/2014/main" id="{00000000-0008-0000-0100-00000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1" name="AutoShape 1" descr="http://myacademy/eltcms/pix/i/course.gif">
          <a:extLst>
            <a:ext uri="{FF2B5EF4-FFF2-40B4-BE49-F238E27FC236}">
              <a16:creationId xmlns:a16="http://schemas.microsoft.com/office/drawing/2014/main" id="{00000000-0008-0000-0100-00000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2" name="AutoShape 114" descr="http://myacademy/eltcms/pix/i/course.gif">
          <a:extLst>
            <a:ext uri="{FF2B5EF4-FFF2-40B4-BE49-F238E27FC236}">
              <a16:creationId xmlns:a16="http://schemas.microsoft.com/office/drawing/2014/main" id="{00000000-0008-0000-0100-00000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3" name="AutoShape 40" descr="http://myacademy/eltcms/pix/i/course.gif">
          <a:extLst>
            <a:ext uri="{FF2B5EF4-FFF2-40B4-BE49-F238E27FC236}">
              <a16:creationId xmlns:a16="http://schemas.microsoft.com/office/drawing/2014/main" id="{00000000-0008-0000-0100-00000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4" name="AutoShape 9" descr="http://myacademy/eltcms/pix/i/course.gif">
          <a:extLst>
            <a:ext uri="{FF2B5EF4-FFF2-40B4-BE49-F238E27FC236}">
              <a16:creationId xmlns:a16="http://schemas.microsoft.com/office/drawing/2014/main" id="{00000000-0008-0000-0100-00000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5" name="AutoShape 1" descr="http://myacademy/eltcms/pix/i/course.gif">
          <a:extLst>
            <a:ext uri="{FF2B5EF4-FFF2-40B4-BE49-F238E27FC236}">
              <a16:creationId xmlns:a16="http://schemas.microsoft.com/office/drawing/2014/main" id="{00000000-0008-0000-0100-00000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6" name="AutoShape 4" descr="http://myacademy/eltcms/pix/i/course.gif">
          <a:extLst>
            <a:ext uri="{FF2B5EF4-FFF2-40B4-BE49-F238E27FC236}">
              <a16:creationId xmlns:a16="http://schemas.microsoft.com/office/drawing/2014/main" id="{00000000-0008-0000-0100-00000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7" name="AutoShape 1" descr="http://myacademy/eltcms/pix/i/course.gif">
          <a:extLst>
            <a:ext uri="{FF2B5EF4-FFF2-40B4-BE49-F238E27FC236}">
              <a16:creationId xmlns:a16="http://schemas.microsoft.com/office/drawing/2014/main" id="{00000000-0008-0000-0100-00000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8" name="AutoShape 1" descr="http://myacademy/eltcms/pix/i/course.gif">
          <a:extLst>
            <a:ext uri="{FF2B5EF4-FFF2-40B4-BE49-F238E27FC236}">
              <a16:creationId xmlns:a16="http://schemas.microsoft.com/office/drawing/2014/main" id="{00000000-0008-0000-0100-00000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59" name="AutoShape 114" descr="http://myacademy/eltcms/pix/i/course.gif">
          <a:extLst>
            <a:ext uri="{FF2B5EF4-FFF2-40B4-BE49-F238E27FC236}">
              <a16:creationId xmlns:a16="http://schemas.microsoft.com/office/drawing/2014/main" id="{00000000-0008-0000-0100-00000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60" name="AutoShape 40" descr="http://myacademy/eltcms/pix/i/course.gif">
          <a:extLst>
            <a:ext uri="{FF2B5EF4-FFF2-40B4-BE49-F238E27FC236}">
              <a16:creationId xmlns:a16="http://schemas.microsoft.com/office/drawing/2014/main" id="{00000000-0008-0000-0100-00000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61" name="AutoShape 9" descr="http://myacademy/eltcms/pix/i/course.gif">
          <a:extLst>
            <a:ext uri="{FF2B5EF4-FFF2-40B4-BE49-F238E27FC236}">
              <a16:creationId xmlns:a16="http://schemas.microsoft.com/office/drawing/2014/main" id="{00000000-0008-0000-0100-00000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62" name="AutoShape 1" descr="http://myacademy/eltcms/pix/i/course.gif">
          <a:extLst>
            <a:ext uri="{FF2B5EF4-FFF2-40B4-BE49-F238E27FC236}">
              <a16:creationId xmlns:a16="http://schemas.microsoft.com/office/drawing/2014/main" id="{00000000-0008-0000-0100-00000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63" name="AutoShape 4" descr="http://myacademy/eltcms/pix/i/course.gif">
          <a:extLst>
            <a:ext uri="{FF2B5EF4-FFF2-40B4-BE49-F238E27FC236}">
              <a16:creationId xmlns:a16="http://schemas.microsoft.com/office/drawing/2014/main" id="{00000000-0008-0000-0100-00000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64" name="AutoShape 1" descr="http://myacademy/eltcms/pix/i/course.gif">
          <a:extLst>
            <a:ext uri="{FF2B5EF4-FFF2-40B4-BE49-F238E27FC236}">
              <a16:creationId xmlns:a16="http://schemas.microsoft.com/office/drawing/2014/main" id="{00000000-0008-0000-0100-00001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65" name="AutoShape 1" descr="http://myacademy/eltcms/pix/i/course.gif">
          <a:extLst>
            <a:ext uri="{FF2B5EF4-FFF2-40B4-BE49-F238E27FC236}">
              <a16:creationId xmlns:a16="http://schemas.microsoft.com/office/drawing/2014/main" id="{00000000-0008-0000-0100-00001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66" name="AutoShape 109" descr="http://myacademy/eltcms/pix/i/course.gif">
          <a:extLst>
            <a:ext uri="{FF2B5EF4-FFF2-40B4-BE49-F238E27FC236}">
              <a16:creationId xmlns:a16="http://schemas.microsoft.com/office/drawing/2014/main" id="{00000000-0008-0000-0100-000012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67" name="AutoShape 40" descr="http://myacademy/eltcms/pix/i/course.gif">
          <a:extLst>
            <a:ext uri="{FF2B5EF4-FFF2-40B4-BE49-F238E27FC236}">
              <a16:creationId xmlns:a16="http://schemas.microsoft.com/office/drawing/2014/main" id="{00000000-0008-0000-0100-000013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68" name="AutoShape 9" descr="http://myacademy/eltcms/pix/i/course.gif">
          <a:extLst>
            <a:ext uri="{FF2B5EF4-FFF2-40B4-BE49-F238E27FC236}">
              <a16:creationId xmlns:a16="http://schemas.microsoft.com/office/drawing/2014/main" id="{00000000-0008-0000-0100-000014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69" name="AutoShape 1" descr="http://myacademy/eltcms/pix/i/course.gif">
          <a:extLst>
            <a:ext uri="{FF2B5EF4-FFF2-40B4-BE49-F238E27FC236}">
              <a16:creationId xmlns:a16="http://schemas.microsoft.com/office/drawing/2014/main" id="{00000000-0008-0000-0100-000015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70" name="AutoShape 4" descr="http://myacademy/eltcms/pix/i/course.gif">
          <a:extLst>
            <a:ext uri="{FF2B5EF4-FFF2-40B4-BE49-F238E27FC236}">
              <a16:creationId xmlns:a16="http://schemas.microsoft.com/office/drawing/2014/main" id="{00000000-0008-0000-0100-000016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71" name="AutoShape 1" descr="http://myacademy/eltcms/pix/i/course.gif">
          <a:extLst>
            <a:ext uri="{FF2B5EF4-FFF2-40B4-BE49-F238E27FC236}">
              <a16:creationId xmlns:a16="http://schemas.microsoft.com/office/drawing/2014/main" id="{00000000-0008-0000-0100-000017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72" name="AutoShape 1" descr="http://myacademy/eltcms/pix/i/course.gif">
          <a:extLst>
            <a:ext uri="{FF2B5EF4-FFF2-40B4-BE49-F238E27FC236}">
              <a16:creationId xmlns:a16="http://schemas.microsoft.com/office/drawing/2014/main" id="{00000000-0008-0000-0100-000018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73" name="AutoShape 1" descr="http://myacademy/eltcms/pix/i/course.gif">
          <a:extLst>
            <a:ext uri="{FF2B5EF4-FFF2-40B4-BE49-F238E27FC236}">
              <a16:creationId xmlns:a16="http://schemas.microsoft.com/office/drawing/2014/main" id="{00000000-0008-0000-0100-000019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74" name="AutoShape 114" descr="http://myacademy/eltcms/pix/i/course.gif">
          <a:extLst>
            <a:ext uri="{FF2B5EF4-FFF2-40B4-BE49-F238E27FC236}">
              <a16:creationId xmlns:a16="http://schemas.microsoft.com/office/drawing/2014/main" id="{00000000-0008-0000-0100-00001A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75" name="AutoShape 40" descr="http://myacademy/eltcms/pix/i/course.gif">
          <a:extLst>
            <a:ext uri="{FF2B5EF4-FFF2-40B4-BE49-F238E27FC236}">
              <a16:creationId xmlns:a16="http://schemas.microsoft.com/office/drawing/2014/main" id="{00000000-0008-0000-0100-00001B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76" name="AutoShape 9" descr="http://myacademy/eltcms/pix/i/course.gif">
          <a:extLst>
            <a:ext uri="{FF2B5EF4-FFF2-40B4-BE49-F238E27FC236}">
              <a16:creationId xmlns:a16="http://schemas.microsoft.com/office/drawing/2014/main" id="{00000000-0008-0000-0100-00001C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77" name="AutoShape 1" descr="http://myacademy/eltcms/pix/i/course.gif">
          <a:extLst>
            <a:ext uri="{FF2B5EF4-FFF2-40B4-BE49-F238E27FC236}">
              <a16:creationId xmlns:a16="http://schemas.microsoft.com/office/drawing/2014/main" id="{00000000-0008-0000-0100-00001D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78" name="AutoShape 4" descr="http://myacademy/eltcms/pix/i/course.gif">
          <a:extLst>
            <a:ext uri="{FF2B5EF4-FFF2-40B4-BE49-F238E27FC236}">
              <a16:creationId xmlns:a16="http://schemas.microsoft.com/office/drawing/2014/main" id="{00000000-0008-0000-0100-00001E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79" name="AutoShape 1" descr="http://myacademy/eltcms/pix/i/course.gif">
          <a:extLst>
            <a:ext uri="{FF2B5EF4-FFF2-40B4-BE49-F238E27FC236}">
              <a16:creationId xmlns:a16="http://schemas.microsoft.com/office/drawing/2014/main" id="{00000000-0008-0000-0100-00001F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80" name="AutoShape 1" descr="http://myacademy/eltcms/pix/i/course.gif">
          <a:extLst>
            <a:ext uri="{FF2B5EF4-FFF2-40B4-BE49-F238E27FC236}">
              <a16:creationId xmlns:a16="http://schemas.microsoft.com/office/drawing/2014/main" id="{00000000-0008-0000-0100-000020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1" name="AutoShape 109" descr="http://myacademy/eltcms/pix/i/course.gif">
          <a:extLst>
            <a:ext uri="{FF2B5EF4-FFF2-40B4-BE49-F238E27FC236}">
              <a16:creationId xmlns:a16="http://schemas.microsoft.com/office/drawing/2014/main" id="{00000000-0008-0000-0100-000021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2" name="AutoShape 40" descr="http://myacademy/eltcms/pix/i/course.gif">
          <a:extLst>
            <a:ext uri="{FF2B5EF4-FFF2-40B4-BE49-F238E27FC236}">
              <a16:creationId xmlns:a16="http://schemas.microsoft.com/office/drawing/2014/main" id="{00000000-0008-0000-0100-000022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3" name="AutoShape 9" descr="http://myacademy/eltcms/pix/i/course.gif">
          <a:extLst>
            <a:ext uri="{FF2B5EF4-FFF2-40B4-BE49-F238E27FC236}">
              <a16:creationId xmlns:a16="http://schemas.microsoft.com/office/drawing/2014/main" id="{00000000-0008-0000-0100-000023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4" name="AutoShape 1" descr="http://myacademy/eltcms/pix/i/course.gif">
          <a:extLst>
            <a:ext uri="{FF2B5EF4-FFF2-40B4-BE49-F238E27FC236}">
              <a16:creationId xmlns:a16="http://schemas.microsoft.com/office/drawing/2014/main" id="{00000000-0008-0000-0100-000024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5" name="AutoShape 4" descr="http://myacademy/eltcms/pix/i/course.gif">
          <a:extLst>
            <a:ext uri="{FF2B5EF4-FFF2-40B4-BE49-F238E27FC236}">
              <a16:creationId xmlns:a16="http://schemas.microsoft.com/office/drawing/2014/main" id="{00000000-0008-0000-0100-000025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6" name="AutoShape 1" descr="http://myacademy/eltcms/pix/i/course.gif">
          <a:extLst>
            <a:ext uri="{FF2B5EF4-FFF2-40B4-BE49-F238E27FC236}">
              <a16:creationId xmlns:a16="http://schemas.microsoft.com/office/drawing/2014/main" id="{00000000-0008-0000-0100-000026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7" name="AutoShape 1" descr="http://myacademy/eltcms/pix/i/course.gif">
          <a:extLst>
            <a:ext uri="{FF2B5EF4-FFF2-40B4-BE49-F238E27FC236}">
              <a16:creationId xmlns:a16="http://schemas.microsoft.com/office/drawing/2014/main" id="{00000000-0008-0000-0100-000027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088" name="AutoShape 1" descr="http://myacademy/eltcms/pix/i/course.gif">
          <a:extLst>
            <a:ext uri="{FF2B5EF4-FFF2-40B4-BE49-F238E27FC236}">
              <a16:creationId xmlns:a16="http://schemas.microsoft.com/office/drawing/2014/main" id="{00000000-0008-0000-0100-000028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89" name="AutoShape 114" descr="http://myacademy/eltcms/pix/i/course.gif">
          <a:extLst>
            <a:ext uri="{FF2B5EF4-FFF2-40B4-BE49-F238E27FC236}">
              <a16:creationId xmlns:a16="http://schemas.microsoft.com/office/drawing/2014/main" id="{00000000-0008-0000-0100-000029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90" name="AutoShape 40" descr="http://myacademy/eltcms/pix/i/course.gif">
          <a:extLst>
            <a:ext uri="{FF2B5EF4-FFF2-40B4-BE49-F238E27FC236}">
              <a16:creationId xmlns:a16="http://schemas.microsoft.com/office/drawing/2014/main" id="{00000000-0008-0000-0100-00002A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91" name="AutoShape 9" descr="http://myacademy/eltcms/pix/i/course.gif">
          <a:extLst>
            <a:ext uri="{FF2B5EF4-FFF2-40B4-BE49-F238E27FC236}">
              <a16:creationId xmlns:a16="http://schemas.microsoft.com/office/drawing/2014/main" id="{00000000-0008-0000-0100-00002B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92" name="AutoShape 1" descr="http://myacademy/eltcms/pix/i/course.gif">
          <a:extLst>
            <a:ext uri="{FF2B5EF4-FFF2-40B4-BE49-F238E27FC236}">
              <a16:creationId xmlns:a16="http://schemas.microsoft.com/office/drawing/2014/main" id="{00000000-0008-0000-0100-00002C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93" name="AutoShape 4" descr="http://myacademy/eltcms/pix/i/course.gif">
          <a:extLst>
            <a:ext uri="{FF2B5EF4-FFF2-40B4-BE49-F238E27FC236}">
              <a16:creationId xmlns:a16="http://schemas.microsoft.com/office/drawing/2014/main" id="{00000000-0008-0000-0100-00002D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94" name="AutoShape 1" descr="http://myacademy/eltcms/pix/i/course.gif">
          <a:extLst>
            <a:ext uri="{FF2B5EF4-FFF2-40B4-BE49-F238E27FC236}">
              <a16:creationId xmlns:a16="http://schemas.microsoft.com/office/drawing/2014/main" id="{00000000-0008-0000-0100-00002E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095" name="AutoShape 1" descr="http://myacademy/eltcms/pix/i/course.gif">
          <a:extLst>
            <a:ext uri="{FF2B5EF4-FFF2-40B4-BE49-F238E27FC236}">
              <a16:creationId xmlns:a16="http://schemas.microsoft.com/office/drawing/2014/main" id="{00000000-0008-0000-0100-00002F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96" name="AutoShape 114" descr="http://myacademy/eltcms/pix/i/course.gif">
          <a:extLst>
            <a:ext uri="{FF2B5EF4-FFF2-40B4-BE49-F238E27FC236}">
              <a16:creationId xmlns:a16="http://schemas.microsoft.com/office/drawing/2014/main" id="{00000000-0008-0000-0100-00003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97" name="AutoShape 40" descr="http://myacademy/eltcms/pix/i/course.gif">
          <a:extLst>
            <a:ext uri="{FF2B5EF4-FFF2-40B4-BE49-F238E27FC236}">
              <a16:creationId xmlns:a16="http://schemas.microsoft.com/office/drawing/2014/main" id="{00000000-0008-0000-0100-00003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98" name="AutoShape 9" descr="http://myacademy/eltcms/pix/i/course.gif">
          <a:extLst>
            <a:ext uri="{FF2B5EF4-FFF2-40B4-BE49-F238E27FC236}">
              <a16:creationId xmlns:a16="http://schemas.microsoft.com/office/drawing/2014/main" id="{00000000-0008-0000-0100-00003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099" name="AutoShape 1" descr="http://myacademy/eltcms/pix/i/course.gif">
          <a:extLst>
            <a:ext uri="{FF2B5EF4-FFF2-40B4-BE49-F238E27FC236}">
              <a16:creationId xmlns:a16="http://schemas.microsoft.com/office/drawing/2014/main" id="{00000000-0008-0000-0100-00003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0" name="AutoShape 4" descr="http://myacademy/eltcms/pix/i/course.gif">
          <a:extLst>
            <a:ext uri="{FF2B5EF4-FFF2-40B4-BE49-F238E27FC236}">
              <a16:creationId xmlns:a16="http://schemas.microsoft.com/office/drawing/2014/main" id="{00000000-0008-0000-0100-00003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1" name="AutoShape 1" descr="http://myacademy/eltcms/pix/i/course.gif">
          <a:extLst>
            <a:ext uri="{FF2B5EF4-FFF2-40B4-BE49-F238E27FC236}">
              <a16:creationId xmlns:a16="http://schemas.microsoft.com/office/drawing/2014/main" id="{00000000-0008-0000-0100-00003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2" name="AutoShape 1" descr="http://myacademy/eltcms/pix/i/course.gif">
          <a:extLst>
            <a:ext uri="{FF2B5EF4-FFF2-40B4-BE49-F238E27FC236}">
              <a16:creationId xmlns:a16="http://schemas.microsoft.com/office/drawing/2014/main" id="{00000000-0008-0000-0100-00003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3" name="AutoShape 114" descr="http://myacademy/eltcms/pix/i/course.gif">
          <a:extLst>
            <a:ext uri="{FF2B5EF4-FFF2-40B4-BE49-F238E27FC236}">
              <a16:creationId xmlns:a16="http://schemas.microsoft.com/office/drawing/2014/main" id="{00000000-0008-0000-0100-00003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4" name="AutoShape 40" descr="http://myacademy/eltcms/pix/i/course.gif">
          <a:extLst>
            <a:ext uri="{FF2B5EF4-FFF2-40B4-BE49-F238E27FC236}">
              <a16:creationId xmlns:a16="http://schemas.microsoft.com/office/drawing/2014/main" id="{00000000-0008-0000-0100-00003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5" name="AutoShape 9" descr="http://myacademy/eltcms/pix/i/course.gif">
          <a:extLst>
            <a:ext uri="{FF2B5EF4-FFF2-40B4-BE49-F238E27FC236}">
              <a16:creationId xmlns:a16="http://schemas.microsoft.com/office/drawing/2014/main" id="{00000000-0008-0000-0100-00003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6" name="AutoShape 1" descr="http://myacademy/eltcms/pix/i/course.gif">
          <a:extLst>
            <a:ext uri="{FF2B5EF4-FFF2-40B4-BE49-F238E27FC236}">
              <a16:creationId xmlns:a16="http://schemas.microsoft.com/office/drawing/2014/main" id="{00000000-0008-0000-0100-00003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7" name="AutoShape 4" descr="http://myacademy/eltcms/pix/i/course.gif">
          <a:extLst>
            <a:ext uri="{FF2B5EF4-FFF2-40B4-BE49-F238E27FC236}">
              <a16:creationId xmlns:a16="http://schemas.microsoft.com/office/drawing/2014/main" id="{00000000-0008-0000-0100-00003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8" name="AutoShape 1" descr="http://myacademy/eltcms/pix/i/course.gif">
          <a:extLst>
            <a:ext uri="{FF2B5EF4-FFF2-40B4-BE49-F238E27FC236}">
              <a16:creationId xmlns:a16="http://schemas.microsoft.com/office/drawing/2014/main" id="{00000000-0008-0000-0100-00003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09" name="AutoShape 1" descr="http://myacademy/eltcms/pix/i/course.gif">
          <a:extLst>
            <a:ext uri="{FF2B5EF4-FFF2-40B4-BE49-F238E27FC236}">
              <a16:creationId xmlns:a16="http://schemas.microsoft.com/office/drawing/2014/main" id="{00000000-0008-0000-0100-00003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0" name="AutoShape 114" descr="http://myacademy/eltcms/pix/i/course.gif">
          <a:extLst>
            <a:ext uri="{FF2B5EF4-FFF2-40B4-BE49-F238E27FC236}">
              <a16:creationId xmlns:a16="http://schemas.microsoft.com/office/drawing/2014/main" id="{00000000-0008-0000-0100-00003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1" name="AutoShape 40" descr="http://myacademy/eltcms/pix/i/course.gif">
          <a:extLst>
            <a:ext uri="{FF2B5EF4-FFF2-40B4-BE49-F238E27FC236}">
              <a16:creationId xmlns:a16="http://schemas.microsoft.com/office/drawing/2014/main" id="{00000000-0008-0000-0100-00003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2" name="AutoShape 9" descr="http://myacademy/eltcms/pix/i/course.gif">
          <a:extLst>
            <a:ext uri="{FF2B5EF4-FFF2-40B4-BE49-F238E27FC236}">
              <a16:creationId xmlns:a16="http://schemas.microsoft.com/office/drawing/2014/main" id="{00000000-0008-0000-0100-00004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3" name="AutoShape 1" descr="http://myacademy/eltcms/pix/i/course.gif">
          <a:extLst>
            <a:ext uri="{FF2B5EF4-FFF2-40B4-BE49-F238E27FC236}">
              <a16:creationId xmlns:a16="http://schemas.microsoft.com/office/drawing/2014/main" id="{00000000-0008-0000-0100-00004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4" name="AutoShape 4" descr="http://myacademy/eltcms/pix/i/course.gif">
          <a:extLst>
            <a:ext uri="{FF2B5EF4-FFF2-40B4-BE49-F238E27FC236}">
              <a16:creationId xmlns:a16="http://schemas.microsoft.com/office/drawing/2014/main" id="{00000000-0008-0000-0100-00004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5" name="AutoShape 1" descr="http://myacademy/eltcms/pix/i/course.gif">
          <a:extLst>
            <a:ext uri="{FF2B5EF4-FFF2-40B4-BE49-F238E27FC236}">
              <a16:creationId xmlns:a16="http://schemas.microsoft.com/office/drawing/2014/main" id="{00000000-0008-0000-0100-00004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6" name="AutoShape 1" descr="http://myacademy/eltcms/pix/i/course.gif">
          <a:extLst>
            <a:ext uri="{FF2B5EF4-FFF2-40B4-BE49-F238E27FC236}">
              <a16:creationId xmlns:a16="http://schemas.microsoft.com/office/drawing/2014/main" id="{00000000-0008-0000-0100-00004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7" name="AutoShape 114" descr="http://myacademy/eltcms/pix/i/course.gif">
          <a:extLst>
            <a:ext uri="{FF2B5EF4-FFF2-40B4-BE49-F238E27FC236}">
              <a16:creationId xmlns:a16="http://schemas.microsoft.com/office/drawing/2014/main" id="{00000000-0008-0000-0100-00004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8" name="AutoShape 40" descr="http://myacademy/eltcms/pix/i/course.gif">
          <a:extLst>
            <a:ext uri="{FF2B5EF4-FFF2-40B4-BE49-F238E27FC236}">
              <a16:creationId xmlns:a16="http://schemas.microsoft.com/office/drawing/2014/main" id="{00000000-0008-0000-0100-00004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19" name="AutoShape 9" descr="http://myacademy/eltcms/pix/i/course.gif">
          <a:extLst>
            <a:ext uri="{FF2B5EF4-FFF2-40B4-BE49-F238E27FC236}">
              <a16:creationId xmlns:a16="http://schemas.microsoft.com/office/drawing/2014/main" id="{00000000-0008-0000-0100-00004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20" name="AutoShape 1" descr="http://myacademy/eltcms/pix/i/course.gif">
          <a:extLst>
            <a:ext uri="{FF2B5EF4-FFF2-40B4-BE49-F238E27FC236}">
              <a16:creationId xmlns:a16="http://schemas.microsoft.com/office/drawing/2014/main" id="{00000000-0008-0000-0100-00004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21" name="AutoShape 4" descr="http://myacademy/eltcms/pix/i/course.gif">
          <a:extLst>
            <a:ext uri="{FF2B5EF4-FFF2-40B4-BE49-F238E27FC236}">
              <a16:creationId xmlns:a16="http://schemas.microsoft.com/office/drawing/2014/main" id="{00000000-0008-0000-0100-00004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22" name="AutoShape 1" descr="http://myacademy/eltcms/pix/i/course.gif">
          <a:extLst>
            <a:ext uri="{FF2B5EF4-FFF2-40B4-BE49-F238E27FC236}">
              <a16:creationId xmlns:a16="http://schemas.microsoft.com/office/drawing/2014/main" id="{00000000-0008-0000-0100-00004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23" name="AutoShape 1" descr="http://myacademy/eltcms/pix/i/course.gif">
          <a:extLst>
            <a:ext uri="{FF2B5EF4-FFF2-40B4-BE49-F238E27FC236}">
              <a16:creationId xmlns:a16="http://schemas.microsoft.com/office/drawing/2014/main" id="{00000000-0008-0000-0100-00004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24" name="AutoShape 109" descr="http://myacademy/eltcms/pix/i/course.gif">
          <a:extLst>
            <a:ext uri="{FF2B5EF4-FFF2-40B4-BE49-F238E27FC236}">
              <a16:creationId xmlns:a16="http://schemas.microsoft.com/office/drawing/2014/main" id="{00000000-0008-0000-0100-00004C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25" name="AutoShape 40" descr="http://myacademy/eltcms/pix/i/course.gif">
          <a:extLst>
            <a:ext uri="{FF2B5EF4-FFF2-40B4-BE49-F238E27FC236}">
              <a16:creationId xmlns:a16="http://schemas.microsoft.com/office/drawing/2014/main" id="{00000000-0008-0000-0100-00004D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26" name="AutoShape 9" descr="http://myacademy/eltcms/pix/i/course.gif">
          <a:extLst>
            <a:ext uri="{FF2B5EF4-FFF2-40B4-BE49-F238E27FC236}">
              <a16:creationId xmlns:a16="http://schemas.microsoft.com/office/drawing/2014/main" id="{00000000-0008-0000-0100-00004E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27" name="AutoShape 1" descr="http://myacademy/eltcms/pix/i/course.gif">
          <a:extLst>
            <a:ext uri="{FF2B5EF4-FFF2-40B4-BE49-F238E27FC236}">
              <a16:creationId xmlns:a16="http://schemas.microsoft.com/office/drawing/2014/main" id="{00000000-0008-0000-0100-00004F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28" name="AutoShape 4" descr="http://myacademy/eltcms/pix/i/course.gif">
          <a:extLst>
            <a:ext uri="{FF2B5EF4-FFF2-40B4-BE49-F238E27FC236}">
              <a16:creationId xmlns:a16="http://schemas.microsoft.com/office/drawing/2014/main" id="{00000000-0008-0000-0100-000050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29" name="AutoShape 1" descr="http://myacademy/eltcms/pix/i/course.gif">
          <a:extLst>
            <a:ext uri="{FF2B5EF4-FFF2-40B4-BE49-F238E27FC236}">
              <a16:creationId xmlns:a16="http://schemas.microsoft.com/office/drawing/2014/main" id="{00000000-0008-0000-0100-000051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30" name="AutoShape 1" descr="http://myacademy/eltcms/pix/i/course.gif">
          <a:extLst>
            <a:ext uri="{FF2B5EF4-FFF2-40B4-BE49-F238E27FC236}">
              <a16:creationId xmlns:a16="http://schemas.microsoft.com/office/drawing/2014/main" id="{00000000-0008-0000-0100-000052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31" name="AutoShape 1" descr="http://myacademy/eltcms/pix/i/course.gif">
          <a:extLst>
            <a:ext uri="{FF2B5EF4-FFF2-40B4-BE49-F238E27FC236}">
              <a16:creationId xmlns:a16="http://schemas.microsoft.com/office/drawing/2014/main" id="{00000000-0008-0000-0100-000053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2" name="AutoShape 114" descr="http://myacademy/eltcms/pix/i/course.gif">
          <a:extLst>
            <a:ext uri="{FF2B5EF4-FFF2-40B4-BE49-F238E27FC236}">
              <a16:creationId xmlns:a16="http://schemas.microsoft.com/office/drawing/2014/main" id="{00000000-0008-0000-0100-000054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3" name="AutoShape 40" descr="http://myacademy/eltcms/pix/i/course.gif">
          <a:extLst>
            <a:ext uri="{FF2B5EF4-FFF2-40B4-BE49-F238E27FC236}">
              <a16:creationId xmlns:a16="http://schemas.microsoft.com/office/drawing/2014/main" id="{00000000-0008-0000-0100-000055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4" name="AutoShape 9" descr="http://myacademy/eltcms/pix/i/course.gif">
          <a:extLst>
            <a:ext uri="{FF2B5EF4-FFF2-40B4-BE49-F238E27FC236}">
              <a16:creationId xmlns:a16="http://schemas.microsoft.com/office/drawing/2014/main" id="{00000000-0008-0000-0100-000056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5" name="AutoShape 1" descr="http://myacademy/eltcms/pix/i/course.gif">
          <a:extLst>
            <a:ext uri="{FF2B5EF4-FFF2-40B4-BE49-F238E27FC236}">
              <a16:creationId xmlns:a16="http://schemas.microsoft.com/office/drawing/2014/main" id="{00000000-0008-0000-0100-000057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6" name="AutoShape 4" descr="http://myacademy/eltcms/pix/i/course.gif">
          <a:extLst>
            <a:ext uri="{FF2B5EF4-FFF2-40B4-BE49-F238E27FC236}">
              <a16:creationId xmlns:a16="http://schemas.microsoft.com/office/drawing/2014/main" id="{00000000-0008-0000-0100-000058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7" name="AutoShape 1" descr="http://myacademy/eltcms/pix/i/course.gif">
          <a:extLst>
            <a:ext uri="{FF2B5EF4-FFF2-40B4-BE49-F238E27FC236}">
              <a16:creationId xmlns:a16="http://schemas.microsoft.com/office/drawing/2014/main" id="{00000000-0008-0000-0100-000059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38" name="AutoShape 1" descr="http://myacademy/eltcms/pix/i/course.gif">
          <a:extLst>
            <a:ext uri="{FF2B5EF4-FFF2-40B4-BE49-F238E27FC236}">
              <a16:creationId xmlns:a16="http://schemas.microsoft.com/office/drawing/2014/main" id="{00000000-0008-0000-0100-00005A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39" name="AutoShape 109" descr="http://myacademy/eltcms/pix/i/course.gif">
          <a:extLst>
            <a:ext uri="{FF2B5EF4-FFF2-40B4-BE49-F238E27FC236}">
              <a16:creationId xmlns:a16="http://schemas.microsoft.com/office/drawing/2014/main" id="{00000000-0008-0000-0100-00005B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0" name="AutoShape 40" descr="http://myacademy/eltcms/pix/i/course.gif">
          <a:extLst>
            <a:ext uri="{FF2B5EF4-FFF2-40B4-BE49-F238E27FC236}">
              <a16:creationId xmlns:a16="http://schemas.microsoft.com/office/drawing/2014/main" id="{00000000-0008-0000-0100-00005C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1" name="AutoShape 9" descr="http://myacademy/eltcms/pix/i/course.gif">
          <a:extLst>
            <a:ext uri="{FF2B5EF4-FFF2-40B4-BE49-F238E27FC236}">
              <a16:creationId xmlns:a16="http://schemas.microsoft.com/office/drawing/2014/main" id="{00000000-0008-0000-0100-00005D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2" name="AutoShape 1" descr="http://myacademy/eltcms/pix/i/course.gif">
          <a:extLst>
            <a:ext uri="{FF2B5EF4-FFF2-40B4-BE49-F238E27FC236}">
              <a16:creationId xmlns:a16="http://schemas.microsoft.com/office/drawing/2014/main" id="{00000000-0008-0000-0100-00005E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3" name="AutoShape 4" descr="http://myacademy/eltcms/pix/i/course.gif">
          <a:extLst>
            <a:ext uri="{FF2B5EF4-FFF2-40B4-BE49-F238E27FC236}">
              <a16:creationId xmlns:a16="http://schemas.microsoft.com/office/drawing/2014/main" id="{00000000-0008-0000-0100-00005F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4" name="AutoShape 1" descr="http://myacademy/eltcms/pix/i/course.gif">
          <a:extLst>
            <a:ext uri="{FF2B5EF4-FFF2-40B4-BE49-F238E27FC236}">
              <a16:creationId xmlns:a16="http://schemas.microsoft.com/office/drawing/2014/main" id="{00000000-0008-0000-0100-000060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5" name="AutoShape 1" descr="http://myacademy/eltcms/pix/i/course.gif">
          <a:extLst>
            <a:ext uri="{FF2B5EF4-FFF2-40B4-BE49-F238E27FC236}">
              <a16:creationId xmlns:a16="http://schemas.microsoft.com/office/drawing/2014/main" id="{00000000-0008-0000-0100-000061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46" name="AutoShape 1" descr="http://myacademy/eltcms/pix/i/course.gif">
          <a:extLst>
            <a:ext uri="{FF2B5EF4-FFF2-40B4-BE49-F238E27FC236}">
              <a16:creationId xmlns:a16="http://schemas.microsoft.com/office/drawing/2014/main" id="{00000000-0008-0000-0100-000062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47" name="AutoShape 114" descr="http://myacademy/eltcms/pix/i/course.gif">
          <a:extLst>
            <a:ext uri="{FF2B5EF4-FFF2-40B4-BE49-F238E27FC236}">
              <a16:creationId xmlns:a16="http://schemas.microsoft.com/office/drawing/2014/main" id="{00000000-0008-0000-0100-000063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48" name="AutoShape 40" descr="http://myacademy/eltcms/pix/i/course.gif">
          <a:extLst>
            <a:ext uri="{FF2B5EF4-FFF2-40B4-BE49-F238E27FC236}">
              <a16:creationId xmlns:a16="http://schemas.microsoft.com/office/drawing/2014/main" id="{00000000-0008-0000-0100-000064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49" name="AutoShape 9" descr="http://myacademy/eltcms/pix/i/course.gif">
          <a:extLst>
            <a:ext uri="{FF2B5EF4-FFF2-40B4-BE49-F238E27FC236}">
              <a16:creationId xmlns:a16="http://schemas.microsoft.com/office/drawing/2014/main" id="{00000000-0008-0000-0100-000065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50" name="AutoShape 1" descr="http://myacademy/eltcms/pix/i/course.gif">
          <a:extLst>
            <a:ext uri="{FF2B5EF4-FFF2-40B4-BE49-F238E27FC236}">
              <a16:creationId xmlns:a16="http://schemas.microsoft.com/office/drawing/2014/main" id="{00000000-0008-0000-0100-000066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51" name="AutoShape 4" descr="http://myacademy/eltcms/pix/i/course.gif">
          <a:extLst>
            <a:ext uri="{FF2B5EF4-FFF2-40B4-BE49-F238E27FC236}">
              <a16:creationId xmlns:a16="http://schemas.microsoft.com/office/drawing/2014/main" id="{00000000-0008-0000-0100-000067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52" name="AutoShape 1" descr="http://myacademy/eltcms/pix/i/course.gif">
          <a:extLst>
            <a:ext uri="{FF2B5EF4-FFF2-40B4-BE49-F238E27FC236}">
              <a16:creationId xmlns:a16="http://schemas.microsoft.com/office/drawing/2014/main" id="{00000000-0008-0000-0100-000068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153" name="AutoShape 1" descr="http://myacademy/eltcms/pix/i/course.gif">
          <a:extLst>
            <a:ext uri="{FF2B5EF4-FFF2-40B4-BE49-F238E27FC236}">
              <a16:creationId xmlns:a16="http://schemas.microsoft.com/office/drawing/2014/main" id="{00000000-0008-0000-0100-000069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54" name="AutoShape 114" descr="http://myacademy/eltcms/pix/i/course.gif">
          <a:extLst>
            <a:ext uri="{FF2B5EF4-FFF2-40B4-BE49-F238E27FC236}">
              <a16:creationId xmlns:a16="http://schemas.microsoft.com/office/drawing/2014/main" id="{00000000-0008-0000-0100-00006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55" name="AutoShape 40" descr="http://myacademy/eltcms/pix/i/course.gif">
          <a:extLst>
            <a:ext uri="{FF2B5EF4-FFF2-40B4-BE49-F238E27FC236}">
              <a16:creationId xmlns:a16="http://schemas.microsoft.com/office/drawing/2014/main" id="{00000000-0008-0000-0100-00006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56" name="AutoShape 9" descr="http://myacademy/eltcms/pix/i/course.gif">
          <a:extLst>
            <a:ext uri="{FF2B5EF4-FFF2-40B4-BE49-F238E27FC236}">
              <a16:creationId xmlns:a16="http://schemas.microsoft.com/office/drawing/2014/main" id="{00000000-0008-0000-0100-00006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57" name="AutoShape 1" descr="http://myacademy/eltcms/pix/i/course.gif">
          <a:extLst>
            <a:ext uri="{FF2B5EF4-FFF2-40B4-BE49-F238E27FC236}">
              <a16:creationId xmlns:a16="http://schemas.microsoft.com/office/drawing/2014/main" id="{00000000-0008-0000-0100-00006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58" name="AutoShape 4" descr="http://myacademy/eltcms/pix/i/course.gif">
          <a:extLst>
            <a:ext uri="{FF2B5EF4-FFF2-40B4-BE49-F238E27FC236}">
              <a16:creationId xmlns:a16="http://schemas.microsoft.com/office/drawing/2014/main" id="{00000000-0008-0000-0100-00006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59" name="AutoShape 1" descr="http://myacademy/eltcms/pix/i/course.gif">
          <a:extLst>
            <a:ext uri="{FF2B5EF4-FFF2-40B4-BE49-F238E27FC236}">
              <a16:creationId xmlns:a16="http://schemas.microsoft.com/office/drawing/2014/main" id="{00000000-0008-0000-0100-00006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0" name="AutoShape 1" descr="http://myacademy/eltcms/pix/i/course.gif">
          <a:extLst>
            <a:ext uri="{FF2B5EF4-FFF2-40B4-BE49-F238E27FC236}">
              <a16:creationId xmlns:a16="http://schemas.microsoft.com/office/drawing/2014/main" id="{00000000-0008-0000-0100-00007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1" name="AutoShape 114" descr="http://myacademy/eltcms/pix/i/course.gif">
          <a:extLst>
            <a:ext uri="{FF2B5EF4-FFF2-40B4-BE49-F238E27FC236}">
              <a16:creationId xmlns:a16="http://schemas.microsoft.com/office/drawing/2014/main" id="{00000000-0008-0000-0100-00007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2" name="AutoShape 40" descr="http://myacademy/eltcms/pix/i/course.gif">
          <a:extLst>
            <a:ext uri="{FF2B5EF4-FFF2-40B4-BE49-F238E27FC236}">
              <a16:creationId xmlns:a16="http://schemas.microsoft.com/office/drawing/2014/main" id="{00000000-0008-0000-0100-00007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3" name="AutoShape 9" descr="http://myacademy/eltcms/pix/i/course.gif">
          <a:extLst>
            <a:ext uri="{FF2B5EF4-FFF2-40B4-BE49-F238E27FC236}">
              <a16:creationId xmlns:a16="http://schemas.microsoft.com/office/drawing/2014/main" id="{00000000-0008-0000-0100-00007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4" name="AutoShape 1" descr="http://myacademy/eltcms/pix/i/course.gif">
          <a:extLst>
            <a:ext uri="{FF2B5EF4-FFF2-40B4-BE49-F238E27FC236}">
              <a16:creationId xmlns:a16="http://schemas.microsoft.com/office/drawing/2014/main" id="{00000000-0008-0000-0100-00007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5" name="AutoShape 4" descr="http://myacademy/eltcms/pix/i/course.gif">
          <a:extLst>
            <a:ext uri="{FF2B5EF4-FFF2-40B4-BE49-F238E27FC236}">
              <a16:creationId xmlns:a16="http://schemas.microsoft.com/office/drawing/2014/main" id="{00000000-0008-0000-0100-00007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6" name="AutoShape 1" descr="http://myacademy/eltcms/pix/i/course.gif">
          <a:extLst>
            <a:ext uri="{FF2B5EF4-FFF2-40B4-BE49-F238E27FC236}">
              <a16:creationId xmlns:a16="http://schemas.microsoft.com/office/drawing/2014/main" id="{00000000-0008-0000-0100-00007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67" name="AutoShape 1" descr="http://myacademy/eltcms/pix/i/course.gif">
          <a:extLst>
            <a:ext uri="{FF2B5EF4-FFF2-40B4-BE49-F238E27FC236}">
              <a16:creationId xmlns:a16="http://schemas.microsoft.com/office/drawing/2014/main" id="{00000000-0008-0000-0100-00007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68" name="AutoShape 40" descr="http://myacademy/eltcms/pix/i/course.gif">
          <a:extLst>
            <a:ext uri="{FF2B5EF4-FFF2-40B4-BE49-F238E27FC236}">
              <a16:creationId xmlns:a16="http://schemas.microsoft.com/office/drawing/2014/main" id="{00000000-0008-0000-0100-000078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69" name="AutoShape 9" descr="http://myacademy/eltcms/pix/i/course.gif">
          <a:extLst>
            <a:ext uri="{FF2B5EF4-FFF2-40B4-BE49-F238E27FC236}">
              <a16:creationId xmlns:a16="http://schemas.microsoft.com/office/drawing/2014/main" id="{00000000-0008-0000-0100-000079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0" name="AutoShape 1" descr="http://myacademy/eltcms/pix/i/course.gif">
          <a:extLst>
            <a:ext uri="{FF2B5EF4-FFF2-40B4-BE49-F238E27FC236}">
              <a16:creationId xmlns:a16="http://schemas.microsoft.com/office/drawing/2014/main" id="{00000000-0008-0000-0100-00007A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1" name="AutoShape 4" descr="http://myacademy/eltcms/pix/i/course.gif">
          <a:extLst>
            <a:ext uri="{FF2B5EF4-FFF2-40B4-BE49-F238E27FC236}">
              <a16:creationId xmlns:a16="http://schemas.microsoft.com/office/drawing/2014/main" id="{00000000-0008-0000-0100-00007B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2" name="AutoShape 1" descr="http://myacademy/eltcms/pix/i/course.gif">
          <a:extLst>
            <a:ext uri="{FF2B5EF4-FFF2-40B4-BE49-F238E27FC236}">
              <a16:creationId xmlns:a16="http://schemas.microsoft.com/office/drawing/2014/main" id="{00000000-0008-0000-0100-00007C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3" name="AutoShape 1" descr="http://myacademy/eltcms/pix/i/course.gif">
          <a:extLst>
            <a:ext uri="{FF2B5EF4-FFF2-40B4-BE49-F238E27FC236}">
              <a16:creationId xmlns:a16="http://schemas.microsoft.com/office/drawing/2014/main" id="{00000000-0008-0000-0100-00007D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4" name="AutoShape 1" descr="http://myacademy/eltcms/pix/i/course.gif">
          <a:extLst>
            <a:ext uri="{FF2B5EF4-FFF2-40B4-BE49-F238E27FC236}">
              <a16:creationId xmlns:a16="http://schemas.microsoft.com/office/drawing/2014/main" id="{00000000-0008-0000-0100-00007E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5" name="AutoShape 109" descr="http://myacademy/eltcms/pix/i/course.gif">
          <a:extLst>
            <a:ext uri="{FF2B5EF4-FFF2-40B4-BE49-F238E27FC236}">
              <a16:creationId xmlns:a16="http://schemas.microsoft.com/office/drawing/2014/main" id="{00000000-0008-0000-0100-00007F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6" name="AutoShape 40" descr="http://myacademy/eltcms/pix/i/course.gif">
          <a:extLst>
            <a:ext uri="{FF2B5EF4-FFF2-40B4-BE49-F238E27FC236}">
              <a16:creationId xmlns:a16="http://schemas.microsoft.com/office/drawing/2014/main" id="{00000000-0008-0000-0100-000080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7" name="AutoShape 9" descr="http://myacademy/eltcms/pix/i/course.gif">
          <a:extLst>
            <a:ext uri="{FF2B5EF4-FFF2-40B4-BE49-F238E27FC236}">
              <a16:creationId xmlns:a16="http://schemas.microsoft.com/office/drawing/2014/main" id="{00000000-0008-0000-0100-000081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8" name="AutoShape 1" descr="http://myacademy/eltcms/pix/i/course.gif">
          <a:extLst>
            <a:ext uri="{FF2B5EF4-FFF2-40B4-BE49-F238E27FC236}">
              <a16:creationId xmlns:a16="http://schemas.microsoft.com/office/drawing/2014/main" id="{00000000-0008-0000-0100-000082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79" name="AutoShape 4" descr="http://myacademy/eltcms/pix/i/course.gif">
          <a:extLst>
            <a:ext uri="{FF2B5EF4-FFF2-40B4-BE49-F238E27FC236}">
              <a16:creationId xmlns:a16="http://schemas.microsoft.com/office/drawing/2014/main" id="{00000000-0008-0000-0100-000083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80" name="AutoShape 1" descr="http://myacademy/eltcms/pix/i/course.gif">
          <a:extLst>
            <a:ext uri="{FF2B5EF4-FFF2-40B4-BE49-F238E27FC236}">
              <a16:creationId xmlns:a16="http://schemas.microsoft.com/office/drawing/2014/main" id="{00000000-0008-0000-0100-000084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81" name="AutoShape 1" descr="http://myacademy/eltcms/pix/i/course.gif">
          <a:extLst>
            <a:ext uri="{FF2B5EF4-FFF2-40B4-BE49-F238E27FC236}">
              <a16:creationId xmlns:a16="http://schemas.microsoft.com/office/drawing/2014/main" id="{00000000-0008-0000-0100-000085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82" name="AutoShape 1" descr="http://myacademy/eltcms/pix/i/course.gif">
          <a:extLst>
            <a:ext uri="{FF2B5EF4-FFF2-40B4-BE49-F238E27FC236}">
              <a16:creationId xmlns:a16="http://schemas.microsoft.com/office/drawing/2014/main" id="{00000000-0008-0000-0100-000086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3" name="AutoShape 40" descr="http://myacademy/eltcms/pix/i/course.gif">
          <a:extLst>
            <a:ext uri="{FF2B5EF4-FFF2-40B4-BE49-F238E27FC236}">
              <a16:creationId xmlns:a16="http://schemas.microsoft.com/office/drawing/2014/main" id="{00000000-0008-0000-0100-00008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4" name="AutoShape 9" descr="http://myacademy/eltcms/pix/i/course.gif">
          <a:extLst>
            <a:ext uri="{FF2B5EF4-FFF2-40B4-BE49-F238E27FC236}">
              <a16:creationId xmlns:a16="http://schemas.microsoft.com/office/drawing/2014/main" id="{00000000-0008-0000-0100-00008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5" name="AutoShape 1" descr="http://myacademy/eltcms/pix/i/course.gif">
          <a:extLst>
            <a:ext uri="{FF2B5EF4-FFF2-40B4-BE49-F238E27FC236}">
              <a16:creationId xmlns:a16="http://schemas.microsoft.com/office/drawing/2014/main" id="{00000000-0008-0000-0100-00008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6" name="AutoShape 4" descr="http://myacademy/eltcms/pix/i/course.gif">
          <a:extLst>
            <a:ext uri="{FF2B5EF4-FFF2-40B4-BE49-F238E27FC236}">
              <a16:creationId xmlns:a16="http://schemas.microsoft.com/office/drawing/2014/main" id="{00000000-0008-0000-0100-00008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7" name="AutoShape 1" descr="http://myacademy/eltcms/pix/i/course.gif">
          <a:extLst>
            <a:ext uri="{FF2B5EF4-FFF2-40B4-BE49-F238E27FC236}">
              <a16:creationId xmlns:a16="http://schemas.microsoft.com/office/drawing/2014/main" id="{00000000-0008-0000-0100-00008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8" name="AutoShape 1" descr="http://myacademy/eltcms/pix/i/course.gif">
          <a:extLst>
            <a:ext uri="{FF2B5EF4-FFF2-40B4-BE49-F238E27FC236}">
              <a16:creationId xmlns:a16="http://schemas.microsoft.com/office/drawing/2014/main" id="{00000000-0008-0000-0100-00008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89" name="AutoShape 114" descr="http://myacademy/eltcms/pix/i/course.gif">
          <a:extLst>
            <a:ext uri="{FF2B5EF4-FFF2-40B4-BE49-F238E27FC236}">
              <a16:creationId xmlns:a16="http://schemas.microsoft.com/office/drawing/2014/main" id="{00000000-0008-0000-0100-00008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90" name="AutoShape 40" descr="http://myacademy/eltcms/pix/i/course.gif">
          <a:extLst>
            <a:ext uri="{FF2B5EF4-FFF2-40B4-BE49-F238E27FC236}">
              <a16:creationId xmlns:a16="http://schemas.microsoft.com/office/drawing/2014/main" id="{00000000-0008-0000-0100-00008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91" name="AutoShape 9" descr="http://myacademy/eltcms/pix/i/course.gif">
          <a:extLst>
            <a:ext uri="{FF2B5EF4-FFF2-40B4-BE49-F238E27FC236}">
              <a16:creationId xmlns:a16="http://schemas.microsoft.com/office/drawing/2014/main" id="{00000000-0008-0000-0100-00008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92" name="AutoShape 1" descr="http://myacademy/eltcms/pix/i/course.gif">
          <a:extLst>
            <a:ext uri="{FF2B5EF4-FFF2-40B4-BE49-F238E27FC236}">
              <a16:creationId xmlns:a16="http://schemas.microsoft.com/office/drawing/2014/main" id="{00000000-0008-0000-0100-00009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93" name="AutoShape 4" descr="http://myacademy/eltcms/pix/i/course.gif">
          <a:extLst>
            <a:ext uri="{FF2B5EF4-FFF2-40B4-BE49-F238E27FC236}">
              <a16:creationId xmlns:a16="http://schemas.microsoft.com/office/drawing/2014/main" id="{00000000-0008-0000-0100-00009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94" name="AutoShape 1" descr="http://myacademy/eltcms/pix/i/course.gif">
          <a:extLst>
            <a:ext uri="{FF2B5EF4-FFF2-40B4-BE49-F238E27FC236}">
              <a16:creationId xmlns:a16="http://schemas.microsoft.com/office/drawing/2014/main" id="{00000000-0008-0000-0100-00009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195" name="AutoShape 1" descr="http://myacademy/eltcms/pix/i/course.gif">
          <a:extLst>
            <a:ext uri="{FF2B5EF4-FFF2-40B4-BE49-F238E27FC236}">
              <a16:creationId xmlns:a16="http://schemas.microsoft.com/office/drawing/2014/main" id="{00000000-0008-0000-0100-00009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96" name="AutoShape 109" descr="http://myacademy/eltcms/pix/i/course.gif">
          <a:extLst>
            <a:ext uri="{FF2B5EF4-FFF2-40B4-BE49-F238E27FC236}">
              <a16:creationId xmlns:a16="http://schemas.microsoft.com/office/drawing/2014/main" id="{00000000-0008-0000-0100-000094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97" name="AutoShape 40" descr="http://myacademy/eltcms/pix/i/course.gif">
          <a:extLst>
            <a:ext uri="{FF2B5EF4-FFF2-40B4-BE49-F238E27FC236}">
              <a16:creationId xmlns:a16="http://schemas.microsoft.com/office/drawing/2014/main" id="{00000000-0008-0000-0100-000095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98" name="AutoShape 9" descr="http://myacademy/eltcms/pix/i/course.gif">
          <a:extLst>
            <a:ext uri="{FF2B5EF4-FFF2-40B4-BE49-F238E27FC236}">
              <a16:creationId xmlns:a16="http://schemas.microsoft.com/office/drawing/2014/main" id="{00000000-0008-0000-0100-000096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199" name="AutoShape 1" descr="http://myacademy/eltcms/pix/i/course.gif">
          <a:extLst>
            <a:ext uri="{FF2B5EF4-FFF2-40B4-BE49-F238E27FC236}">
              <a16:creationId xmlns:a16="http://schemas.microsoft.com/office/drawing/2014/main" id="{00000000-0008-0000-0100-000097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00" name="AutoShape 4" descr="http://myacademy/eltcms/pix/i/course.gif">
          <a:extLst>
            <a:ext uri="{FF2B5EF4-FFF2-40B4-BE49-F238E27FC236}">
              <a16:creationId xmlns:a16="http://schemas.microsoft.com/office/drawing/2014/main" id="{00000000-0008-0000-0100-000098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01" name="AutoShape 1" descr="http://myacademy/eltcms/pix/i/course.gif">
          <a:extLst>
            <a:ext uri="{FF2B5EF4-FFF2-40B4-BE49-F238E27FC236}">
              <a16:creationId xmlns:a16="http://schemas.microsoft.com/office/drawing/2014/main" id="{00000000-0008-0000-0100-000099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02" name="AutoShape 1" descr="http://myacademy/eltcms/pix/i/course.gif">
          <a:extLst>
            <a:ext uri="{FF2B5EF4-FFF2-40B4-BE49-F238E27FC236}">
              <a16:creationId xmlns:a16="http://schemas.microsoft.com/office/drawing/2014/main" id="{00000000-0008-0000-0100-00009A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03" name="AutoShape 1" descr="http://myacademy/eltcms/pix/i/course.gif">
          <a:extLst>
            <a:ext uri="{FF2B5EF4-FFF2-40B4-BE49-F238E27FC236}">
              <a16:creationId xmlns:a16="http://schemas.microsoft.com/office/drawing/2014/main" id="{00000000-0008-0000-0100-00009B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04" name="AutoShape 114" descr="http://myacademy/eltcms/pix/i/course.gif">
          <a:extLst>
            <a:ext uri="{FF2B5EF4-FFF2-40B4-BE49-F238E27FC236}">
              <a16:creationId xmlns:a16="http://schemas.microsoft.com/office/drawing/2014/main" id="{00000000-0008-0000-0100-00009C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05" name="AutoShape 40" descr="http://myacademy/eltcms/pix/i/course.gif">
          <a:extLst>
            <a:ext uri="{FF2B5EF4-FFF2-40B4-BE49-F238E27FC236}">
              <a16:creationId xmlns:a16="http://schemas.microsoft.com/office/drawing/2014/main" id="{00000000-0008-0000-0100-00009D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06" name="AutoShape 9" descr="http://myacademy/eltcms/pix/i/course.gif">
          <a:extLst>
            <a:ext uri="{FF2B5EF4-FFF2-40B4-BE49-F238E27FC236}">
              <a16:creationId xmlns:a16="http://schemas.microsoft.com/office/drawing/2014/main" id="{00000000-0008-0000-0100-00009E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07" name="AutoShape 1" descr="http://myacademy/eltcms/pix/i/course.gif">
          <a:extLst>
            <a:ext uri="{FF2B5EF4-FFF2-40B4-BE49-F238E27FC236}">
              <a16:creationId xmlns:a16="http://schemas.microsoft.com/office/drawing/2014/main" id="{00000000-0008-0000-0100-00009F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08" name="AutoShape 4" descr="http://myacademy/eltcms/pix/i/course.gif">
          <a:extLst>
            <a:ext uri="{FF2B5EF4-FFF2-40B4-BE49-F238E27FC236}">
              <a16:creationId xmlns:a16="http://schemas.microsoft.com/office/drawing/2014/main" id="{00000000-0008-0000-0100-0000A0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09" name="AutoShape 1" descr="http://myacademy/eltcms/pix/i/course.gif">
          <a:extLst>
            <a:ext uri="{FF2B5EF4-FFF2-40B4-BE49-F238E27FC236}">
              <a16:creationId xmlns:a16="http://schemas.microsoft.com/office/drawing/2014/main" id="{00000000-0008-0000-0100-0000A1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10" name="AutoShape 1" descr="http://myacademy/eltcms/pix/i/course.gif">
          <a:extLst>
            <a:ext uri="{FF2B5EF4-FFF2-40B4-BE49-F238E27FC236}">
              <a16:creationId xmlns:a16="http://schemas.microsoft.com/office/drawing/2014/main" id="{00000000-0008-0000-0100-0000A2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1" name="AutoShape 109" descr="http://myacademy/eltcms/pix/i/course.gif">
          <a:extLst>
            <a:ext uri="{FF2B5EF4-FFF2-40B4-BE49-F238E27FC236}">
              <a16:creationId xmlns:a16="http://schemas.microsoft.com/office/drawing/2014/main" id="{00000000-0008-0000-0100-0000A3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2" name="AutoShape 40" descr="http://myacademy/eltcms/pix/i/course.gif">
          <a:extLst>
            <a:ext uri="{FF2B5EF4-FFF2-40B4-BE49-F238E27FC236}">
              <a16:creationId xmlns:a16="http://schemas.microsoft.com/office/drawing/2014/main" id="{00000000-0008-0000-0100-0000A4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3" name="AutoShape 9" descr="http://myacademy/eltcms/pix/i/course.gif">
          <a:extLst>
            <a:ext uri="{FF2B5EF4-FFF2-40B4-BE49-F238E27FC236}">
              <a16:creationId xmlns:a16="http://schemas.microsoft.com/office/drawing/2014/main" id="{00000000-0008-0000-0100-0000A5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4" name="AutoShape 1" descr="http://myacademy/eltcms/pix/i/course.gif">
          <a:extLst>
            <a:ext uri="{FF2B5EF4-FFF2-40B4-BE49-F238E27FC236}">
              <a16:creationId xmlns:a16="http://schemas.microsoft.com/office/drawing/2014/main" id="{00000000-0008-0000-0100-0000A6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5" name="AutoShape 4" descr="http://myacademy/eltcms/pix/i/course.gif">
          <a:extLst>
            <a:ext uri="{FF2B5EF4-FFF2-40B4-BE49-F238E27FC236}">
              <a16:creationId xmlns:a16="http://schemas.microsoft.com/office/drawing/2014/main" id="{00000000-0008-0000-0100-0000A7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6" name="AutoShape 1" descr="http://myacademy/eltcms/pix/i/course.gif">
          <a:extLst>
            <a:ext uri="{FF2B5EF4-FFF2-40B4-BE49-F238E27FC236}">
              <a16:creationId xmlns:a16="http://schemas.microsoft.com/office/drawing/2014/main" id="{00000000-0008-0000-0100-0000A8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7" name="AutoShape 1" descr="http://myacademy/eltcms/pix/i/course.gif">
          <a:extLst>
            <a:ext uri="{FF2B5EF4-FFF2-40B4-BE49-F238E27FC236}">
              <a16:creationId xmlns:a16="http://schemas.microsoft.com/office/drawing/2014/main" id="{00000000-0008-0000-0100-0000A9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18" name="AutoShape 1" descr="http://myacademy/eltcms/pix/i/course.gif">
          <a:extLst>
            <a:ext uri="{FF2B5EF4-FFF2-40B4-BE49-F238E27FC236}">
              <a16:creationId xmlns:a16="http://schemas.microsoft.com/office/drawing/2014/main" id="{00000000-0008-0000-0100-0000AA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19" name="AutoShape 114" descr="http://myacademy/eltcms/pix/i/course.gif">
          <a:extLst>
            <a:ext uri="{FF2B5EF4-FFF2-40B4-BE49-F238E27FC236}">
              <a16:creationId xmlns:a16="http://schemas.microsoft.com/office/drawing/2014/main" id="{00000000-0008-0000-0100-0000AB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20" name="AutoShape 40" descr="http://myacademy/eltcms/pix/i/course.gif">
          <a:extLst>
            <a:ext uri="{FF2B5EF4-FFF2-40B4-BE49-F238E27FC236}">
              <a16:creationId xmlns:a16="http://schemas.microsoft.com/office/drawing/2014/main" id="{00000000-0008-0000-0100-0000AC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21" name="AutoShape 9" descr="http://myacademy/eltcms/pix/i/course.gif">
          <a:extLst>
            <a:ext uri="{FF2B5EF4-FFF2-40B4-BE49-F238E27FC236}">
              <a16:creationId xmlns:a16="http://schemas.microsoft.com/office/drawing/2014/main" id="{00000000-0008-0000-0100-0000AD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22" name="AutoShape 1" descr="http://myacademy/eltcms/pix/i/course.gif">
          <a:extLst>
            <a:ext uri="{FF2B5EF4-FFF2-40B4-BE49-F238E27FC236}">
              <a16:creationId xmlns:a16="http://schemas.microsoft.com/office/drawing/2014/main" id="{00000000-0008-0000-0100-0000AE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23" name="AutoShape 4" descr="http://myacademy/eltcms/pix/i/course.gif">
          <a:extLst>
            <a:ext uri="{FF2B5EF4-FFF2-40B4-BE49-F238E27FC236}">
              <a16:creationId xmlns:a16="http://schemas.microsoft.com/office/drawing/2014/main" id="{00000000-0008-0000-0100-0000AF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24" name="AutoShape 1" descr="http://myacademy/eltcms/pix/i/course.gif">
          <a:extLst>
            <a:ext uri="{FF2B5EF4-FFF2-40B4-BE49-F238E27FC236}">
              <a16:creationId xmlns:a16="http://schemas.microsoft.com/office/drawing/2014/main" id="{00000000-0008-0000-0100-0000B0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25" name="AutoShape 1" descr="http://myacademy/eltcms/pix/i/course.gif">
          <a:extLst>
            <a:ext uri="{FF2B5EF4-FFF2-40B4-BE49-F238E27FC236}">
              <a16:creationId xmlns:a16="http://schemas.microsoft.com/office/drawing/2014/main" id="{00000000-0008-0000-0100-0000B1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26" name="AutoShape 114" descr="http://myacademy/eltcms/pix/i/course.gif">
          <a:extLst>
            <a:ext uri="{FF2B5EF4-FFF2-40B4-BE49-F238E27FC236}">
              <a16:creationId xmlns:a16="http://schemas.microsoft.com/office/drawing/2014/main" id="{00000000-0008-0000-0100-0000B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27" name="AutoShape 40" descr="http://myacademy/eltcms/pix/i/course.gif">
          <a:extLst>
            <a:ext uri="{FF2B5EF4-FFF2-40B4-BE49-F238E27FC236}">
              <a16:creationId xmlns:a16="http://schemas.microsoft.com/office/drawing/2014/main" id="{00000000-0008-0000-0100-0000B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28" name="AutoShape 9" descr="http://myacademy/eltcms/pix/i/course.gif">
          <a:extLst>
            <a:ext uri="{FF2B5EF4-FFF2-40B4-BE49-F238E27FC236}">
              <a16:creationId xmlns:a16="http://schemas.microsoft.com/office/drawing/2014/main" id="{00000000-0008-0000-0100-0000B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29" name="AutoShape 1" descr="http://myacademy/eltcms/pix/i/course.gif">
          <a:extLst>
            <a:ext uri="{FF2B5EF4-FFF2-40B4-BE49-F238E27FC236}">
              <a16:creationId xmlns:a16="http://schemas.microsoft.com/office/drawing/2014/main" id="{00000000-0008-0000-0100-0000B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0" name="AutoShape 4" descr="http://myacademy/eltcms/pix/i/course.gif">
          <a:extLst>
            <a:ext uri="{FF2B5EF4-FFF2-40B4-BE49-F238E27FC236}">
              <a16:creationId xmlns:a16="http://schemas.microsoft.com/office/drawing/2014/main" id="{00000000-0008-0000-0100-0000B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1" name="AutoShape 1" descr="http://myacademy/eltcms/pix/i/course.gif">
          <a:extLst>
            <a:ext uri="{FF2B5EF4-FFF2-40B4-BE49-F238E27FC236}">
              <a16:creationId xmlns:a16="http://schemas.microsoft.com/office/drawing/2014/main" id="{00000000-0008-0000-0100-0000B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2" name="AutoShape 1" descr="http://myacademy/eltcms/pix/i/course.gif">
          <a:extLst>
            <a:ext uri="{FF2B5EF4-FFF2-40B4-BE49-F238E27FC236}">
              <a16:creationId xmlns:a16="http://schemas.microsoft.com/office/drawing/2014/main" id="{00000000-0008-0000-0100-0000B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3" name="AutoShape 114" descr="http://myacademy/eltcms/pix/i/course.gif">
          <a:extLst>
            <a:ext uri="{FF2B5EF4-FFF2-40B4-BE49-F238E27FC236}">
              <a16:creationId xmlns:a16="http://schemas.microsoft.com/office/drawing/2014/main" id="{00000000-0008-0000-0100-0000B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4" name="AutoShape 40" descr="http://myacademy/eltcms/pix/i/course.gif">
          <a:extLst>
            <a:ext uri="{FF2B5EF4-FFF2-40B4-BE49-F238E27FC236}">
              <a16:creationId xmlns:a16="http://schemas.microsoft.com/office/drawing/2014/main" id="{00000000-0008-0000-0100-0000B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5" name="AutoShape 9" descr="http://myacademy/eltcms/pix/i/course.gif">
          <a:extLst>
            <a:ext uri="{FF2B5EF4-FFF2-40B4-BE49-F238E27FC236}">
              <a16:creationId xmlns:a16="http://schemas.microsoft.com/office/drawing/2014/main" id="{00000000-0008-0000-0100-0000B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6" name="AutoShape 1" descr="http://myacademy/eltcms/pix/i/course.gif">
          <a:extLst>
            <a:ext uri="{FF2B5EF4-FFF2-40B4-BE49-F238E27FC236}">
              <a16:creationId xmlns:a16="http://schemas.microsoft.com/office/drawing/2014/main" id="{00000000-0008-0000-0100-0000B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7" name="AutoShape 4" descr="http://myacademy/eltcms/pix/i/course.gif">
          <a:extLst>
            <a:ext uri="{FF2B5EF4-FFF2-40B4-BE49-F238E27FC236}">
              <a16:creationId xmlns:a16="http://schemas.microsoft.com/office/drawing/2014/main" id="{00000000-0008-0000-0100-0000B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8" name="AutoShape 1" descr="http://myacademy/eltcms/pix/i/course.gif">
          <a:extLst>
            <a:ext uri="{FF2B5EF4-FFF2-40B4-BE49-F238E27FC236}">
              <a16:creationId xmlns:a16="http://schemas.microsoft.com/office/drawing/2014/main" id="{00000000-0008-0000-0100-0000B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39" name="AutoShape 1" descr="http://myacademy/eltcms/pix/i/course.gif">
          <a:extLst>
            <a:ext uri="{FF2B5EF4-FFF2-40B4-BE49-F238E27FC236}">
              <a16:creationId xmlns:a16="http://schemas.microsoft.com/office/drawing/2014/main" id="{00000000-0008-0000-0100-0000B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0" name="AutoShape 114" descr="http://myacademy/eltcms/pix/i/course.gif">
          <a:extLst>
            <a:ext uri="{FF2B5EF4-FFF2-40B4-BE49-F238E27FC236}">
              <a16:creationId xmlns:a16="http://schemas.microsoft.com/office/drawing/2014/main" id="{00000000-0008-0000-0100-0000C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1" name="AutoShape 40" descr="http://myacademy/eltcms/pix/i/course.gif">
          <a:extLst>
            <a:ext uri="{FF2B5EF4-FFF2-40B4-BE49-F238E27FC236}">
              <a16:creationId xmlns:a16="http://schemas.microsoft.com/office/drawing/2014/main" id="{00000000-0008-0000-0100-0000C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2" name="AutoShape 9" descr="http://myacademy/eltcms/pix/i/course.gif">
          <a:extLst>
            <a:ext uri="{FF2B5EF4-FFF2-40B4-BE49-F238E27FC236}">
              <a16:creationId xmlns:a16="http://schemas.microsoft.com/office/drawing/2014/main" id="{00000000-0008-0000-0100-0000C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3" name="AutoShape 1" descr="http://myacademy/eltcms/pix/i/course.gif">
          <a:extLst>
            <a:ext uri="{FF2B5EF4-FFF2-40B4-BE49-F238E27FC236}">
              <a16:creationId xmlns:a16="http://schemas.microsoft.com/office/drawing/2014/main" id="{00000000-0008-0000-0100-0000C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4" name="AutoShape 4" descr="http://myacademy/eltcms/pix/i/course.gif">
          <a:extLst>
            <a:ext uri="{FF2B5EF4-FFF2-40B4-BE49-F238E27FC236}">
              <a16:creationId xmlns:a16="http://schemas.microsoft.com/office/drawing/2014/main" id="{00000000-0008-0000-0100-0000C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5" name="AutoShape 1" descr="http://myacademy/eltcms/pix/i/course.gif">
          <a:extLst>
            <a:ext uri="{FF2B5EF4-FFF2-40B4-BE49-F238E27FC236}">
              <a16:creationId xmlns:a16="http://schemas.microsoft.com/office/drawing/2014/main" id="{00000000-0008-0000-0100-0000C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6" name="AutoShape 1" descr="http://myacademy/eltcms/pix/i/course.gif">
          <a:extLst>
            <a:ext uri="{FF2B5EF4-FFF2-40B4-BE49-F238E27FC236}">
              <a16:creationId xmlns:a16="http://schemas.microsoft.com/office/drawing/2014/main" id="{00000000-0008-0000-0100-0000C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7" name="AutoShape 114" descr="http://myacademy/eltcms/pix/i/course.gif">
          <a:extLst>
            <a:ext uri="{FF2B5EF4-FFF2-40B4-BE49-F238E27FC236}">
              <a16:creationId xmlns:a16="http://schemas.microsoft.com/office/drawing/2014/main" id="{00000000-0008-0000-0100-0000C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8" name="AutoShape 40" descr="http://myacademy/eltcms/pix/i/course.gif">
          <a:extLst>
            <a:ext uri="{FF2B5EF4-FFF2-40B4-BE49-F238E27FC236}">
              <a16:creationId xmlns:a16="http://schemas.microsoft.com/office/drawing/2014/main" id="{00000000-0008-0000-0100-0000C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49" name="AutoShape 9" descr="http://myacademy/eltcms/pix/i/course.gif">
          <a:extLst>
            <a:ext uri="{FF2B5EF4-FFF2-40B4-BE49-F238E27FC236}">
              <a16:creationId xmlns:a16="http://schemas.microsoft.com/office/drawing/2014/main" id="{00000000-0008-0000-0100-0000C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50" name="AutoShape 1" descr="http://myacademy/eltcms/pix/i/course.gif">
          <a:extLst>
            <a:ext uri="{FF2B5EF4-FFF2-40B4-BE49-F238E27FC236}">
              <a16:creationId xmlns:a16="http://schemas.microsoft.com/office/drawing/2014/main" id="{00000000-0008-0000-0100-0000C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51" name="AutoShape 4" descr="http://myacademy/eltcms/pix/i/course.gif">
          <a:extLst>
            <a:ext uri="{FF2B5EF4-FFF2-40B4-BE49-F238E27FC236}">
              <a16:creationId xmlns:a16="http://schemas.microsoft.com/office/drawing/2014/main" id="{00000000-0008-0000-0100-0000C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52" name="AutoShape 1" descr="http://myacademy/eltcms/pix/i/course.gif">
          <a:extLst>
            <a:ext uri="{FF2B5EF4-FFF2-40B4-BE49-F238E27FC236}">
              <a16:creationId xmlns:a16="http://schemas.microsoft.com/office/drawing/2014/main" id="{00000000-0008-0000-0100-0000C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53" name="AutoShape 1" descr="http://myacademy/eltcms/pix/i/course.gif">
          <a:extLst>
            <a:ext uri="{FF2B5EF4-FFF2-40B4-BE49-F238E27FC236}">
              <a16:creationId xmlns:a16="http://schemas.microsoft.com/office/drawing/2014/main" id="{00000000-0008-0000-0100-0000C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54" name="AutoShape 114" descr="http://myacademy/eltcms/pix/i/course.gif">
          <a:extLst>
            <a:ext uri="{FF2B5EF4-FFF2-40B4-BE49-F238E27FC236}">
              <a16:creationId xmlns:a16="http://schemas.microsoft.com/office/drawing/2014/main" id="{00000000-0008-0000-0100-0000CE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55" name="AutoShape 40" descr="http://myacademy/eltcms/pix/i/course.gif">
          <a:extLst>
            <a:ext uri="{FF2B5EF4-FFF2-40B4-BE49-F238E27FC236}">
              <a16:creationId xmlns:a16="http://schemas.microsoft.com/office/drawing/2014/main" id="{00000000-0008-0000-0100-0000CF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56" name="AutoShape 9" descr="http://myacademy/eltcms/pix/i/course.gif">
          <a:extLst>
            <a:ext uri="{FF2B5EF4-FFF2-40B4-BE49-F238E27FC236}">
              <a16:creationId xmlns:a16="http://schemas.microsoft.com/office/drawing/2014/main" id="{00000000-0008-0000-0100-0000D0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57" name="AutoShape 1" descr="http://myacademy/eltcms/pix/i/course.gif">
          <a:extLst>
            <a:ext uri="{FF2B5EF4-FFF2-40B4-BE49-F238E27FC236}">
              <a16:creationId xmlns:a16="http://schemas.microsoft.com/office/drawing/2014/main" id="{00000000-0008-0000-0100-0000D1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58" name="AutoShape 4" descr="http://myacademy/eltcms/pix/i/course.gif">
          <a:extLst>
            <a:ext uri="{FF2B5EF4-FFF2-40B4-BE49-F238E27FC236}">
              <a16:creationId xmlns:a16="http://schemas.microsoft.com/office/drawing/2014/main" id="{00000000-0008-0000-0100-0000D2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59" name="AutoShape 1" descr="http://myacademy/eltcms/pix/i/course.gif">
          <a:extLst>
            <a:ext uri="{FF2B5EF4-FFF2-40B4-BE49-F238E27FC236}">
              <a16:creationId xmlns:a16="http://schemas.microsoft.com/office/drawing/2014/main" id="{00000000-0008-0000-0100-0000D3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0" name="AutoShape 1" descr="http://myacademy/eltcms/pix/i/course.gif">
          <a:extLst>
            <a:ext uri="{FF2B5EF4-FFF2-40B4-BE49-F238E27FC236}">
              <a16:creationId xmlns:a16="http://schemas.microsoft.com/office/drawing/2014/main" id="{00000000-0008-0000-0100-0000D4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1" name="AutoShape 114" descr="http://myacademy/eltcms/pix/i/course.gif">
          <a:extLst>
            <a:ext uri="{FF2B5EF4-FFF2-40B4-BE49-F238E27FC236}">
              <a16:creationId xmlns:a16="http://schemas.microsoft.com/office/drawing/2014/main" id="{00000000-0008-0000-0100-0000D5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2" name="AutoShape 40" descr="http://myacademy/eltcms/pix/i/course.gif">
          <a:extLst>
            <a:ext uri="{FF2B5EF4-FFF2-40B4-BE49-F238E27FC236}">
              <a16:creationId xmlns:a16="http://schemas.microsoft.com/office/drawing/2014/main" id="{00000000-0008-0000-0100-0000D6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3" name="AutoShape 9" descr="http://myacademy/eltcms/pix/i/course.gif">
          <a:extLst>
            <a:ext uri="{FF2B5EF4-FFF2-40B4-BE49-F238E27FC236}">
              <a16:creationId xmlns:a16="http://schemas.microsoft.com/office/drawing/2014/main" id="{00000000-0008-0000-0100-0000D7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4" name="AutoShape 1" descr="http://myacademy/eltcms/pix/i/course.gif">
          <a:extLst>
            <a:ext uri="{FF2B5EF4-FFF2-40B4-BE49-F238E27FC236}">
              <a16:creationId xmlns:a16="http://schemas.microsoft.com/office/drawing/2014/main" id="{00000000-0008-0000-0100-0000D8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5" name="AutoShape 4" descr="http://myacademy/eltcms/pix/i/course.gif">
          <a:extLst>
            <a:ext uri="{FF2B5EF4-FFF2-40B4-BE49-F238E27FC236}">
              <a16:creationId xmlns:a16="http://schemas.microsoft.com/office/drawing/2014/main" id="{00000000-0008-0000-0100-0000D9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6" name="AutoShape 1" descr="http://myacademy/eltcms/pix/i/course.gif">
          <a:extLst>
            <a:ext uri="{FF2B5EF4-FFF2-40B4-BE49-F238E27FC236}">
              <a16:creationId xmlns:a16="http://schemas.microsoft.com/office/drawing/2014/main" id="{00000000-0008-0000-0100-0000DA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267" name="AutoShape 1" descr="http://myacademy/eltcms/pix/i/course.gif">
          <a:extLst>
            <a:ext uri="{FF2B5EF4-FFF2-40B4-BE49-F238E27FC236}">
              <a16:creationId xmlns:a16="http://schemas.microsoft.com/office/drawing/2014/main" id="{00000000-0008-0000-0100-0000DB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68" name="AutoShape 114" descr="http://myacademy/eltcms/pix/i/course.gif">
          <a:extLst>
            <a:ext uri="{FF2B5EF4-FFF2-40B4-BE49-F238E27FC236}">
              <a16:creationId xmlns:a16="http://schemas.microsoft.com/office/drawing/2014/main" id="{00000000-0008-0000-0100-0000D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69" name="AutoShape 40" descr="http://myacademy/eltcms/pix/i/course.gif">
          <a:extLst>
            <a:ext uri="{FF2B5EF4-FFF2-40B4-BE49-F238E27FC236}">
              <a16:creationId xmlns:a16="http://schemas.microsoft.com/office/drawing/2014/main" id="{00000000-0008-0000-0100-0000D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0" name="AutoShape 9" descr="http://myacademy/eltcms/pix/i/course.gif">
          <a:extLst>
            <a:ext uri="{FF2B5EF4-FFF2-40B4-BE49-F238E27FC236}">
              <a16:creationId xmlns:a16="http://schemas.microsoft.com/office/drawing/2014/main" id="{00000000-0008-0000-0100-0000D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1" name="AutoShape 1" descr="http://myacademy/eltcms/pix/i/course.gif">
          <a:extLst>
            <a:ext uri="{FF2B5EF4-FFF2-40B4-BE49-F238E27FC236}">
              <a16:creationId xmlns:a16="http://schemas.microsoft.com/office/drawing/2014/main" id="{00000000-0008-0000-0100-0000D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2" name="AutoShape 4" descr="http://myacademy/eltcms/pix/i/course.gif">
          <a:extLst>
            <a:ext uri="{FF2B5EF4-FFF2-40B4-BE49-F238E27FC236}">
              <a16:creationId xmlns:a16="http://schemas.microsoft.com/office/drawing/2014/main" id="{00000000-0008-0000-0100-0000E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3" name="AutoShape 1" descr="http://myacademy/eltcms/pix/i/course.gif">
          <a:extLst>
            <a:ext uri="{FF2B5EF4-FFF2-40B4-BE49-F238E27FC236}">
              <a16:creationId xmlns:a16="http://schemas.microsoft.com/office/drawing/2014/main" id="{00000000-0008-0000-0100-0000E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4" name="AutoShape 1" descr="http://myacademy/eltcms/pix/i/course.gif">
          <a:extLst>
            <a:ext uri="{FF2B5EF4-FFF2-40B4-BE49-F238E27FC236}">
              <a16:creationId xmlns:a16="http://schemas.microsoft.com/office/drawing/2014/main" id="{00000000-0008-0000-0100-0000E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5" name="AutoShape 114" descr="http://myacademy/eltcms/pix/i/course.gif">
          <a:extLst>
            <a:ext uri="{FF2B5EF4-FFF2-40B4-BE49-F238E27FC236}">
              <a16:creationId xmlns:a16="http://schemas.microsoft.com/office/drawing/2014/main" id="{00000000-0008-0000-0100-0000E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6" name="AutoShape 40" descr="http://myacademy/eltcms/pix/i/course.gif">
          <a:extLst>
            <a:ext uri="{FF2B5EF4-FFF2-40B4-BE49-F238E27FC236}">
              <a16:creationId xmlns:a16="http://schemas.microsoft.com/office/drawing/2014/main" id="{00000000-0008-0000-0100-0000E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7" name="AutoShape 9" descr="http://myacademy/eltcms/pix/i/course.gif">
          <a:extLst>
            <a:ext uri="{FF2B5EF4-FFF2-40B4-BE49-F238E27FC236}">
              <a16:creationId xmlns:a16="http://schemas.microsoft.com/office/drawing/2014/main" id="{00000000-0008-0000-0100-0000E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8" name="AutoShape 1" descr="http://myacademy/eltcms/pix/i/course.gif">
          <a:extLst>
            <a:ext uri="{FF2B5EF4-FFF2-40B4-BE49-F238E27FC236}">
              <a16:creationId xmlns:a16="http://schemas.microsoft.com/office/drawing/2014/main" id="{00000000-0008-0000-0100-0000E6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79" name="AutoShape 4" descr="http://myacademy/eltcms/pix/i/course.gif">
          <a:extLst>
            <a:ext uri="{FF2B5EF4-FFF2-40B4-BE49-F238E27FC236}">
              <a16:creationId xmlns:a16="http://schemas.microsoft.com/office/drawing/2014/main" id="{00000000-0008-0000-0100-0000E7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0" name="AutoShape 1" descr="http://myacademy/eltcms/pix/i/course.gif">
          <a:extLst>
            <a:ext uri="{FF2B5EF4-FFF2-40B4-BE49-F238E27FC236}">
              <a16:creationId xmlns:a16="http://schemas.microsoft.com/office/drawing/2014/main" id="{00000000-0008-0000-0100-0000E8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1" name="AutoShape 40" descr="http://myacademy/eltcms/pix/i/course.gif">
          <a:extLst>
            <a:ext uri="{FF2B5EF4-FFF2-40B4-BE49-F238E27FC236}">
              <a16:creationId xmlns:a16="http://schemas.microsoft.com/office/drawing/2014/main" id="{00000000-0008-0000-0100-0000E9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2" name="AutoShape 9" descr="http://myacademy/eltcms/pix/i/course.gif">
          <a:extLst>
            <a:ext uri="{FF2B5EF4-FFF2-40B4-BE49-F238E27FC236}">
              <a16:creationId xmlns:a16="http://schemas.microsoft.com/office/drawing/2014/main" id="{00000000-0008-0000-0100-0000EA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3" name="AutoShape 1" descr="http://myacademy/eltcms/pix/i/course.gif">
          <a:extLst>
            <a:ext uri="{FF2B5EF4-FFF2-40B4-BE49-F238E27FC236}">
              <a16:creationId xmlns:a16="http://schemas.microsoft.com/office/drawing/2014/main" id="{00000000-0008-0000-0100-0000EB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4" name="AutoShape 4" descr="http://myacademy/eltcms/pix/i/course.gif">
          <a:extLst>
            <a:ext uri="{FF2B5EF4-FFF2-40B4-BE49-F238E27FC236}">
              <a16:creationId xmlns:a16="http://schemas.microsoft.com/office/drawing/2014/main" id="{00000000-0008-0000-0100-0000EC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5" name="AutoShape 1" descr="http://myacademy/eltcms/pix/i/course.gif">
          <a:extLst>
            <a:ext uri="{FF2B5EF4-FFF2-40B4-BE49-F238E27FC236}">
              <a16:creationId xmlns:a16="http://schemas.microsoft.com/office/drawing/2014/main" id="{00000000-0008-0000-0100-0000ED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6" name="AutoShape 1" descr="http://myacademy/eltcms/pix/i/course.gif">
          <a:extLst>
            <a:ext uri="{FF2B5EF4-FFF2-40B4-BE49-F238E27FC236}">
              <a16:creationId xmlns:a16="http://schemas.microsoft.com/office/drawing/2014/main" id="{00000000-0008-0000-0100-0000EE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7" name="AutoShape 114" descr="http://myacademy/eltcms/pix/i/course.gif">
          <a:extLst>
            <a:ext uri="{FF2B5EF4-FFF2-40B4-BE49-F238E27FC236}">
              <a16:creationId xmlns:a16="http://schemas.microsoft.com/office/drawing/2014/main" id="{00000000-0008-0000-0100-0000EF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8" name="AutoShape 40" descr="http://myacademy/eltcms/pix/i/course.gif">
          <a:extLst>
            <a:ext uri="{FF2B5EF4-FFF2-40B4-BE49-F238E27FC236}">
              <a16:creationId xmlns:a16="http://schemas.microsoft.com/office/drawing/2014/main" id="{00000000-0008-0000-0100-0000F0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89" name="AutoShape 9" descr="http://myacademy/eltcms/pix/i/course.gif">
          <a:extLst>
            <a:ext uri="{FF2B5EF4-FFF2-40B4-BE49-F238E27FC236}">
              <a16:creationId xmlns:a16="http://schemas.microsoft.com/office/drawing/2014/main" id="{00000000-0008-0000-0100-0000F1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90" name="AutoShape 1" descr="http://myacademy/eltcms/pix/i/course.gif">
          <a:extLst>
            <a:ext uri="{FF2B5EF4-FFF2-40B4-BE49-F238E27FC236}">
              <a16:creationId xmlns:a16="http://schemas.microsoft.com/office/drawing/2014/main" id="{00000000-0008-0000-0100-0000F2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91" name="AutoShape 4" descr="http://myacademy/eltcms/pix/i/course.gif">
          <a:extLst>
            <a:ext uri="{FF2B5EF4-FFF2-40B4-BE49-F238E27FC236}">
              <a16:creationId xmlns:a16="http://schemas.microsoft.com/office/drawing/2014/main" id="{00000000-0008-0000-0100-0000F3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92" name="AutoShape 1" descr="http://myacademy/eltcms/pix/i/course.gif">
          <a:extLst>
            <a:ext uri="{FF2B5EF4-FFF2-40B4-BE49-F238E27FC236}">
              <a16:creationId xmlns:a16="http://schemas.microsoft.com/office/drawing/2014/main" id="{00000000-0008-0000-0100-0000F4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293" name="AutoShape 1" descr="http://myacademy/eltcms/pix/i/course.gif">
          <a:extLst>
            <a:ext uri="{FF2B5EF4-FFF2-40B4-BE49-F238E27FC236}">
              <a16:creationId xmlns:a16="http://schemas.microsoft.com/office/drawing/2014/main" id="{00000000-0008-0000-0100-0000F508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94" name="AutoShape 109" descr="http://myacademy/eltcms/pix/i/course.gif">
          <a:extLst>
            <a:ext uri="{FF2B5EF4-FFF2-40B4-BE49-F238E27FC236}">
              <a16:creationId xmlns:a16="http://schemas.microsoft.com/office/drawing/2014/main" id="{00000000-0008-0000-0100-0000F6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95" name="AutoShape 40" descr="http://myacademy/eltcms/pix/i/course.gif">
          <a:extLst>
            <a:ext uri="{FF2B5EF4-FFF2-40B4-BE49-F238E27FC236}">
              <a16:creationId xmlns:a16="http://schemas.microsoft.com/office/drawing/2014/main" id="{00000000-0008-0000-0100-0000F7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96" name="AutoShape 9" descr="http://myacademy/eltcms/pix/i/course.gif">
          <a:extLst>
            <a:ext uri="{FF2B5EF4-FFF2-40B4-BE49-F238E27FC236}">
              <a16:creationId xmlns:a16="http://schemas.microsoft.com/office/drawing/2014/main" id="{00000000-0008-0000-0100-0000F8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97" name="AutoShape 1" descr="http://myacademy/eltcms/pix/i/course.gif">
          <a:extLst>
            <a:ext uri="{FF2B5EF4-FFF2-40B4-BE49-F238E27FC236}">
              <a16:creationId xmlns:a16="http://schemas.microsoft.com/office/drawing/2014/main" id="{00000000-0008-0000-0100-0000F9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98" name="AutoShape 4" descr="http://myacademy/eltcms/pix/i/course.gif">
          <a:extLst>
            <a:ext uri="{FF2B5EF4-FFF2-40B4-BE49-F238E27FC236}">
              <a16:creationId xmlns:a16="http://schemas.microsoft.com/office/drawing/2014/main" id="{00000000-0008-0000-0100-0000FA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299" name="AutoShape 1" descr="http://myacademy/eltcms/pix/i/course.gif">
          <a:extLst>
            <a:ext uri="{FF2B5EF4-FFF2-40B4-BE49-F238E27FC236}">
              <a16:creationId xmlns:a16="http://schemas.microsoft.com/office/drawing/2014/main" id="{00000000-0008-0000-0100-0000FB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00" name="AutoShape 1" descr="http://myacademy/eltcms/pix/i/course.gif">
          <a:extLst>
            <a:ext uri="{FF2B5EF4-FFF2-40B4-BE49-F238E27FC236}">
              <a16:creationId xmlns:a16="http://schemas.microsoft.com/office/drawing/2014/main" id="{00000000-0008-0000-0100-0000FC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01" name="AutoShape 1" descr="http://myacademy/eltcms/pix/i/course.gif">
          <a:extLst>
            <a:ext uri="{FF2B5EF4-FFF2-40B4-BE49-F238E27FC236}">
              <a16:creationId xmlns:a16="http://schemas.microsoft.com/office/drawing/2014/main" id="{00000000-0008-0000-0100-0000FD08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2" name="AutoShape 114" descr="http://myacademy/eltcms/pix/i/course.gif">
          <a:extLst>
            <a:ext uri="{FF2B5EF4-FFF2-40B4-BE49-F238E27FC236}">
              <a16:creationId xmlns:a16="http://schemas.microsoft.com/office/drawing/2014/main" id="{00000000-0008-0000-0100-0000FE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3" name="AutoShape 40" descr="http://myacademy/eltcms/pix/i/course.gif">
          <a:extLst>
            <a:ext uri="{FF2B5EF4-FFF2-40B4-BE49-F238E27FC236}">
              <a16:creationId xmlns:a16="http://schemas.microsoft.com/office/drawing/2014/main" id="{00000000-0008-0000-0100-0000FF08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4" name="AutoShape 9" descr="http://myacademy/eltcms/pix/i/course.gif">
          <a:extLst>
            <a:ext uri="{FF2B5EF4-FFF2-40B4-BE49-F238E27FC236}">
              <a16:creationId xmlns:a16="http://schemas.microsoft.com/office/drawing/2014/main" id="{00000000-0008-0000-0100-000000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5" name="AutoShape 1" descr="http://myacademy/eltcms/pix/i/course.gif">
          <a:extLst>
            <a:ext uri="{FF2B5EF4-FFF2-40B4-BE49-F238E27FC236}">
              <a16:creationId xmlns:a16="http://schemas.microsoft.com/office/drawing/2014/main" id="{00000000-0008-0000-0100-000001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6" name="AutoShape 4" descr="http://myacademy/eltcms/pix/i/course.gif">
          <a:extLst>
            <a:ext uri="{FF2B5EF4-FFF2-40B4-BE49-F238E27FC236}">
              <a16:creationId xmlns:a16="http://schemas.microsoft.com/office/drawing/2014/main" id="{00000000-0008-0000-0100-000002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7" name="AutoShape 1" descr="http://myacademy/eltcms/pix/i/course.gif">
          <a:extLst>
            <a:ext uri="{FF2B5EF4-FFF2-40B4-BE49-F238E27FC236}">
              <a16:creationId xmlns:a16="http://schemas.microsoft.com/office/drawing/2014/main" id="{00000000-0008-0000-0100-000003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08" name="AutoShape 1" descr="http://myacademy/eltcms/pix/i/course.gif">
          <a:extLst>
            <a:ext uri="{FF2B5EF4-FFF2-40B4-BE49-F238E27FC236}">
              <a16:creationId xmlns:a16="http://schemas.microsoft.com/office/drawing/2014/main" id="{00000000-0008-0000-0100-000004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09" name="AutoShape 109" descr="http://myacademy/eltcms/pix/i/course.gif">
          <a:extLst>
            <a:ext uri="{FF2B5EF4-FFF2-40B4-BE49-F238E27FC236}">
              <a16:creationId xmlns:a16="http://schemas.microsoft.com/office/drawing/2014/main" id="{00000000-0008-0000-0100-000005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0" name="AutoShape 40" descr="http://myacademy/eltcms/pix/i/course.gif">
          <a:extLst>
            <a:ext uri="{FF2B5EF4-FFF2-40B4-BE49-F238E27FC236}">
              <a16:creationId xmlns:a16="http://schemas.microsoft.com/office/drawing/2014/main" id="{00000000-0008-0000-0100-000006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1" name="AutoShape 9" descr="http://myacademy/eltcms/pix/i/course.gif">
          <a:extLst>
            <a:ext uri="{FF2B5EF4-FFF2-40B4-BE49-F238E27FC236}">
              <a16:creationId xmlns:a16="http://schemas.microsoft.com/office/drawing/2014/main" id="{00000000-0008-0000-0100-000007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2" name="AutoShape 1" descr="http://myacademy/eltcms/pix/i/course.gif">
          <a:extLst>
            <a:ext uri="{FF2B5EF4-FFF2-40B4-BE49-F238E27FC236}">
              <a16:creationId xmlns:a16="http://schemas.microsoft.com/office/drawing/2014/main" id="{00000000-0008-0000-0100-000008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3" name="AutoShape 4" descr="http://myacademy/eltcms/pix/i/course.gif">
          <a:extLst>
            <a:ext uri="{FF2B5EF4-FFF2-40B4-BE49-F238E27FC236}">
              <a16:creationId xmlns:a16="http://schemas.microsoft.com/office/drawing/2014/main" id="{00000000-0008-0000-0100-000009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4" name="AutoShape 1" descr="http://myacademy/eltcms/pix/i/course.gif">
          <a:extLst>
            <a:ext uri="{FF2B5EF4-FFF2-40B4-BE49-F238E27FC236}">
              <a16:creationId xmlns:a16="http://schemas.microsoft.com/office/drawing/2014/main" id="{00000000-0008-0000-0100-00000A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5" name="AutoShape 1" descr="http://myacademy/eltcms/pix/i/course.gif">
          <a:extLst>
            <a:ext uri="{FF2B5EF4-FFF2-40B4-BE49-F238E27FC236}">
              <a16:creationId xmlns:a16="http://schemas.microsoft.com/office/drawing/2014/main" id="{00000000-0008-0000-0100-00000B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16" name="AutoShape 1" descr="http://myacademy/eltcms/pix/i/course.gif">
          <a:extLst>
            <a:ext uri="{FF2B5EF4-FFF2-40B4-BE49-F238E27FC236}">
              <a16:creationId xmlns:a16="http://schemas.microsoft.com/office/drawing/2014/main" id="{00000000-0008-0000-0100-00000C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17" name="AutoShape 114" descr="http://myacademy/eltcms/pix/i/course.gif">
          <a:extLst>
            <a:ext uri="{FF2B5EF4-FFF2-40B4-BE49-F238E27FC236}">
              <a16:creationId xmlns:a16="http://schemas.microsoft.com/office/drawing/2014/main" id="{00000000-0008-0000-0100-00000D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18" name="AutoShape 40" descr="http://myacademy/eltcms/pix/i/course.gif">
          <a:extLst>
            <a:ext uri="{FF2B5EF4-FFF2-40B4-BE49-F238E27FC236}">
              <a16:creationId xmlns:a16="http://schemas.microsoft.com/office/drawing/2014/main" id="{00000000-0008-0000-0100-00000E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19" name="AutoShape 9" descr="http://myacademy/eltcms/pix/i/course.gif">
          <a:extLst>
            <a:ext uri="{FF2B5EF4-FFF2-40B4-BE49-F238E27FC236}">
              <a16:creationId xmlns:a16="http://schemas.microsoft.com/office/drawing/2014/main" id="{00000000-0008-0000-0100-00000F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20" name="AutoShape 1" descr="http://myacademy/eltcms/pix/i/course.gif">
          <a:extLst>
            <a:ext uri="{FF2B5EF4-FFF2-40B4-BE49-F238E27FC236}">
              <a16:creationId xmlns:a16="http://schemas.microsoft.com/office/drawing/2014/main" id="{00000000-0008-0000-0100-000010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21" name="AutoShape 4" descr="http://myacademy/eltcms/pix/i/course.gif">
          <a:extLst>
            <a:ext uri="{FF2B5EF4-FFF2-40B4-BE49-F238E27FC236}">
              <a16:creationId xmlns:a16="http://schemas.microsoft.com/office/drawing/2014/main" id="{00000000-0008-0000-0100-000011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22" name="AutoShape 1" descr="http://myacademy/eltcms/pix/i/course.gif">
          <a:extLst>
            <a:ext uri="{FF2B5EF4-FFF2-40B4-BE49-F238E27FC236}">
              <a16:creationId xmlns:a16="http://schemas.microsoft.com/office/drawing/2014/main" id="{00000000-0008-0000-0100-000012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22802"/>
    <xdr:sp macro="" textlink="">
      <xdr:nvSpPr>
        <xdr:cNvPr id="2323" name="AutoShape 1" descr="http://myacademy/eltcms/pix/i/course.gif">
          <a:extLst>
            <a:ext uri="{FF2B5EF4-FFF2-40B4-BE49-F238E27FC236}">
              <a16:creationId xmlns:a16="http://schemas.microsoft.com/office/drawing/2014/main" id="{00000000-0008-0000-0100-000013090000}"/>
            </a:ext>
          </a:extLst>
        </xdr:cNvPr>
        <xdr:cNvSpPr>
          <a:spLocks noChangeAspect="1" noChangeArrowheads="1"/>
        </xdr:cNvSpPr>
      </xdr:nvSpPr>
      <xdr:spPr bwMode="auto">
        <a:xfrm>
          <a:off x="5238750" y="2752725"/>
          <a:ext cx="295275" cy="222802"/>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24" name="AutoShape 114" descr="http://myacademy/eltcms/pix/i/course.gif">
          <a:extLst>
            <a:ext uri="{FF2B5EF4-FFF2-40B4-BE49-F238E27FC236}">
              <a16:creationId xmlns:a16="http://schemas.microsoft.com/office/drawing/2014/main" id="{00000000-0008-0000-0100-000014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25" name="AutoShape 40" descr="http://myacademy/eltcms/pix/i/course.gif">
          <a:extLst>
            <a:ext uri="{FF2B5EF4-FFF2-40B4-BE49-F238E27FC236}">
              <a16:creationId xmlns:a16="http://schemas.microsoft.com/office/drawing/2014/main" id="{00000000-0008-0000-0100-000015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26" name="AutoShape 9" descr="http://myacademy/eltcms/pix/i/course.gif">
          <a:extLst>
            <a:ext uri="{FF2B5EF4-FFF2-40B4-BE49-F238E27FC236}">
              <a16:creationId xmlns:a16="http://schemas.microsoft.com/office/drawing/2014/main" id="{00000000-0008-0000-0100-000016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27" name="AutoShape 1" descr="http://myacademy/eltcms/pix/i/course.gif">
          <a:extLst>
            <a:ext uri="{FF2B5EF4-FFF2-40B4-BE49-F238E27FC236}">
              <a16:creationId xmlns:a16="http://schemas.microsoft.com/office/drawing/2014/main" id="{00000000-0008-0000-0100-000017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28" name="AutoShape 4" descr="http://myacademy/eltcms/pix/i/course.gif">
          <a:extLst>
            <a:ext uri="{FF2B5EF4-FFF2-40B4-BE49-F238E27FC236}">
              <a16:creationId xmlns:a16="http://schemas.microsoft.com/office/drawing/2014/main" id="{00000000-0008-0000-0100-000018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29" name="AutoShape 1" descr="http://myacademy/eltcms/pix/i/course.gif">
          <a:extLst>
            <a:ext uri="{FF2B5EF4-FFF2-40B4-BE49-F238E27FC236}">
              <a16:creationId xmlns:a16="http://schemas.microsoft.com/office/drawing/2014/main" id="{00000000-0008-0000-0100-000019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0" name="AutoShape 1" descr="http://myacademy/eltcms/pix/i/course.gif">
          <a:extLst>
            <a:ext uri="{FF2B5EF4-FFF2-40B4-BE49-F238E27FC236}">
              <a16:creationId xmlns:a16="http://schemas.microsoft.com/office/drawing/2014/main" id="{00000000-0008-0000-0100-00001A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1" name="AutoShape 114" descr="http://myacademy/eltcms/pix/i/course.gif">
          <a:extLst>
            <a:ext uri="{FF2B5EF4-FFF2-40B4-BE49-F238E27FC236}">
              <a16:creationId xmlns:a16="http://schemas.microsoft.com/office/drawing/2014/main" id="{00000000-0008-0000-0100-00001B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2" name="AutoShape 40" descr="http://myacademy/eltcms/pix/i/course.gif">
          <a:extLst>
            <a:ext uri="{FF2B5EF4-FFF2-40B4-BE49-F238E27FC236}">
              <a16:creationId xmlns:a16="http://schemas.microsoft.com/office/drawing/2014/main" id="{00000000-0008-0000-0100-00001C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3" name="AutoShape 9" descr="http://myacademy/eltcms/pix/i/course.gif">
          <a:extLst>
            <a:ext uri="{FF2B5EF4-FFF2-40B4-BE49-F238E27FC236}">
              <a16:creationId xmlns:a16="http://schemas.microsoft.com/office/drawing/2014/main" id="{00000000-0008-0000-0100-00001D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4" name="AutoShape 1" descr="http://myacademy/eltcms/pix/i/course.gif">
          <a:extLst>
            <a:ext uri="{FF2B5EF4-FFF2-40B4-BE49-F238E27FC236}">
              <a16:creationId xmlns:a16="http://schemas.microsoft.com/office/drawing/2014/main" id="{00000000-0008-0000-0100-00001E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5" name="AutoShape 4" descr="http://myacademy/eltcms/pix/i/course.gif">
          <a:extLst>
            <a:ext uri="{FF2B5EF4-FFF2-40B4-BE49-F238E27FC236}">
              <a16:creationId xmlns:a16="http://schemas.microsoft.com/office/drawing/2014/main" id="{00000000-0008-0000-0100-00001F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19075"/>
    <xdr:sp macro="" textlink="">
      <xdr:nvSpPr>
        <xdr:cNvPr id="2336" name="AutoShape 1" descr="http://myacademy/eltcms/pix/i/course.gif">
          <a:extLst>
            <a:ext uri="{FF2B5EF4-FFF2-40B4-BE49-F238E27FC236}">
              <a16:creationId xmlns:a16="http://schemas.microsoft.com/office/drawing/2014/main" id="{00000000-0008-0000-0100-000020090000}"/>
            </a:ext>
          </a:extLst>
        </xdr:cNvPr>
        <xdr:cNvSpPr>
          <a:spLocks noChangeAspect="1" noChangeArrowheads="1"/>
        </xdr:cNvSpPr>
      </xdr:nvSpPr>
      <xdr:spPr bwMode="auto">
        <a:xfrm>
          <a:off x="5238750" y="2752725"/>
          <a:ext cx="295275" cy="2190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37" name="AutoShape 109" descr="http://myacademy/eltcms/pix/i/course.gif">
          <a:extLst>
            <a:ext uri="{FF2B5EF4-FFF2-40B4-BE49-F238E27FC236}">
              <a16:creationId xmlns:a16="http://schemas.microsoft.com/office/drawing/2014/main" id="{00000000-0008-0000-0100-000021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38" name="AutoShape 40" descr="http://myacademy/eltcms/pix/i/course.gif">
          <a:extLst>
            <a:ext uri="{FF2B5EF4-FFF2-40B4-BE49-F238E27FC236}">
              <a16:creationId xmlns:a16="http://schemas.microsoft.com/office/drawing/2014/main" id="{00000000-0008-0000-0100-000022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39" name="AutoShape 9" descr="http://myacademy/eltcms/pix/i/course.gif">
          <a:extLst>
            <a:ext uri="{FF2B5EF4-FFF2-40B4-BE49-F238E27FC236}">
              <a16:creationId xmlns:a16="http://schemas.microsoft.com/office/drawing/2014/main" id="{00000000-0008-0000-0100-000023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0" name="AutoShape 1" descr="http://myacademy/eltcms/pix/i/course.gif">
          <a:extLst>
            <a:ext uri="{FF2B5EF4-FFF2-40B4-BE49-F238E27FC236}">
              <a16:creationId xmlns:a16="http://schemas.microsoft.com/office/drawing/2014/main" id="{00000000-0008-0000-0100-000024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1" name="AutoShape 4" descr="http://myacademy/eltcms/pix/i/course.gif">
          <a:extLst>
            <a:ext uri="{FF2B5EF4-FFF2-40B4-BE49-F238E27FC236}">
              <a16:creationId xmlns:a16="http://schemas.microsoft.com/office/drawing/2014/main" id="{00000000-0008-0000-0100-000025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2" name="AutoShape 1" descr="http://myacademy/eltcms/pix/i/course.gif">
          <a:extLst>
            <a:ext uri="{FF2B5EF4-FFF2-40B4-BE49-F238E27FC236}">
              <a16:creationId xmlns:a16="http://schemas.microsoft.com/office/drawing/2014/main" id="{00000000-0008-0000-0100-000026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3" name="AutoShape 1" descr="http://myacademy/eltcms/pix/i/course.gif">
          <a:extLst>
            <a:ext uri="{FF2B5EF4-FFF2-40B4-BE49-F238E27FC236}">
              <a16:creationId xmlns:a16="http://schemas.microsoft.com/office/drawing/2014/main" id="{00000000-0008-0000-0100-000027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4" name="AutoShape 1" descr="http://myacademy/eltcms/pix/i/course.gif">
          <a:extLst>
            <a:ext uri="{FF2B5EF4-FFF2-40B4-BE49-F238E27FC236}">
              <a16:creationId xmlns:a16="http://schemas.microsoft.com/office/drawing/2014/main" id="{00000000-0008-0000-0100-000028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5" name="AutoShape 109" descr="http://myacademy/eltcms/pix/i/course.gif">
          <a:extLst>
            <a:ext uri="{FF2B5EF4-FFF2-40B4-BE49-F238E27FC236}">
              <a16:creationId xmlns:a16="http://schemas.microsoft.com/office/drawing/2014/main" id="{00000000-0008-0000-0100-000029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6" name="AutoShape 40" descr="http://myacademy/eltcms/pix/i/course.gif">
          <a:extLst>
            <a:ext uri="{FF2B5EF4-FFF2-40B4-BE49-F238E27FC236}">
              <a16:creationId xmlns:a16="http://schemas.microsoft.com/office/drawing/2014/main" id="{00000000-0008-0000-0100-00002A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7" name="AutoShape 9" descr="http://myacademy/eltcms/pix/i/course.gif">
          <a:extLst>
            <a:ext uri="{FF2B5EF4-FFF2-40B4-BE49-F238E27FC236}">
              <a16:creationId xmlns:a16="http://schemas.microsoft.com/office/drawing/2014/main" id="{00000000-0008-0000-0100-00002B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8" name="AutoShape 1" descr="http://myacademy/eltcms/pix/i/course.gif">
          <a:extLst>
            <a:ext uri="{FF2B5EF4-FFF2-40B4-BE49-F238E27FC236}">
              <a16:creationId xmlns:a16="http://schemas.microsoft.com/office/drawing/2014/main" id="{00000000-0008-0000-0100-00002C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49" name="AutoShape 4" descr="http://myacademy/eltcms/pix/i/course.gif">
          <a:extLst>
            <a:ext uri="{FF2B5EF4-FFF2-40B4-BE49-F238E27FC236}">
              <a16:creationId xmlns:a16="http://schemas.microsoft.com/office/drawing/2014/main" id="{00000000-0008-0000-0100-00002D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50" name="AutoShape 1" descr="http://myacademy/eltcms/pix/i/course.gif">
          <a:extLst>
            <a:ext uri="{FF2B5EF4-FFF2-40B4-BE49-F238E27FC236}">
              <a16:creationId xmlns:a16="http://schemas.microsoft.com/office/drawing/2014/main" id="{00000000-0008-0000-0100-00002E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51" name="AutoShape 1" descr="http://myacademy/eltcms/pix/i/course.gif">
          <a:extLst>
            <a:ext uri="{FF2B5EF4-FFF2-40B4-BE49-F238E27FC236}">
              <a16:creationId xmlns:a16="http://schemas.microsoft.com/office/drawing/2014/main" id="{00000000-0008-0000-0100-00002F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3</xdr:col>
      <xdr:colOff>0</xdr:colOff>
      <xdr:row>10</xdr:row>
      <xdr:rowOff>0</xdr:rowOff>
    </xdr:from>
    <xdr:ext cx="295275" cy="28575"/>
    <xdr:sp macro="" textlink="">
      <xdr:nvSpPr>
        <xdr:cNvPr id="2352" name="AutoShape 1" descr="http://myacademy/eltcms/pix/i/course.gif">
          <a:extLst>
            <a:ext uri="{FF2B5EF4-FFF2-40B4-BE49-F238E27FC236}">
              <a16:creationId xmlns:a16="http://schemas.microsoft.com/office/drawing/2014/main" id="{00000000-0008-0000-0100-000030090000}"/>
            </a:ext>
          </a:extLst>
        </xdr:cNvPr>
        <xdr:cNvSpPr>
          <a:spLocks noChangeAspect="1" noChangeArrowheads="1"/>
        </xdr:cNvSpPr>
      </xdr:nvSpPr>
      <xdr:spPr bwMode="auto">
        <a:xfrm>
          <a:off x="5238750" y="2752725"/>
          <a:ext cx="295275" cy="28575"/>
        </a:xfrm>
        <a:prstGeom prst="rect">
          <a:avLst/>
        </a:prstGeom>
        <a:noFill/>
        <a:ln w="9525">
          <a:noFill/>
          <a:miter lim="800000"/>
          <a:headEnd/>
          <a:tailEnd/>
        </a:ln>
      </xdr:spPr>
    </xdr:sp>
    <xdr:clientData/>
  </xdr:oneCellAnchor>
  <xdr:oneCellAnchor>
    <xdr:from>
      <xdr:col>5</xdr:col>
      <xdr:colOff>24848</xdr:colOff>
      <xdr:row>10</xdr:row>
      <xdr:rowOff>0</xdr:rowOff>
    </xdr:from>
    <xdr:ext cx="295275" cy="327576"/>
    <xdr:sp macro="" textlink="">
      <xdr:nvSpPr>
        <xdr:cNvPr id="2353" name="AutoShape 63" descr="http://myacademy/eltcms/pix/i/course.gif">
          <a:extLst>
            <a:ext uri="{FF2B5EF4-FFF2-40B4-BE49-F238E27FC236}">
              <a16:creationId xmlns:a16="http://schemas.microsoft.com/office/drawing/2014/main" id="{00000000-0008-0000-0100-000031090000}"/>
            </a:ext>
          </a:extLst>
        </xdr:cNvPr>
        <xdr:cNvSpPr>
          <a:spLocks noChangeAspect="1" noChangeArrowheads="1"/>
        </xdr:cNvSpPr>
      </xdr:nvSpPr>
      <xdr:spPr bwMode="auto">
        <a:xfrm>
          <a:off x="9092648"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54" name="AutoShape 40" descr="http://myacademy/eltcms/pix/i/course.gif">
          <a:extLst>
            <a:ext uri="{FF2B5EF4-FFF2-40B4-BE49-F238E27FC236}">
              <a16:creationId xmlns:a16="http://schemas.microsoft.com/office/drawing/2014/main" id="{00000000-0008-0000-0100-000032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55" name="AutoShape 9" descr="http://myacademy/eltcms/pix/i/course.gif">
          <a:extLst>
            <a:ext uri="{FF2B5EF4-FFF2-40B4-BE49-F238E27FC236}">
              <a16:creationId xmlns:a16="http://schemas.microsoft.com/office/drawing/2014/main" id="{00000000-0008-0000-0100-000033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56" name="AutoShape 1" descr="http://myacademy/eltcms/pix/i/course.gif">
          <a:extLst>
            <a:ext uri="{FF2B5EF4-FFF2-40B4-BE49-F238E27FC236}">
              <a16:creationId xmlns:a16="http://schemas.microsoft.com/office/drawing/2014/main" id="{00000000-0008-0000-0100-000034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57" name="AutoShape 4" descr="http://myacademy/eltcms/pix/i/course.gif">
          <a:extLst>
            <a:ext uri="{FF2B5EF4-FFF2-40B4-BE49-F238E27FC236}">
              <a16:creationId xmlns:a16="http://schemas.microsoft.com/office/drawing/2014/main" id="{00000000-0008-0000-0100-000035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58" name="AutoShape 1" descr="http://myacademy/eltcms/pix/i/course.gif">
          <a:extLst>
            <a:ext uri="{FF2B5EF4-FFF2-40B4-BE49-F238E27FC236}">
              <a16:creationId xmlns:a16="http://schemas.microsoft.com/office/drawing/2014/main" id="{00000000-0008-0000-0100-000036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59" name="AutoShape 1" descr="http://myacademy/eltcms/pix/i/course.gif">
          <a:extLst>
            <a:ext uri="{FF2B5EF4-FFF2-40B4-BE49-F238E27FC236}">
              <a16:creationId xmlns:a16="http://schemas.microsoft.com/office/drawing/2014/main" id="{00000000-0008-0000-0100-000037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60" name="AutoShape 1" descr="http://myacademy/eltcms/pix/i/course.gif">
          <a:extLst>
            <a:ext uri="{FF2B5EF4-FFF2-40B4-BE49-F238E27FC236}">
              <a16:creationId xmlns:a16="http://schemas.microsoft.com/office/drawing/2014/main" id="{00000000-0008-0000-0100-000038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1" name="AutoShape 63" descr="http://myacademy/eltcms/pix/i/course.gif">
          <a:extLst>
            <a:ext uri="{FF2B5EF4-FFF2-40B4-BE49-F238E27FC236}">
              <a16:creationId xmlns:a16="http://schemas.microsoft.com/office/drawing/2014/main" id="{00000000-0008-0000-0100-000039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2" name="AutoShape 40" descr="http://myacademy/eltcms/pix/i/course.gif">
          <a:extLst>
            <a:ext uri="{FF2B5EF4-FFF2-40B4-BE49-F238E27FC236}">
              <a16:creationId xmlns:a16="http://schemas.microsoft.com/office/drawing/2014/main" id="{00000000-0008-0000-0100-00003A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3" name="AutoShape 9" descr="http://myacademy/eltcms/pix/i/course.gif">
          <a:extLst>
            <a:ext uri="{FF2B5EF4-FFF2-40B4-BE49-F238E27FC236}">
              <a16:creationId xmlns:a16="http://schemas.microsoft.com/office/drawing/2014/main" id="{00000000-0008-0000-0100-00003B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4" name="AutoShape 1" descr="http://myacademy/eltcms/pix/i/course.gif">
          <a:extLst>
            <a:ext uri="{FF2B5EF4-FFF2-40B4-BE49-F238E27FC236}">
              <a16:creationId xmlns:a16="http://schemas.microsoft.com/office/drawing/2014/main" id="{00000000-0008-0000-0100-00003C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5" name="AutoShape 4" descr="http://myacademy/eltcms/pix/i/course.gif">
          <a:extLst>
            <a:ext uri="{FF2B5EF4-FFF2-40B4-BE49-F238E27FC236}">
              <a16:creationId xmlns:a16="http://schemas.microsoft.com/office/drawing/2014/main" id="{00000000-0008-0000-0100-00003D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6" name="AutoShape 1" descr="http://myacademy/eltcms/pix/i/course.gif">
          <a:extLst>
            <a:ext uri="{FF2B5EF4-FFF2-40B4-BE49-F238E27FC236}">
              <a16:creationId xmlns:a16="http://schemas.microsoft.com/office/drawing/2014/main" id="{00000000-0008-0000-0100-00003E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7" name="AutoShape 1" descr="http://myacademy/eltcms/pix/i/course.gif">
          <a:extLst>
            <a:ext uri="{FF2B5EF4-FFF2-40B4-BE49-F238E27FC236}">
              <a16:creationId xmlns:a16="http://schemas.microsoft.com/office/drawing/2014/main" id="{00000000-0008-0000-0100-00003F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68" name="AutoShape 1" descr="http://myacademy/eltcms/pix/i/course.gif">
          <a:extLst>
            <a:ext uri="{FF2B5EF4-FFF2-40B4-BE49-F238E27FC236}">
              <a16:creationId xmlns:a16="http://schemas.microsoft.com/office/drawing/2014/main" id="{00000000-0008-0000-0100-000040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69" name="AutoShape 63" descr="http://myacademy/eltcms/pix/i/course.gif">
          <a:extLst>
            <a:ext uri="{FF2B5EF4-FFF2-40B4-BE49-F238E27FC236}">
              <a16:creationId xmlns:a16="http://schemas.microsoft.com/office/drawing/2014/main" id="{00000000-0008-0000-0100-000041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0" name="AutoShape 40" descr="http://myacademy/eltcms/pix/i/course.gif">
          <a:extLst>
            <a:ext uri="{FF2B5EF4-FFF2-40B4-BE49-F238E27FC236}">
              <a16:creationId xmlns:a16="http://schemas.microsoft.com/office/drawing/2014/main" id="{00000000-0008-0000-0100-000042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1" name="AutoShape 9" descr="http://myacademy/eltcms/pix/i/course.gif">
          <a:extLst>
            <a:ext uri="{FF2B5EF4-FFF2-40B4-BE49-F238E27FC236}">
              <a16:creationId xmlns:a16="http://schemas.microsoft.com/office/drawing/2014/main" id="{00000000-0008-0000-0100-000043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2" name="AutoShape 1" descr="http://myacademy/eltcms/pix/i/course.gif">
          <a:extLst>
            <a:ext uri="{FF2B5EF4-FFF2-40B4-BE49-F238E27FC236}">
              <a16:creationId xmlns:a16="http://schemas.microsoft.com/office/drawing/2014/main" id="{00000000-0008-0000-0100-000044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3" name="AutoShape 4" descr="http://myacademy/eltcms/pix/i/course.gif">
          <a:extLst>
            <a:ext uri="{FF2B5EF4-FFF2-40B4-BE49-F238E27FC236}">
              <a16:creationId xmlns:a16="http://schemas.microsoft.com/office/drawing/2014/main" id="{00000000-0008-0000-0100-000045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4" name="AutoShape 1" descr="http://myacademy/eltcms/pix/i/course.gif">
          <a:extLst>
            <a:ext uri="{FF2B5EF4-FFF2-40B4-BE49-F238E27FC236}">
              <a16:creationId xmlns:a16="http://schemas.microsoft.com/office/drawing/2014/main" id="{00000000-0008-0000-0100-000046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5" name="AutoShape 1" descr="http://myacademy/eltcms/pix/i/course.gif">
          <a:extLst>
            <a:ext uri="{FF2B5EF4-FFF2-40B4-BE49-F238E27FC236}">
              <a16:creationId xmlns:a16="http://schemas.microsoft.com/office/drawing/2014/main" id="{00000000-0008-0000-0100-000047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76" name="AutoShape 1" descr="http://myacademy/eltcms/pix/i/course.gif">
          <a:extLst>
            <a:ext uri="{FF2B5EF4-FFF2-40B4-BE49-F238E27FC236}">
              <a16:creationId xmlns:a16="http://schemas.microsoft.com/office/drawing/2014/main" id="{00000000-0008-0000-0100-000048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77" name="AutoShape 63" descr="http://myacademy/eltcms/pix/i/course.gif">
          <a:extLst>
            <a:ext uri="{FF2B5EF4-FFF2-40B4-BE49-F238E27FC236}">
              <a16:creationId xmlns:a16="http://schemas.microsoft.com/office/drawing/2014/main" id="{00000000-0008-0000-0100-000049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78" name="AutoShape 40" descr="http://myacademy/eltcms/pix/i/course.gif">
          <a:extLst>
            <a:ext uri="{FF2B5EF4-FFF2-40B4-BE49-F238E27FC236}">
              <a16:creationId xmlns:a16="http://schemas.microsoft.com/office/drawing/2014/main" id="{00000000-0008-0000-0100-00004A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79" name="AutoShape 9" descr="http://myacademy/eltcms/pix/i/course.gif">
          <a:extLst>
            <a:ext uri="{FF2B5EF4-FFF2-40B4-BE49-F238E27FC236}">
              <a16:creationId xmlns:a16="http://schemas.microsoft.com/office/drawing/2014/main" id="{00000000-0008-0000-0100-00004B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80" name="AutoShape 1" descr="http://myacademy/eltcms/pix/i/course.gif">
          <a:extLst>
            <a:ext uri="{FF2B5EF4-FFF2-40B4-BE49-F238E27FC236}">
              <a16:creationId xmlns:a16="http://schemas.microsoft.com/office/drawing/2014/main" id="{00000000-0008-0000-0100-00004C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81" name="AutoShape 4" descr="http://myacademy/eltcms/pix/i/course.gif">
          <a:extLst>
            <a:ext uri="{FF2B5EF4-FFF2-40B4-BE49-F238E27FC236}">
              <a16:creationId xmlns:a16="http://schemas.microsoft.com/office/drawing/2014/main" id="{00000000-0008-0000-0100-00004D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82" name="AutoShape 1" descr="http://myacademy/eltcms/pix/i/course.gif">
          <a:extLst>
            <a:ext uri="{FF2B5EF4-FFF2-40B4-BE49-F238E27FC236}">
              <a16:creationId xmlns:a16="http://schemas.microsoft.com/office/drawing/2014/main" id="{00000000-0008-0000-0100-00004E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83" name="AutoShape 1" descr="http://myacademy/eltcms/pix/i/course.gif">
          <a:extLst>
            <a:ext uri="{FF2B5EF4-FFF2-40B4-BE49-F238E27FC236}">
              <a16:creationId xmlns:a16="http://schemas.microsoft.com/office/drawing/2014/main" id="{00000000-0008-0000-0100-00004F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84" name="AutoShape 1" descr="http://myacademy/eltcms/pix/i/course.gif">
          <a:extLst>
            <a:ext uri="{FF2B5EF4-FFF2-40B4-BE49-F238E27FC236}">
              <a16:creationId xmlns:a16="http://schemas.microsoft.com/office/drawing/2014/main" id="{00000000-0008-0000-0100-000050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85" name="AutoShape 63" descr="http://myacademy/eltcms/pix/i/course.gif">
          <a:extLst>
            <a:ext uri="{FF2B5EF4-FFF2-40B4-BE49-F238E27FC236}">
              <a16:creationId xmlns:a16="http://schemas.microsoft.com/office/drawing/2014/main" id="{00000000-0008-0000-0100-000051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86" name="AutoShape 40" descr="http://myacademy/eltcms/pix/i/course.gif">
          <a:extLst>
            <a:ext uri="{FF2B5EF4-FFF2-40B4-BE49-F238E27FC236}">
              <a16:creationId xmlns:a16="http://schemas.microsoft.com/office/drawing/2014/main" id="{00000000-0008-0000-0100-000052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87" name="AutoShape 9" descr="http://myacademy/eltcms/pix/i/course.gif">
          <a:extLst>
            <a:ext uri="{FF2B5EF4-FFF2-40B4-BE49-F238E27FC236}">
              <a16:creationId xmlns:a16="http://schemas.microsoft.com/office/drawing/2014/main" id="{00000000-0008-0000-0100-000053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88" name="AutoShape 1" descr="http://myacademy/eltcms/pix/i/course.gif">
          <a:extLst>
            <a:ext uri="{FF2B5EF4-FFF2-40B4-BE49-F238E27FC236}">
              <a16:creationId xmlns:a16="http://schemas.microsoft.com/office/drawing/2014/main" id="{00000000-0008-0000-0100-000054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89" name="AutoShape 4" descr="http://myacademy/eltcms/pix/i/course.gif">
          <a:extLst>
            <a:ext uri="{FF2B5EF4-FFF2-40B4-BE49-F238E27FC236}">
              <a16:creationId xmlns:a16="http://schemas.microsoft.com/office/drawing/2014/main" id="{00000000-0008-0000-0100-000055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90" name="AutoShape 1" descr="http://myacademy/eltcms/pix/i/course.gif">
          <a:extLst>
            <a:ext uri="{FF2B5EF4-FFF2-40B4-BE49-F238E27FC236}">
              <a16:creationId xmlns:a16="http://schemas.microsoft.com/office/drawing/2014/main" id="{00000000-0008-0000-0100-000056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91" name="AutoShape 1" descr="http://myacademy/eltcms/pix/i/course.gif">
          <a:extLst>
            <a:ext uri="{FF2B5EF4-FFF2-40B4-BE49-F238E27FC236}">
              <a16:creationId xmlns:a16="http://schemas.microsoft.com/office/drawing/2014/main" id="{00000000-0008-0000-0100-000057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392" name="AutoShape 1" descr="http://myacademy/eltcms/pix/i/course.gif">
          <a:extLst>
            <a:ext uri="{FF2B5EF4-FFF2-40B4-BE49-F238E27FC236}">
              <a16:creationId xmlns:a16="http://schemas.microsoft.com/office/drawing/2014/main" id="{00000000-0008-0000-0100-000058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3" name="AutoShape 63" descr="http://myacademy/eltcms/pix/i/course.gif">
          <a:extLst>
            <a:ext uri="{FF2B5EF4-FFF2-40B4-BE49-F238E27FC236}">
              <a16:creationId xmlns:a16="http://schemas.microsoft.com/office/drawing/2014/main" id="{00000000-0008-0000-0100-000059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4" name="AutoShape 40" descr="http://myacademy/eltcms/pix/i/course.gif">
          <a:extLst>
            <a:ext uri="{FF2B5EF4-FFF2-40B4-BE49-F238E27FC236}">
              <a16:creationId xmlns:a16="http://schemas.microsoft.com/office/drawing/2014/main" id="{00000000-0008-0000-0100-00005A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5" name="AutoShape 9" descr="http://myacademy/eltcms/pix/i/course.gif">
          <a:extLst>
            <a:ext uri="{FF2B5EF4-FFF2-40B4-BE49-F238E27FC236}">
              <a16:creationId xmlns:a16="http://schemas.microsoft.com/office/drawing/2014/main" id="{00000000-0008-0000-0100-00005B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6" name="AutoShape 1" descr="http://myacademy/eltcms/pix/i/course.gif">
          <a:extLst>
            <a:ext uri="{FF2B5EF4-FFF2-40B4-BE49-F238E27FC236}">
              <a16:creationId xmlns:a16="http://schemas.microsoft.com/office/drawing/2014/main" id="{00000000-0008-0000-0100-00005C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7" name="AutoShape 4" descr="http://myacademy/eltcms/pix/i/course.gif">
          <a:extLst>
            <a:ext uri="{FF2B5EF4-FFF2-40B4-BE49-F238E27FC236}">
              <a16:creationId xmlns:a16="http://schemas.microsoft.com/office/drawing/2014/main" id="{00000000-0008-0000-0100-00005D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8" name="AutoShape 1" descr="http://myacademy/eltcms/pix/i/course.gif">
          <a:extLst>
            <a:ext uri="{FF2B5EF4-FFF2-40B4-BE49-F238E27FC236}">
              <a16:creationId xmlns:a16="http://schemas.microsoft.com/office/drawing/2014/main" id="{00000000-0008-0000-0100-00005E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399" name="AutoShape 1" descr="http://myacademy/eltcms/pix/i/course.gif">
          <a:extLst>
            <a:ext uri="{FF2B5EF4-FFF2-40B4-BE49-F238E27FC236}">
              <a16:creationId xmlns:a16="http://schemas.microsoft.com/office/drawing/2014/main" id="{00000000-0008-0000-0100-00005F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00" name="AutoShape 1" descr="http://myacademy/eltcms/pix/i/course.gif">
          <a:extLst>
            <a:ext uri="{FF2B5EF4-FFF2-40B4-BE49-F238E27FC236}">
              <a16:creationId xmlns:a16="http://schemas.microsoft.com/office/drawing/2014/main" id="{00000000-0008-0000-0100-000060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1" name="AutoShape 63" descr="http://myacademy/eltcms/pix/i/course.gif">
          <a:extLst>
            <a:ext uri="{FF2B5EF4-FFF2-40B4-BE49-F238E27FC236}">
              <a16:creationId xmlns:a16="http://schemas.microsoft.com/office/drawing/2014/main" id="{00000000-0008-0000-0100-000061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2" name="AutoShape 40" descr="http://myacademy/eltcms/pix/i/course.gif">
          <a:extLst>
            <a:ext uri="{FF2B5EF4-FFF2-40B4-BE49-F238E27FC236}">
              <a16:creationId xmlns:a16="http://schemas.microsoft.com/office/drawing/2014/main" id="{00000000-0008-0000-0100-000062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3" name="AutoShape 9" descr="http://myacademy/eltcms/pix/i/course.gif">
          <a:extLst>
            <a:ext uri="{FF2B5EF4-FFF2-40B4-BE49-F238E27FC236}">
              <a16:creationId xmlns:a16="http://schemas.microsoft.com/office/drawing/2014/main" id="{00000000-0008-0000-0100-000063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4" name="AutoShape 1" descr="http://myacademy/eltcms/pix/i/course.gif">
          <a:extLst>
            <a:ext uri="{FF2B5EF4-FFF2-40B4-BE49-F238E27FC236}">
              <a16:creationId xmlns:a16="http://schemas.microsoft.com/office/drawing/2014/main" id="{00000000-0008-0000-0100-000064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5" name="AutoShape 4" descr="http://myacademy/eltcms/pix/i/course.gif">
          <a:extLst>
            <a:ext uri="{FF2B5EF4-FFF2-40B4-BE49-F238E27FC236}">
              <a16:creationId xmlns:a16="http://schemas.microsoft.com/office/drawing/2014/main" id="{00000000-0008-0000-0100-000065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6" name="AutoShape 1" descr="http://myacademy/eltcms/pix/i/course.gif">
          <a:extLst>
            <a:ext uri="{FF2B5EF4-FFF2-40B4-BE49-F238E27FC236}">
              <a16:creationId xmlns:a16="http://schemas.microsoft.com/office/drawing/2014/main" id="{00000000-0008-0000-0100-000066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7" name="AutoShape 1" descr="http://myacademy/eltcms/pix/i/course.gif">
          <a:extLst>
            <a:ext uri="{FF2B5EF4-FFF2-40B4-BE49-F238E27FC236}">
              <a16:creationId xmlns:a16="http://schemas.microsoft.com/office/drawing/2014/main" id="{00000000-0008-0000-0100-000067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2408" name="AutoShape 1" descr="http://myacademy/eltcms/pix/i/course.gif">
          <a:extLst>
            <a:ext uri="{FF2B5EF4-FFF2-40B4-BE49-F238E27FC236}">
              <a16:creationId xmlns:a16="http://schemas.microsoft.com/office/drawing/2014/main" id="{00000000-0008-0000-0100-00006809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09" name="AutoShape 63" descr="http://myacademy/eltcms/pix/i/course.gif">
          <a:extLst>
            <a:ext uri="{FF2B5EF4-FFF2-40B4-BE49-F238E27FC236}">
              <a16:creationId xmlns:a16="http://schemas.microsoft.com/office/drawing/2014/main" id="{00000000-0008-0000-0100-000069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0" name="AutoShape 40" descr="http://myacademy/eltcms/pix/i/course.gif">
          <a:extLst>
            <a:ext uri="{FF2B5EF4-FFF2-40B4-BE49-F238E27FC236}">
              <a16:creationId xmlns:a16="http://schemas.microsoft.com/office/drawing/2014/main" id="{00000000-0008-0000-0100-00006A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1" name="AutoShape 9" descr="http://myacademy/eltcms/pix/i/course.gif">
          <a:extLst>
            <a:ext uri="{FF2B5EF4-FFF2-40B4-BE49-F238E27FC236}">
              <a16:creationId xmlns:a16="http://schemas.microsoft.com/office/drawing/2014/main" id="{00000000-0008-0000-0100-00006B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2" name="AutoShape 1" descr="http://myacademy/eltcms/pix/i/course.gif">
          <a:extLst>
            <a:ext uri="{FF2B5EF4-FFF2-40B4-BE49-F238E27FC236}">
              <a16:creationId xmlns:a16="http://schemas.microsoft.com/office/drawing/2014/main" id="{00000000-0008-0000-0100-00006C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3" name="AutoShape 4" descr="http://myacademy/eltcms/pix/i/course.gif">
          <a:extLst>
            <a:ext uri="{FF2B5EF4-FFF2-40B4-BE49-F238E27FC236}">
              <a16:creationId xmlns:a16="http://schemas.microsoft.com/office/drawing/2014/main" id="{00000000-0008-0000-0100-00006D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4" name="AutoShape 1" descr="http://myacademy/eltcms/pix/i/course.gif">
          <a:extLst>
            <a:ext uri="{FF2B5EF4-FFF2-40B4-BE49-F238E27FC236}">
              <a16:creationId xmlns:a16="http://schemas.microsoft.com/office/drawing/2014/main" id="{00000000-0008-0000-0100-00006E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5" name="AutoShape 1" descr="http://myacademy/eltcms/pix/i/course.gif">
          <a:extLst>
            <a:ext uri="{FF2B5EF4-FFF2-40B4-BE49-F238E27FC236}">
              <a16:creationId xmlns:a16="http://schemas.microsoft.com/office/drawing/2014/main" id="{00000000-0008-0000-0100-00006F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2416" name="AutoShape 1" descr="http://myacademy/eltcms/pix/i/course.gif">
          <a:extLst>
            <a:ext uri="{FF2B5EF4-FFF2-40B4-BE49-F238E27FC236}">
              <a16:creationId xmlns:a16="http://schemas.microsoft.com/office/drawing/2014/main" id="{00000000-0008-0000-0100-00007009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17" name="AutoShape 40" descr="http://myacademy/eltcms/pix/i/course.gif">
          <a:extLst>
            <a:ext uri="{FF2B5EF4-FFF2-40B4-BE49-F238E27FC236}">
              <a16:creationId xmlns:a16="http://schemas.microsoft.com/office/drawing/2014/main" id="{00000000-0008-0000-0100-000071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18" name="AutoShape 9" descr="http://myacademy/eltcms/pix/i/course.gif">
          <a:extLst>
            <a:ext uri="{FF2B5EF4-FFF2-40B4-BE49-F238E27FC236}">
              <a16:creationId xmlns:a16="http://schemas.microsoft.com/office/drawing/2014/main" id="{00000000-0008-0000-0100-000072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19" name="AutoShape 1" descr="http://myacademy/eltcms/pix/i/course.gif">
          <a:extLst>
            <a:ext uri="{FF2B5EF4-FFF2-40B4-BE49-F238E27FC236}">
              <a16:creationId xmlns:a16="http://schemas.microsoft.com/office/drawing/2014/main" id="{00000000-0008-0000-0100-000073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20" name="AutoShape 4" descr="http://myacademy/eltcms/pix/i/course.gif">
          <a:extLst>
            <a:ext uri="{FF2B5EF4-FFF2-40B4-BE49-F238E27FC236}">
              <a16:creationId xmlns:a16="http://schemas.microsoft.com/office/drawing/2014/main" id="{00000000-0008-0000-0100-000074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21" name="AutoShape 1" descr="http://myacademy/eltcms/pix/i/course.gif">
          <a:extLst>
            <a:ext uri="{FF2B5EF4-FFF2-40B4-BE49-F238E27FC236}">
              <a16:creationId xmlns:a16="http://schemas.microsoft.com/office/drawing/2014/main" id="{00000000-0008-0000-0100-000075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22" name="AutoShape 1" descr="http://myacademy/eltcms/pix/i/course.gif">
          <a:extLst>
            <a:ext uri="{FF2B5EF4-FFF2-40B4-BE49-F238E27FC236}">
              <a16:creationId xmlns:a16="http://schemas.microsoft.com/office/drawing/2014/main" id="{00000000-0008-0000-0100-000076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423" name="AutoShape 1" descr="http://myacademy/eltcms/pix/i/course.gif">
          <a:extLst>
            <a:ext uri="{FF2B5EF4-FFF2-40B4-BE49-F238E27FC236}">
              <a16:creationId xmlns:a16="http://schemas.microsoft.com/office/drawing/2014/main" id="{00000000-0008-0000-0100-00007709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424" name="AutoShape 1" descr="http://myacademy/eltcms/pix/i/course.gif">
          <a:extLst>
            <a:ext uri="{FF2B5EF4-FFF2-40B4-BE49-F238E27FC236}">
              <a16:creationId xmlns:a16="http://schemas.microsoft.com/office/drawing/2014/main" id="{00000000-0008-0000-0100-00007809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425" name="AutoShape 1" descr="http://myacademy/eltcms/pix/i/course.gif">
          <a:extLst>
            <a:ext uri="{FF2B5EF4-FFF2-40B4-BE49-F238E27FC236}">
              <a16:creationId xmlns:a16="http://schemas.microsoft.com/office/drawing/2014/main" id="{00000000-0008-0000-0100-00007909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26" name="AutoShape 40" descr="http://myacademy/eltcms/pix/i/course.gif">
          <a:extLst>
            <a:ext uri="{FF2B5EF4-FFF2-40B4-BE49-F238E27FC236}">
              <a16:creationId xmlns:a16="http://schemas.microsoft.com/office/drawing/2014/main" id="{00000000-0008-0000-0100-00007A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27" name="AutoShape 9" descr="http://myacademy/eltcms/pix/i/course.gif">
          <a:extLst>
            <a:ext uri="{FF2B5EF4-FFF2-40B4-BE49-F238E27FC236}">
              <a16:creationId xmlns:a16="http://schemas.microsoft.com/office/drawing/2014/main" id="{00000000-0008-0000-0100-00007B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28" name="AutoShape 1" descr="http://myacademy/eltcms/pix/i/course.gif">
          <a:extLst>
            <a:ext uri="{FF2B5EF4-FFF2-40B4-BE49-F238E27FC236}">
              <a16:creationId xmlns:a16="http://schemas.microsoft.com/office/drawing/2014/main" id="{00000000-0008-0000-0100-00007C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29" name="AutoShape 4" descr="http://myacademy/eltcms/pix/i/course.gif">
          <a:extLst>
            <a:ext uri="{FF2B5EF4-FFF2-40B4-BE49-F238E27FC236}">
              <a16:creationId xmlns:a16="http://schemas.microsoft.com/office/drawing/2014/main" id="{00000000-0008-0000-0100-00007D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30" name="AutoShape 1" descr="http://myacademy/eltcms/pix/i/course.gif">
          <a:extLst>
            <a:ext uri="{FF2B5EF4-FFF2-40B4-BE49-F238E27FC236}">
              <a16:creationId xmlns:a16="http://schemas.microsoft.com/office/drawing/2014/main" id="{00000000-0008-0000-0100-00007E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31" name="AutoShape 1" descr="http://myacademy/eltcms/pix/i/course.gif">
          <a:extLst>
            <a:ext uri="{FF2B5EF4-FFF2-40B4-BE49-F238E27FC236}">
              <a16:creationId xmlns:a16="http://schemas.microsoft.com/office/drawing/2014/main" id="{00000000-0008-0000-0100-00007F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2" name="AutoShape 109" descr="http://myacademy/eltcms/pix/i/course.gif">
          <a:extLst>
            <a:ext uri="{FF2B5EF4-FFF2-40B4-BE49-F238E27FC236}">
              <a16:creationId xmlns:a16="http://schemas.microsoft.com/office/drawing/2014/main" id="{00000000-0008-0000-0100-000080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3" name="AutoShape 40" descr="http://myacademy/eltcms/pix/i/course.gif">
          <a:extLst>
            <a:ext uri="{FF2B5EF4-FFF2-40B4-BE49-F238E27FC236}">
              <a16:creationId xmlns:a16="http://schemas.microsoft.com/office/drawing/2014/main" id="{00000000-0008-0000-0100-000081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4" name="AutoShape 9" descr="http://myacademy/eltcms/pix/i/course.gif">
          <a:extLst>
            <a:ext uri="{FF2B5EF4-FFF2-40B4-BE49-F238E27FC236}">
              <a16:creationId xmlns:a16="http://schemas.microsoft.com/office/drawing/2014/main" id="{00000000-0008-0000-0100-000082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5" name="AutoShape 1" descr="http://myacademy/eltcms/pix/i/course.gif">
          <a:extLst>
            <a:ext uri="{FF2B5EF4-FFF2-40B4-BE49-F238E27FC236}">
              <a16:creationId xmlns:a16="http://schemas.microsoft.com/office/drawing/2014/main" id="{00000000-0008-0000-0100-000083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6" name="AutoShape 4" descr="http://myacademy/eltcms/pix/i/course.gif">
          <a:extLst>
            <a:ext uri="{FF2B5EF4-FFF2-40B4-BE49-F238E27FC236}">
              <a16:creationId xmlns:a16="http://schemas.microsoft.com/office/drawing/2014/main" id="{00000000-0008-0000-0100-000084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7" name="AutoShape 1" descr="http://myacademy/eltcms/pix/i/course.gif">
          <a:extLst>
            <a:ext uri="{FF2B5EF4-FFF2-40B4-BE49-F238E27FC236}">
              <a16:creationId xmlns:a16="http://schemas.microsoft.com/office/drawing/2014/main" id="{00000000-0008-0000-0100-000085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8" name="AutoShape 1" descr="http://myacademy/eltcms/pix/i/course.gif">
          <a:extLst>
            <a:ext uri="{FF2B5EF4-FFF2-40B4-BE49-F238E27FC236}">
              <a16:creationId xmlns:a16="http://schemas.microsoft.com/office/drawing/2014/main" id="{00000000-0008-0000-0100-000086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39" name="AutoShape 1" descr="http://myacademy/eltcms/pix/i/course.gif">
          <a:extLst>
            <a:ext uri="{FF2B5EF4-FFF2-40B4-BE49-F238E27FC236}">
              <a16:creationId xmlns:a16="http://schemas.microsoft.com/office/drawing/2014/main" id="{00000000-0008-0000-0100-000087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0" name="AutoShape 114" descr="http://myacademy/eltcms/pix/i/course.gif">
          <a:extLst>
            <a:ext uri="{FF2B5EF4-FFF2-40B4-BE49-F238E27FC236}">
              <a16:creationId xmlns:a16="http://schemas.microsoft.com/office/drawing/2014/main" id="{00000000-0008-0000-0100-000088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1" name="AutoShape 40" descr="http://myacademy/eltcms/pix/i/course.gif">
          <a:extLst>
            <a:ext uri="{FF2B5EF4-FFF2-40B4-BE49-F238E27FC236}">
              <a16:creationId xmlns:a16="http://schemas.microsoft.com/office/drawing/2014/main" id="{00000000-0008-0000-0100-000089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2" name="AutoShape 9" descr="http://myacademy/eltcms/pix/i/course.gif">
          <a:extLst>
            <a:ext uri="{FF2B5EF4-FFF2-40B4-BE49-F238E27FC236}">
              <a16:creationId xmlns:a16="http://schemas.microsoft.com/office/drawing/2014/main" id="{00000000-0008-0000-0100-00008A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3" name="AutoShape 1" descr="http://myacademy/eltcms/pix/i/course.gif">
          <a:extLst>
            <a:ext uri="{FF2B5EF4-FFF2-40B4-BE49-F238E27FC236}">
              <a16:creationId xmlns:a16="http://schemas.microsoft.com/office/drawing/2014/main" id="{00000000-0008-0000-0100-00008B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4" name="AutoShape 4" descr="http://myacademy/eltcms/pix/i/course.gif">
          <a:extLst>
            <a:ext uri="{FF2B5EF4-FFF2-40B4-BE49-F238E27FC236}">
              <a16:creationId xmlns:a16="http://schemas.microsoft.com/office/drawing/2014/main" id="{00000000-0008-0000-0100-00008C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5" name="AutoShape 1" descr="http://myacademy/eltcms/pix/i/course.gif">
          <a:extLst>
            <a:ext uri="{FF2B5EF4-FFF2-40B4-BE49-F238E27FC236}">
              <a16:creationId xmlns:a16="http://schemas.microsoft.com/office/drawing/2014/main" id="{00000000-0008-0000-0100-00008D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46" name="AutoShape 1" descr="http://myacademy/eltcms/pix/i/course.gif">
          <a:extLst>
            <a:ext uri="{FF2B5EF4-FFF2-40B4-BE49-F238E27FC236}">
              <a16:creationId xmlns:a16="http://schemas.microsoft.com/office/drawing/2014/main" id="{00000000-0008-0000-0100-00008E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47" name="AutoShape 114" descr="http://myacademy/eltcms/pix/i/course.gif">
          <a:extLst>
            <a:ext uri="{FF2B5EF4-FFF2-40B4-BE49-F238E27FC236}">
              <a16:creationId xmlns:a16="http://schemas.microsoft.com/office/drawing/2014/main" id="{00000000-0008-0000-0100-00008F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48" name="AutoShape 40" descr="http://myacademy/eltcms/pix/i/course.gif">
          <a:extLst>
            <a:ext uri="{FF2B5EF4-FFF2-40B4-BE49-F238E27FC236}">
              <a16:creationId xmlns:a16="http://schemas.microsoft.com/office/drawing/2014/main" id="{00000000-0008-0000-0100-000090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49" name="AutoShape 9" descr="http://myacademy/eltcms/pix/i/course.gif">
          <a:extLst>
            <a:ext uri="{FF2B5EF4-FFF2-40B4-BE49-F238E27FC236}">
              <a16:creationId xmlns:a16="http://schemas.microsoft.com/office/drawing/2014/main" id="{00000000-0008-0000-0100-000091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50" name="AutoShape 1" descr="http://myacademy/eltcms/pix/i/course.gif">
          <a:extLst>
            <a:ext uri="{FF2B5EF4-FFF2-40B4-BE49-F238E27FC236}">
              <a16:creationId xmlns:a16="http://schemas.microsoft.com/office/drawing/2014/main" id="{00000000-0008-0000-0100-000092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51" name="AutoShape 4" descr="http://myacademy/eltcms/pix/i/course.gif">
          <a:extLst>
            <a:ext uri="{FF2B5EF4-FFF2-40B4-BE49-F238E27FC236}">
              <a16:creationId xmlns:a16="http://schemas.microsoft.com/office/drawing/2014/main" id="{00000000-0008-0000-0100-000093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52" name="AutoShape 1" descr="http://myacademy/eltcms/pix/i/course.gif">
          <a:extLst>
            <a:ext uri="{FF2B5EF4-FFF2-40B4-BE49-F238E27FC236}">
              <a16:creationId xmlns:a16="http://schemas.microsoft.com/office/drawing/2014/main" id="{00000000-0008-0000-0100-000094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53" name="AutoShape 1" descr="http://myacademy/eltcms/pix/i/course.gif">
          <a:extLst>
            <a:ext uri="{FF2B5EF4-FFF2-40B4-BE49-F238E27FC236}">
              <a16:creationId xmlns:a16="http://schemas.microsoft.com/office/drawing/2014/main" id="{00000000-0008-0000-0100-000095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24848</xdr:colOff>
      <xdr:row>11</xdr:row>
      <xdr:rowOff>0</xdr:rowOff>
    </xdr:from>
    <xdr:ext cx="295275" cy="327576"/>
    <xdr:sp macro="" textlink="">
      <xdr:nvSpPr>
        <xdr:cNvPr id="2454" name="AutoShape 63" descr="http://myacademy/eltcms/pix/i/course.gif">
          <a:extLst>
            <a:ext uri="{FF2B5EF4-FFF2-40B4-BE49-F238E27FC236}">
              <a16:creationId xmlns:a16="http://schemas.microsoft.com/office/drawing/2014/main" id="{00000000-0008-0000-0100-000096090000}"/>
            </a:ext>
          </a:extLst>
        </xdr:cNvPr>
        <xdr:cNvSpPr>
          <a:spLocks noChangeAspect="1" noChangeArrowheads="1"/>
        </xdr:cNvSpPr>
      </xdr:nvSpPr>
      <xdr:spPr bwMode="auto">
        <a:xfrm>
          <a:off x="9092648"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55" name="AutoShape 40" descr="http://myacademy/eltcms/pix/i/course.gif">
          <a:extLst>
            <a:ext uri="{FF2B5EF4-FFF2-40B4-BE49-F238E27FC236}">
              <a16:creationId xmlns:a16="http://schemas.microsoft.com/office/drawing/2014/main" id="{00000000-0008-0000-0100-000097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56" name="AutoShape 9" descr="http://myacademy/eltcms/pix/i/course.gif">
          <a:extLst>
            <a:ext uri="{FF2B5EF4-FFF2-40B4-BE49-F238E27FC236}">
              <a16:creationId xmlns:a16="http://schemas.microsoft.com/office/drawing/2014/main" id="{00000000-0008-0000-0100-000098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57" name="AutoShape 1" descr="http://myacademy/eltcms/pix/i/course.gif">
          <a:extLst>
            <a:ext uri="{FF2B5EF4-FFF2-40B4-BE49-F238E27FC236}">
              <a16:creationId xmlns:a16="http://schemas.microsoft.com/office/drawing/2014/main" id="{00000000-0008-0000-0100-000099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58" name="AutoShape 4" descr="http://myacademy/eltcms/pix/i/course.gif">
          <a:extLst>
            <a:ext uri="{FF2B5EF4-FFF2-40B4-BE49-F238E27FC236}">
              <a16:creationId xmlns:a16="http://schemas.microsoft.com/office/drawing/2014/main" id="{00000000-0008-0000-0100-00009A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59" name="AutoShape 1" descr="http://myacademy/eltcms/pix/i/course.gif">
          <a:extLst>
            <a:ext uri="{FF2B5EF4-FFF2-40B4-BE49-F238E27FC236}">
              <a16:creationId xmlns:a16="http://schemas.microsoft.com/office/drawing/2014/main" id="{00000000-0008-0000-0100-00009B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60" name="AutoShape 1" descr="http://myacademy/eltcms/pix/i/course.gif">
          <a:extLst>
            <a:ext uri="{FF2B5EF4-FFF2-40B4-BE49-F238E27FC236}">
              <a16:creationId xmlns:a16="http://schemas.microsoft.com/office/drawing/2014/main" id="{00000000-0008-0000-0100-00009C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61" name="AutoShape 1" descr="http://myacademy/eltcms/pix/i/course.gif">
          <a:extLst>
            <a:ext uri="{FF2B5EF4-FFF2-40B4-BE49-F238E27FC236}">
              <a16:creationId xmlns:a16="http://schemas.microsoft.com/office/drawing/2014/main" id="{00000000-0008-0000-0100-00009D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2" name="AutoShape 63" descr="http://myacademy/eltcms/pix/i/course.gif">
          <a:extLst>
            <a:ext uri="{FF2B5EF4-FFF2-40B4-BE49-F238E27FC236}">
              <a16:creationId xmlns:a16="http://schemas.microsoft.com/office/drawing/2014/main" id="{00000000-0008-0000-0100-00009E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3" name="AutoShape 40" descr="http://myacademy/eltcms/pix/i/course.gif">
          <a:extLst>
            <a:ext uri="{FF2B5EF4-FFF2-40B4-BE49-F238E27FC236}">
              <a16:creationId xmlns:a16="http://schemas.microsoft.com/office/drawing/2014/main" id="{00000000-0008-0000-0100-00009F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4" name="AutoShape 9" descr="http://myacademy/eltcms/pix/i/course.gif">
          <a:extLst>
            <a:ext uri="{FF2B5EF4-FFF2-40B4-BE49-F238E27FC236}">
              <a16:creationId xmlns:a16="http://schemas.microsoft.com/office/drawing/2014/main" id="{00000000-0008-0000-0100-0000A0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5" name="AutoShape 1" descr="http://myacademy/eltcms/pix/i/course.gif">
          <a:extLst>
            <a:ext uri="{FF2B5EF4-FFF2-40B4-BE49-F238E27FC236}">
              <a16:creationId xmlns:a16="http://schemas.microsoft.com/office/drawing/2014/main" id="{00000000-0008-0000-0100-0000A1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6" name="AutoShape 4" descr="http://myacademy/eltcms/pix/i/course.gif">
          <a:extLst>
            <a:ext uri="{FF2B5EF4-FFF2-40B4-BE49-F238E27FC236}">
              <a16:creationId xmlns:a16="http://schemas.microsoft.com/office/drawing/2014/main" id="{00000000-0008-0000-0100-0000A2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7" name="AutoShape 1" descr="http://myacademy/eltcms/pix/i/course.gif">
          <a:extLst>
            <a:ext uri="{FF2B5EF4-FFF2-40B4-BE49-F238E27FC236}">
              <a16:creationId xmlns:a16="http://schemas.microsoft.com/office/drawing/2014/main" id="{00000000-0008-0000-0100-0000A3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8" name="AutoShape 1" descr="http://myacademy/eltcms/pix/i/course.gif">
          <a:extLst>
            <a:ext uri="{FF2B5EF4-FFF2-40B4-BE49-F238E27FC236}">
              <a16:creationId xmlns:a16="http://schemas.microsoft.com/office/drawing/2014/main" id="{00000000-0008-0000-0100-0000A4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469" name="AutoShape 1" descr="http://myacademy/eltcms/pix/i/course.gif">
          <a:extLst>
            <a:ext uri="{FF2B5EF4-FFF2-40B4-BE49-F238E27FC236}">
              <a16:creationId xmlns:a16="http://schemas.microsoft.com/office/drawing/2014/main" id="{00000000-0008-0000-0100-0000A5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0" name="AutoShape 63" descr="http://myacademy/eltcms/pix/i/course.gif">
          <a:extLst>
            <a:ext uri="{FF2B5EF4-FFF2-40B4-BE49-F238E27FC236}">
              <a16:creationId xmlns:a16="http://schemas.microsoft.com/office/drawing/2014/main" id="{00000000-0008-0000-0100-0000A6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1" name="AutoShape 40" descr="http://myacademy/eltcms/pix/i/course.gif">
          <a:extLst>
            <a:ext uri="{FF2B5EF4-FFF2-40B4-BE49-F238E27FC236}">
              <a16:creationId xmlns:a16="http://schemas.microsoft.com/office/drawing/2014/main" id="{00000000-0008-0000-0100-0000A7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2" name="AutoShape 9" descr="http://myacademy/eltcms/pix/i/course.gif">
          <a:extLst>
            <a:ext uri="{FF2B5EF4-FFF2-40B4-BE49-F238E27FC236}">
              <a16:creationId xmlns:a16="http://schemas.microsoft.com/office/drawing/2014/main" id="{00000000-0008-0000-0100-0000A8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3" name="AutoShape 1" descr="http://myacademy/eltcms/pix/i/course.gif">
          <a:extLst>
            <a:ext uri="{FF2B5EF4-FFF2-40B4-BE49-F238E27FC236}">
              <a16:creationId xmlns:a16="http://schemas.microsoft.com/office/drawing/2014/main" id="{00000000-0008-0000-0100-0000A9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4" name="AutoShape 4" descr="http://myacademy/eltcms/pix/i/course.gif">
          <a:extLst>
            <a:ext uri="{FF2B5EF4-FFF2-40B4-BE49-F238E27FC236}">
              <a16:creationId xmlns:a16="http://schemas.microsoft.com/office/drawing/2014/main" id="{00000000-0008-0000-0100-0000AA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5" name="AutoShape 1" descr="http://myacademy/eltcms/pix/i/course.gif">
          <a:extLst>
            <a:ext uri="{FF2B5EF4-FFF2-40B4-BE49-F238E27FC236}">
              <a16:creationId xmlns:a16="http://schemas.microsoft.com/office/drawing/2014/main" id="{00000000-0008-0000-0100-0000AB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76" name="AutoShape 1" descr="http://myacademy/eltcms/pix/i/course.gif">
          <a:extLst>
            <a:ext uri="{FF2B5EF4-FFF2-40B4-BE49-F238E27FC236}">
              <a16:creationId xmlns:a16="http://schemas.microsoft.com/office/drawing/2014/main" id="{00000000-0008-0000-0100-0000AC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77" name="AutoShape 109" descr="http://myacademy/eltcms/pix/i/course.gif">
          <a:extLst>
            <a:ext uri="{FF2B5EF4-FFF2-40B4-BE49-F238E27FC236}">
              <a16:creationId xmlns:a16="http://schemas.microsoft.com/office/drawing/2014/main" id="{00000000-0008-0000-0100-0000AD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78" name="AutoShape 40" descr="http://myacademy/eltcms/pix/i/course.gif">
          <a:extLst>
            <a:ext uri="{FF2B5EF4-FFF2-40B4-BE49-F238E27FC236}">
              <a16:creationId xmlns:a16="http://schemas.microsoft.com/office/drawing/2014/main" id="{00000000-0008-0000-0100-0000AE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79" name="AutoShape 9" descr="http://myacademy/eltcms/pix/i/course.gif">
          <a:extLst>
            <a:ext uri="{FF2B5EF4-FFF2-40B4-BE49-F238E27FC236}">
              <a16:creationId xmlns:a16="http://schemas.microsoft.com/office/drawing/2014/main" id="{00000000-0008-0000-0100-0000AF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80" name="AutoShape 1" descr="http://myacademy/eltcms/pix/i/course.gif">
          <a:extLst>
            <a:ext uri="{FF2B5EF4-FFF2-40B4-BE49-F238E27FC236}">
              <a16:creationId xmlns:a16="http://schemas.microsoft.com/office/drawing/2014/main" id="{00000000-0008-0000-0100-0000B0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81" name="AutoShape 4" descr="http://myacademy/eltcms/pix/i/course.gif">
          <a:extLst>
            <a:ext uri="{FF2B5EF4-FFF2-40B4-BE49-F238E27FC236}">
              <a16:creationId xmlns:a16="http://schemas.microsoft.com/office/drawing/2014/main" id="{00000000-0008-0000-0100-0000B1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82" name="AutoShape 1" descr="http://myacademy/eltcms/pix/i/course.gif">
          <a:extLst>
            <a:ext uri="{FF2B5EF4-FFF2-40B4-BE49-F238E27FC236}">
              <a16:creationId xmlns:a16="http://schemas.microsoft.com/office/drawing/2014/main" id="{00000000-0008-0000-0100-0000B2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83" name="AutoShape 1" descr="http://myacademy/eltcms/pix/i/course.gif">
          <a:extLst>
            <a:ext uri="{FF2B5EF4-FFF2-40B4-BE49-F238E27FC236}">
              <a16:creationId xmlns:a16="http://schemas.microsoft.com/office/drawing/2014/main" id="{00000000-0008-0000-0100-0000B3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484" name="AutoShape 1" descr="http://myacademy/eltcms/pix/i/course.gif">
          <a:extLst>
            <a:ext uri="{FF2B5EF4-FFF2-40B4-BE49-F238E27FC236}">
              <a16:creationId xmlns:a16="http://schemas.microsoft.com/office/drawing/2014/main" id="{00000000-0008-0000-0100-0000B4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85" name="AutoShape 114" descr="http://myacademy/eltcms/pix/i/course.gif">
          <a:extLst>
            <a:ext uri="{FF2B5EF4-FFF2-40B4-BE49-F238E27FC236}">
              <a16:creationId xmlns:a16="http://schemas.microsoft.com/office/drawing/2014/main" id="{00000000-0008-0000-0100-0000B5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86" name="AutoShape 40" descr="http://myacademy/eltcms/pix/i/course.gif">
          <a:extLst>
            <a:ext uri="{FF2B5EF4-FFF2-40B4-BE49-F238E27FC236}">
              <a16:creationId xmlns:a16="http://schemas.microsoft.com/office/drawing/2014/main" id="{00000000-0008-0000-0100-0000B6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87" name="AutoShape 9" descr="http://myacademy/eltcms/pix/i/course.gif">
          <a:extLst>
            <a:ext uri="{FF2B5EF4-FFF2-40B4-BE49-F238E27FC236}">
              <a16:creationId xmlns:a16="http://schemas.microsoft.com/office/drawing/2014/main" id="{00000000-0008-0000-0100-0000B7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88" name="AutoShape 1" descr="http://myacademy/eltcms/pix/i/course.gif">
          <a:extLst>
            <a:ext uri="{FF2B5EF4-FFF2-40B4-BE49-F238E27FC236}">
              <a16:creationId xmlns:a16="http://schemas.microsoft.com/office/drawing/2014/main" id="{00000000-0008-0000-0100-0000B8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89" name="AutoShape 4" descr="http://myacademy/eltcms/pix/i/course.gif">
          <a:extLst>
            <a:ext uri="{FF2B5EF4-FFF2-40B4-BE49-F238E27FC236}">
              <a16:creationId xmlns:a16="http://schemas.microsoft.com/office/drawing/2014/main" id="{00000000-0008-0000-0100-0000B9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90" name="AutoShape 1" descr="http://myacademy/eltcms/pix/i/course.gif">
          <a:extLst>
            <a:ext uri="{FF2B5EF4-FFF2-40B4-BE49-F238E27FC236}">
              <a16:creationId xmlns:a16="http://schemas.microsoft.com/office/drawing/2014/main" id="{00000000-0008-0000-0100-0000BA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91" name="AutoShape 1" descr="http://myacademy/eltcms/pix/i/course.gif">
          <a:extLst>
            <a:ext uri="{FF2B5EF4-FFF2-40B4-BE49-F238E27FC236}">
              <a16:creationId xmlns:a16="http://schemas.microsoft.com/office/drawing/2014/main" id="{00000000-0008-0000-0100-0000BB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2" name="AutoShape 114" descr="http://myacademy/eltcms/pix/i/course.gif">
          <a:extLst>
            <a:ext uri="{FF2B5EF4-FFF2-40B4-BE49-F238E27FC236}">
              <a16:creationId xmlns:a16="http://schemas.microsoft.com/office/drawing/2014/main" id="{00000000-0008-0000-0100-0000BC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3" name="AutoShape 40" descr="http://myacademy/eltcms/pix/i/course.gif">
          <a:extLst>
            <a:ext uri="{FF2B5EF4-FFF2-40B4-BE49-F238E27FC236}">
              <a16:creationId xmlns:a16="http://schemas.microsoft.com/office/drawing/2014/main" id="{00000000-0008-0000-0100-0000BD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4" name="AutoShape 9" descr="http://myacademy/eltcms/pix/i/course.gif">
          <a:extLst>
            <a:ext uri="{FF2B5EF4-FFF2-40B4-BE49-F238E27FC236}">
              <a16:creationId xmlns:a16="http://schemas.microsoft.com/office/drawing/2014/main" id="{00000000-0008-0000-0100-0000BE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5" name="AutoShape 1" descr="http://myacademy/eltcms/pix/i/course.gif">
          <a:extLst>
            <a:ext uri="{FF2B5EF4-FFF2-40B4-BE49-F238E27FC236}">
              <a16:creationId xmlns:a16="http://schemas.microsoft.com/office/drawing/2014/main" id="{00000000-0008-0000-0100-0000BF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6" name="AutoShape 4" descr="http://myacademy/eltcms/pix/i/course.gif">
          <a:extLst>
            <a:ext uri="{FF2B5EF4-FFF2-40B4-BE49-F238E27FC236}">
              <a16:creationId xmlns:a16="http://schemas.microsoft.com/office/drawing/2014/main" id="{00000000-0008-0000-0100-0000C0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7" name="AutoShape 1" descr="http://myacademy/eltcms/pix/i/course.gif">
          <a:extLst>
            <a:ext uri="{FF2B5EF4-FFF2-40B4-BE49-F238E27FC236}">
              <a16:creationId xmlns:a16="http://schemas.microsoft.com/office/drawing/2014/main" id="{00000000-0008-0000-0100-0000C1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98" name="AutoShape 1" descr="http://myacademy/eltcms/pix/i/course.gif">
          <a:extLst>
            <a:ext uri="{FF2B5EF4-FFF2-40B4-BE49-F238E27FC236}">
              <a16:creationId xmlns:a16="http://schemas.microsoft.com/office/drawing/2014/main" id="{00000000-0008-0000-0100-0000C2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499" name="AutoShape 63" descr="http://myacademy/eltcms/pix/i/course.gif">
          <a:extLst>
            <a:ext uri="{FF2B5EF4-FFF2-40B4-BE49-F238E27FC236}">
              <a16:creationId xmlns:a16="http://schemas.microsoft.com/office/drawing/2014/main" id="{00000000-0008-0000-0100-0000C3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0" name="AutoShape 40" descr="http://myacademy/eltcms/pix/i/course.gif">
          <a:extLst>
            <a:ext uri="{FF2B5EF4-FFF2-40B4-BE49-F238E27FC236}">
              <a16:creationId xmlns:a16="http://schemas.microsoft.com/office/drawing/2014/main" id="{00000000-0008-0000-0100-0000C4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1" name="AutoShape 9" descr="http://myacademy/eltcms/pix/i/course.gif">
          <a:extLst>
            <a:ext uri="{FF2B5EF4-FFF2-40B4-BE49-F238E27FC236}">
              <a16:creationId xmlns:a16="http://schemas.microsoft.com/office/drawing/2014/main" id="{00000000-0008-0000-0100-0000C5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2" name="AutoShape 1" descr="http://myacademy/eltcms/pix/i/course.gif">
          <a:extLst>
            <a:ext uri="{FF2B5EF4-FFF2-40B4-BE49-F238E27FC236}">
              <a16:creationId xmlns:a16="http://schemas.microsoft.com/office/drawing/2014/main" id="{00000000-0008-0000-0100-0000C6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3" name="AutoShape 4" descr="http://myacademy/eltcms/pix/i/course.gif">
          <a:extLst>
            <a:ext uri="{FF2B5EF4-FFF2-40B4-BE49-F238E27FC236}">
              <a16:creationId xmlns:a16="http://schemas.microsoft.com/office/drawing/2014/main" id="{00000000-0008-0000-0100-0000C7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4" name="AutoShape 1" descr="http://myacademy/eltcms/pix/i/course.gif">
          <a:extLst>
            <a:ext uri="{FF2B5EF4-FFF2-40B4-BE49-F238E27FC236}">
              <a16:creationId xmlns:a16="http://schemas.microsoft.com/office/drawing/2014/main" id="{00000000-0008-0000-0100-0000C8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5" name="AutoShape 1" descr="http://myacademy/eltcms/pix/i/course.gif">
          <a:extLst>
            <a:ext uri="{FF2B5EF4-FFF2-40B4-BE49-F238E27FC236}">
              <a16:creationId xmlns:a16="http://schemas.microsoft.com/office/drawing/2014/main" id="{00000000-0008-0000-0100-0000C9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06" name="AutoShape 1" descr="http://myacademy/eltcms/pix/i/course.gif">
          <a:extLst>
            <a:ext uri="{FF2B5EF4-FFF2-40B4-BE49-F238E27FC236}">
              <a16:creationId xmlns:a16="http://schemas.microsoft.com/office/drawing/2014/main" id="{00000000-0008-0000-0100-0000CA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07" name="AutoShape 63" descr="http://myacademy/eltcms/pix/i/course.gif">
          <a:extLst>
            <a:ext uri="{FF2B5EF4-FFF2-40B4-BE49-F238E27FC236}">
              <a16:creationId xmlns:a16="http://schemas.microsoft.com/office/drawing/2014/main" id="{00000000-0008-0000-0100-0000CB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08" name="AutoShape 40" descr="http://myacademy/eltcms/pix/i/course.gif">
          <a:extLst>
            <a:ext uri="{FF2B5EF4-FFF2-40B4-BE49-F238E27FC236}">
              <a16:creationId xmlns:a16="http://schemas.microsoft.com/office/drawing/2014/main" id="{00000000-0008-0000-0100-0000CC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09" name="AutoShape 9" descr="http://myacademy/eltcms/pix/i/course.gif">
          <a:extLst>
            <a:ext uri="{FF2B5EF4-FFF2-40B4-BE49-F238E27FC236}">
              <a16:creationId xmlns:a16="http://schemas.microsoft.com/office/drawing/2014/main" id="{00000000-0008-0000-0100-0000CD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10" name="AutoShape 1" descr="http://myacademy/eltcms/pix/i/course.gif">
          <a:extLst>
            <a:ext uri="{FF2B5EF4-FFF2-40B4-BE49-F238E27FC236}">
              <a16:creationId xmlns:a16="http://schemas.microsoft.com/office/drawing/2014/main" id="{00000000-0008-0000-0100-0000CE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11" name="AutoShape 4" descr="http://myacademy/eltcms/pix/i/course.gif">
          <a:extLst>
            <a:ext uri="{FF2B5EF4-FFF2-40B4-BE49-F238E27FC236}">
              <a16:creationId xmlns:a16="http://schemas.microsoft.com/office/drawing/2014/main" id="{00000000-0008-0000-0100-0000CF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12" name="AutoShape 1" descr="http://myacademy/eltcms/pix/i/course.gif">
          <a:extLst>
            <a:ext uri="{FF2B5EF4-FFF2-40B4-BE49-F238E27FC236}">
              <a16:creationId xmlns:a16="http://schemas.microsoft.com/office/drawing/2014/main" id="{00000000-0008-0000-0100-0000D0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13" name="AutoShape 1" descr="http://myacademy/eltcms/pix/i/course.gif">
          <a:extLst>
            <a:ext uri="{FF2B5EF4-FFF2-40B4-BE49-F238E27FC236}">
              <a16:creationId xmlns:a16="http://schemas.microsoft.com/office/drawing/2014/main" id="{00000000-0008-0000-0100-0000D1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14" name="AutoShape 1" descr="http://myacademy/eltcms/pix/i/course.gif">
          <a:extLst>
            <a:ext uri="{FF2B5EF4-FFF2-40B4-BE49-F238E27FC236}">
              <a16:creationId xmlns:a16="http://schemas.microsoft.com/office/drawing/2014/main" id="{00000000-0008-0000-0100-0000D2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15" name="AutoShape 63" descr="http://myacademy/eltcms/pix/i/course.gif">
          <a:extLst>
            <a:ext uri="{FF2B5EF4-FFF2-40B4-BE49-F238E27FC236}">
              <a16:creationId xmlns:a16="http://schemas.microsoft.com/office/drawing/2014/main" id="{00000000-0008-0000-0100-0000D3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16" name="AutoShape 40" descr="http://myacademy/eltcms/pix/i/course.gif">
          <a:extLst>
            <a:ext uri="{FF2B5EF4-FFF2-40B4-BE49-F238E27FC236}">
              <a16:creationId xmlns:a16="http://schemas.microsoft.com/office/drawing/2014/main" id="{00000000-0008-0000-0100-0000D4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17" name="AutoShape 9" descr="http://myacademy/eltcms/pix/i/course.gif">
          <a:extLst>
            <a:ext uri="{FF2B5EF4-FFF2-40B4-BE49-F238E27FC236}">
              <a16:creationId xmlns:a16="http://schemas.microsoft.com/office/drawing/2014/main" id="{00000000-0008-0000-0100-0000D5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18" name="AutoShape 1" descr="http://myacademy/eltcms/pix/i/course.gif">
          <a:extLst>
            <a:ext uri="{FF2B5EF4-FFF2-40B4-BE49-F238E27FC236}">
              <a16:creationId xmlns:a16="http://schemas.microsoft.com/office/drawing/2014/main" id="{00000000-0008-0000-0100-0000D6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19" name="AutoShape 4" descr="http://myacademy/eltcms/pix/i/course.gif">
          <a:extLst>
            <a:ext uri="{FF2B5EF4-FFF2-40B4-BE49-F238E27FC236}">
              <a16:creationId xmlns:a16="http://schemas.microsoft.com/office/drawing/2014/main" id="{00000000-0008-0000-0100-0000D7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20" name="AutoShape 1" descr="http://myacademy/eltcms/pix/i/course.gif">
          <a:extLst>
            <a:ext uri="{FF2B5EF4-FFF2-40B4-BE49-F238E27FC236}">
              <a16:creationId xmlns:a16="http://schemas.microsoft.com/office/drawing/2014/main" id="{00000000-0008-0000-0100-0000D8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21" name="AutoShape 1" descr="http://myacademy/eltcms/pix/i/course.gif">
          <a:extLst>
            <a:ext uri="{FF2B5EF4-FFF2-40B4-BE49-F238E27FC236}">
              <a16:creationId xmlns:a16="http://schemas.microsoft.com/office/drawing/2014/main" id="{00000000-0008-0000-0100-0000D9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2" name="AutoShape 109" descr="http://myacademy/eltcms/pix/i/course.gif">
          <a:extLst>
            <a:ext uri="{FF2B5EF4-FFF2-40B4-BE49-F238E27FC236}">
              <a16:creationId xmlns:a16="http://schemas.microsoft.com/office/drawing/2014/main" id="{00000000-0008-0000-0100-0000DA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3" name="AutoShape 40" descr="http://myacademy/eltcms/pix/i/course.gif">
          <a:extLst>
            <a:ext uri="{FF2B5EF4-FFF2-40B4-BE49-F238E27FC236}">
              <a16:creationId xmlns:a16="http://schemas.microsoft.com/office/drawing/2014/main" id="{00000000-0008-0000-0100-0000DB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4" name="AutoShape 9" descr="http://myacademy/eltcms/pix/i/course.gif">
          <a:extLst>
            <a:ext uri="{FF2B5EF4-FFF2-40B4-BE49-F238E27FC236}">
              <a16:creationId xmlns:a16="http://schemas.microsoft.com/office/drawing/2014/main" id="{00000000-0008-0000-0100-0000DC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5" name="AutoShape 1" descr="http://myacademy/eltcms/pix/i/course.gif">
          <a:extLst>
            <a:ext uri="{FF2B5EF4-FFF2-40B4-BE49-F238E27FC236}">
              <a16:creationId xmlns:a16="http://schemas.microsoft.com/office/drawing/2014/main" id="{00000000-0008-0000-0100-0000DD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6" name="AutoShape 4" descr="http://myacademy/eltcms/pix/i/course.gif">
          <a:extLst>
            <a:ext uri="{FF2B5EF4-FFF2-40B4-BE49-F238E27FC236}">
              <a16:creationId xmlns:a16="http://schemas.microsoft.com/office/drawing/2014/main" id="{00000000-0008-0000-0100-0000DE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7" name="AutoShape 1" descr="http://myacademy/eltcms/pix/i/course.gif">
          <a:extLst>
            <a:ext uri="{FF2B5EF4-FFF2-40B4-BE49-F238E27FC236}">
              <a16:creationId xmlns:a16="http://schemas.microsoft.com/office/drawing/2014/main" id="{00000000-0008-0000-0100-0000DF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8" name="AutoShape 1" descr="http://myacademy/eltcms/pix/i/course.gif">
          <a:extLst>
            <a:ext uri="{FF2B5EF4-FFF2-40B4-BE49-F238E27FC236}">
              <a16:creationId xmlns:a16="http://schemas.microsoft.com/office/drawing/2014/main" id="{00000000-0008-0000-0100-0000E0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29" name="AutoShape 1" descr="http://myacademy/eltcms/pix/i/course.gif">
          <a:extLst>
            <a:ext uri="{FF2B5EF4-FFF2-40B4-BE49-F238E27FC236}">
              <a16:creationId xmlns:a16="http://schemas.microsoft.com/office/drawing/2014/main" id="{00000000-0008-0000-0100-0000E109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0" name="AutoShape 114" descr="http://myacademy/eltcms/pix/i/course.gif">
          <a:extLst>
            <a:ext uri="{FF2B5EF4-FFF2-40B4-BE49-F238E27FC236}">
              <a16:creationId xmlns:a16="http://schemas.microsoft.com/office/drawing/2014/main" id="{00000000-0008-0000-0100-0000E2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1" name="AutoShape 40" descr="http://myacademy/eltcms/pix/i/course.gif">
          <a:extLst>
            <a:ext uri="{FF2B5EF4-FFF2-40B4-BE49-F238E27FC236}">
              <a16:creationId xmlns:a16="http://schemas.microsoft.com/office/drawing/2014/main" id="{00000000-0008-0000-0100-0000E3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2" name="AutoShape 9" descr="http://myacademy/eltcms/pix/i/course.gif">
          <a:extLst>
            <a:ext uri="{FF2B5EF4-FFF2-40B4-BE49-F238E27FC236}">
              <a16:creationId xmlns:a16="http://schemas.microsoft.com/office/drawing/2014/main" id="{00000000-0008-0000-0100-0000E4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3" name="AutoShape 1" descr="http://myacademy/eltcms/pix/i/course.gif">
          <a:extLst>
            <a:ext uri="{FF2B5EF4-FFF2-40B4-BE49-F238E27FC236}">
              <a16:creationId xmlns:a16="http://schemas.microsoft.com/office/drawing/2014/main" id="{00000000-0008-0000-0100-0000E5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4" name="AutoShape 4" descr="http://myacademy/eltcms/pix/i/course.gif">
          <a:extLst>
            <a:ext uri="{FF2B5EF4-FFF2-40B4-BE49-F238E27FC236}">
              <a16:creationId xmlns:a16="http://schemas.microsoft.com/office/drawing/2014/main" id="{00000000-0008-0000-0100-0000E6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5" name="AutoShape 1" descr="http://myacademy/eltcms/pix/i/course.gif">
          <a:extLst>
            <a:ext uri="{FF2B5EF4-FFF2-40B4-BE49-F238E27FC236}">
              <a16:creationId xmlns:a16="http://schemas.microsoft.com/office/drawing/2014/main" id="{00000000-0008-0000-0100-0000E7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36" name="AutoShape 1" descr="http://myacademy/eltcms/pix/i/course.gif">
          <a:extLst>
            <a:ext uri="{FF2B5EF4-FFF2-40B4-BE49-F238E27FC236}">
              <a16:creationId xmlns:a16="http://schemas.microsoft.com/office/drawing/2014/main" id="{00000000-0008-0000-0100-0000E809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37" name="AutoShape 114" descr="http://myacademy/eltcms/pix/i/course.gif">
          <a:extLst>
            <a:ext uri="{FF2B5EF4-FFF2-40B4-BE49-F238E27FC236}">
              <a16:creationId xmlns:a16="http://schemas.microsoft.com/office/drawing/2014/main" id="{00000000-0008-0000-0100-0000E9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38" name="AutoShape 40" descr="http://myacademy/eltcms/pix/i/course.gif">
          <a:extLst>
            <a:ext uri="{FF2B5EF4-FFF2-40B4-BE49-F238E27FC236}">
              <a16:creationId xmlns:a16="http://schemas.microsoft.com/office/drawing/2014/main" id="{00000000-0008-0000-0100-0000EA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39" name="AutoShape 9" descr="http://myacademy/eltcms/pix/i/course.gif">
          <a:extLst>
            <a:ext uri="{FF2B5EF4-FFF2-40B4-BE49-F238E27FC236}">
              <a16:creationId xmlns:a16="http://schemas.microsoft.com/office/drawing/2014/main" id="{00000000-0008-0000-0100-0000EB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40" name="AutoShape 1" descr="http://myacademy/eltcms/pix/i/course.gif">
          <a:extLst>
            <a:ext uri="{FF2B5EF4-FFF2-40B4-BE49-F238E27FC236}">
              <a16:creationId xmlns:a16="http://schemas.microsoft.com/office/drawing/2014/main" id="{00000000-0008-0000-0100-0000EC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41" name="AutoShape 4" descr="http://myacademy/eltcms/pix/i/course.gif">
          <a:extLst>
            <a:ext uri="{FF2B5EF4-FFF2-40B4-BE49-F238E27FC236}">
              <a16:creationId xmlns:a16="http://schemas.microsoft.com/office/drawing/2014/main" id="{00000000-0008-0000-0100-0000ED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42" name="AutoShape 1" descr="http://myacademy/eltcms/pix/i/course.gif">
          <a:extLst>
            <a:ext uri="{FF2B5EF4-FFF2-40B4-BE49-F238E27FC236}">
              <a16:creationId xmlns:a16="http://schemas.microsoft.com/office/drawing/2014/main" id="{00000000-0008-0000-0100-0000EE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43" name="AutoShape 1" descr="http://myacademy/eltcms/pix/i/course.gif">
          <a:extLst>
            <a:ext uri="{FF2B5EF4-FFF2-40B4-BE49-F238E27FC236}">
              <a16:creationId xmlns:a16="http://schemas.microsoft.com/office/drawing/2014/main" id="{00000000-0008-0000-0100-0000EF09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44" name="AutoShape 63" descr="http://myacademy/eltcms/pix/i/course.gif">
          <a:extLst>
            <a:ext uri="{FF2B5EF4-FFF2-40B4-BE49-F238E27FC236}">
              <a16:creationId xmlns:a16="http://schemas.microsoft.com/office/drawing/2014/main" id="{00000000-0008-0000-0100-0000F0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45" name="AutoShape 40" descr="http://myacademy/eltcms/pix/i/course.gif">
          <a:extLst>
            <a:ext uri="{FF2B5EF4-FFF2-40B4-BE49-F238E27FC236}">
              <a16:creationId xmlns:a16="http://schemas.microsoft.com/office/drawing/2014/main" id="{00000000-0008-0000-0100-0000F1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46" name="AutoShape 9" descr="http://myacademy/eltcms/pix/i/course.gif">
          <a:extLst>
            <a:ext uri="{FF2B5EF4-FFF2-40B4-BE49-F238E27FC236}">
              <a16:creationId xmlns:a16="http://schemas.microsoft.com/office/drawing/2014/main" id="{00000000-0008-0000-0100-0000F2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47" name="AutoShape 1" descr="http://myacademy/eltcms/pix/i/course.gif">
          <a:extLst>
            <a:ext uri="{FF2B5EF4-FFF2-40B4-BE49-F238E27FC236}">
              <a16:creationId xmlns:a16="http://schemas.microsoft.com/office/drawing/2014/main" id="{00000000-0008-0000-0100-0000F3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48" name="AutoShape 4" descr="http://myacademy/eltcms/pix/i/course.gif">
          <a:extLst>
            <a:ext uri="{FF2B5EF4-FFF2-40B4-BE49-F238E27FC236}">
              <a16:creationId xmlns:a16="http://schemas.microsoft.com/office/drawing/2014/main" id="{00000000-0008-0000-0100-0000F4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49" name="AutoShape 1" descr="http://myacademy/eltcms/pix/i/course.gif">
          <a:extLst>
            <a:ext uri="{FF2B5EF4-FFF2-40B4-BE49-F238E27FC236}">
              <a16:creationId xmlns:a16="http://schemas.microsoft.com/office/drawing/2014/main" id="{00000000-0008-0000-0100-0000F5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50" name="AutoShape 1" descr="http://myacademy/eltcms/pix/i/course.gif">
          <a:extLst>
            <a:ext uri="{FF2B5EF4-FFF2-40B4-BE49-F238E27FC236}">
              <a16:creationId xmlns:a16="http://schemas.microsoft.com/office/drawing/2014/main" id="{00000000-0008-0000-0100-0000F6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51" name="AutoShape 1" descr="http://myacademy/eltcms/pix/i/course.gif">
          <a:extLst>
            <a:ext uri="{FF2B5EF4-FFF2-40B4-BE49-F238E27FC236}">
              <a16:creationId xmlns:a16="http://schemas.microsoft.com/office/drawing/2014/main" id="{00000000-0008-0000-0100-0000F709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2" name="AutoShape 63" descr="http://myacademy/eltcms/pix/i/course.gif">
          <a:extLst>
            <a:ext uri="{FF2B5EF4-FFF2-40B4-BE49-F238E27FC236}">
              <a16:creationId xmlns:a16="http://schemas.microsoft.com/office/drawing/2014/main" id="{00000000-0008-0000-0100-0000F8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3" name="AutoShape 40" descr="http://myacademy/eltcms/pix/i/course.gif">
          <a:extLst>
            <a:ext uri="{FF2B5EF4-FFF2-40B4-BE49-F238E27FC236}">
              <a16:creationId xmlns:a16="http://schemas.microsoft.com/office/drawing/2014/main" id="{00000000-0008-0000-0100-0000F9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4" name="AutoShape 9" descr="http://myacademy/eltcms/pix/i/course.gif">
          <a:extLst>
            <a:ext uri="{FF2B5EF4-FFF2-40B4-BE49-F238E27FC236}">
              <a16:creationId xmlns:a16="http://schemas.microsoft.com/office/drawing/2014/main" id="{00000000-0008-0000-0100-0000FA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5" name="AutoShape 1" descr="http://myacademy/eltcms/pix/i/course.gif">
          <a:extLst>
            <a:ext uri="{FF2B5EF4-FFF2-40B4-BE49-F238E27FC236}">
              <a16:creationId xmlns:a16="http://schemas.microsoft.com/office/drawing/2014/main" id="{00000000-0008-0000-0100-0000FB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6" name="AutoShape 4" descr="http://myacademy/eltcms/pix/i/course.gif">
          <a:extLst>
            <a:ext uri="{FF2B5EF4-FFF2-40B4-BE49-F238E27FC236}">
              <a16:creationId xmlns:a16="http://schemas.microsoft.com/office/drawing/2014/main" id="{00000000-0008-0000-0100-0000FC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7" name="AutoShape 1" descr="http://myacademy/eltcms/pix/i/course.gif">
          <a:extLst>
            <a:ext uri="{FF2B5EF4-FFF2-40B4-BE49-F238E27FC236}">
              <a16:creationId xmlns:a16="http://schemas.microsoft.com/office/drawing/2014/main" id="{00000000-0008-0000-0100-0000FD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8" name="AutoShape 1" descr="http://myacademy/eltcms/pix/i/course.gif">
          <a:extLst>
            <a:ext uri="{FF2B5EF4-FFF2-40B4-BE49-F238E27FC236}">
              <a16:creationId xmlns:a16="http://schemas.microsoft.com/office/drawing/2014/main" id="{00000000-0008-0000-0100-0000FE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59" name="AutoShape 1" descr="http://myacademy/eltcms/pix/i/course.gif">
          <a:extLst>
            <a:ext uri="{FF2B5EF4-FFF2-40B4-BE49-F238E27FC236}">
              <a16:creationId xmlns:a16="http://schemas.microsoft.com/office/drawing/2014/main" id="{00000000-0008-0000-0100-0000FF09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0" name="AutoShape 63" descr="http://myacademy/eltcms/pix/i/course.gif">
          <a:extLst>
            <a:ext uri="{FF2B5EF4-FFF2-40B4-BE49-F238E27FC236}">
              <a16:creationId xmlns:a16="http://schemas.microsoft.com/office/drawing/2014/main" id="{00000000-0008-0000-0100-000000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1" name="AutoShape 40" descr="http://myacademy/eltcms/pix/i/course.gif">
          <a:extLst>
            <a:ext uri="{FF2B5EF4-FFF2-40B4-BE49-F238E27FC236}">
              <a16:creationId xmlns:a16="http://schemas.microsoft.com/office/drawing/2014/main" id="{00000000-0008-0000-0100-000001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2" name="AutoShape 9" descr="http://myacademy/eltcms/pix/i/course.gif">
          <a:extLst>
            <a:ext uri="{FF2B5EF4-FFF2-40B4-BE49-F238E27FC236}">
              <a16:creationId xmlns:a16="http://schemas.microsoft.com/office/drawing/2014/main" id="{00000000-0008-0000-0100-000002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3" name="AutoShape 1" descr="http://myacademy/eltcms/pix/i/course.gif">
          <a:extLst>
            <a:ext uri="{FF2B5EF4-FFF2-40B4-BE49-F238E27FC236}">
              <a16:creationId xmlns:a16="http://schemas.microsoft.com/office/drawing/2014/main" id="{00000000-0008-0000-0100-000003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4" name="AutoShape 4" descr="http://myacademy/eltcms/pix/i/course.gif">
          <a:extLst>
            <a:ext uri="{FF2B5EF4-FFF2-40B4-BE49-F238E27FC236}">
              <a16:creationId xmlns:a16="http://schemas.microsoft.com/office/drawing/2014/main" id="{00000000-0008-0000-0100-000004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5" name="AutoShape 1" descr="http://myacademy/eltcms/pix/i/course.gif">
          <a:extLst>
            <a:ext uri="{FF2B5EF4-FFF2-40B4-BE49-F238E27FC236}">
              <a16:creationId xmlns:a16="http://schemas.microsoft.com/office/drawing/2014/main" id="{00000000-0008-0000-0100-000005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66" name="AutoShape 1" descr="http://myacademy/eltcms/pix/i/course.gif">
          <a:extLst>
            <a:ext uri="{FF2B5EF4-FFF2-40B4-BE49-F238E27FC236}">
              <a16:creationId xmlns:a16="http://schemas.microsoft.com/office/drawing/2014/main" id="{00000000-0008-0000-0100-000006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67" name="AutoShape 109" descr="http://myacademy/eltcms/pix/i/course.gif">
          <a:extLst>
            <a:ext uri="{FF2B5EF4-FFF2-40B4-BE49-F238E27FC236}">
              <a16:creationId xmlns:a16="http://schemas.microsoft.com/office/drawing/2014/main" id="{00000000-0008-0000-0100-000007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68" name="AutoShape 40" descr="http://myacademy/eltcms/pix/i/course.gif">
          <a:extLst>
            <a:ext uri="{FF2B5EF4-FFF2-40B4-BE49-F238E27FC236}">
              <a16:creationId xmlns:a16="http://schemas.microsoft.com/office/drawing/2014/main" id="{00000000-0008-0000-0100-000008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69" name="AutoShape 9" descr="http://myacademy/eltcms/pix/i/course.gif">
          <a:extLst>
            <a:ext uri="{FF2B5EF4-FFF2-40B4-BE49-F238E27FC236}">
              <a16:creationId xmlns:a16="http://schemas.microsoft.com/office/drawing/2014/main" id="{00000000-0008-0000-0100-000009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70" name="AutoShape 1" descr="http://myacademy/eltcms/pix/i/course.gif">
          <a:extLst>
            <a:ext uri="{FF2B5EF4-FFF2-40B4-BE49-F238E27FC236}">
              <a16:creationId xmlns:a16="http://schemas.microsoft.com/office/drawing/2014/main" id="{00000000-0008-0000-0100-00000A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71" name="AutoShape 4" descr="http://myacademy/eltcms/pix/i/course.gif">
          <a:extLst>
            <a:ext uri="{FF2B5EF4-FFF2-40B4-BE49-F238E27FC236}">
              <a16:creationId xmlns:a16="http://schemas.microsoft.com/office/drawing/2014/main" id="{00000000-0008-0000-0100-00000B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72" name="AutoShape 1" descr="http://myacademy/eltcms/pix/i/course.gif">
          <a:extLst>
            <a:ext uri="{FF2B5EF4-FFF2-40B4-BE49-F238E27FC236}">
              <a16:creationId xmlns:a16="http://schemas.microsoft.com/office/drawing/2014/main" id="{00000000-0008-0000-0100-00000C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73" name="AutoShape 1" descr="http://myacademy/eltcms/pix/i/course.gif">
          <a:extLst>
            <a:ext uri="{FF2B5EF4-FFF2-40B4-BE49-F238E27FC236}">
              <a16:creationId xmlns:a16="http://schemas.microsoft.com/office/drawing/2014/main" id="{00000000-0008-0000-0100-00000D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574" name="AutoShape 1" descr="http://myacademy/eltcms/pix/i/course.gif">
          <a:extLst>
            <a:ext uri="{FF2B5EF4-FFF2-40B4-BE49-F238E27FC236}">
              <a16:creationId xmlns:a16="http://schemas.microsoft.com/office/drawing/2014/main" id="{00000000-0008-0000-0100-00000E0A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75" name="AutoShape 114" descr="http://myacademy/eltcms/pix/i/course.gif">
          <a:extLst>
            <a:ext uri="{FF2B5EF4-FFF2-40B4-BE49-F238E27FC236}">
              <a16:creationId xmlns:a16="http://schemas.microsoft.com/office/drawing/2014/main" id="{00000000-0008-0000-0100-00000F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76" name="AutoShape 40" descr="http://myacademy/eltcms/pix/i/course.gif">
          <a:extLst>
            <a:ext uri="{FF2B5EF4-FFF2-40B4-BE49-F238E27FC236}">
              <a16:creationId xmlns:a16="http://schemas.microsoft.com/office/drawing/2014/main" id="{00000000-0008-0000-0100-000010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77" name="AutoShape 9" descr="http://myacademy/eltcms/pix/i/course.gif">
          <a:extLst>
            <a:ext uri="{FF2B5EF4-FFF2-40B4-BE49-F238E27FC236}">
              <a16:creationId xmlns:a16="http://schemas.microsoft.com/office/drawing/2014/main" id="{00000000-0008-0000-0100-000011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78" name="AutoShape 1" descr="http://myacademy/eltcms/pix/i/course.gif">
          <a:extLst>
            <a:ext uri="{FF2B5EF4-FFF2-40B4-BE49-F238E27FC236}">
              <a16:creationId xmlns:a16="http://schemas.microsoft.com/office/drawing/2014/main" id="{00000000-0008-0000-0100-000012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79" name="AutoShape 4" descr="http://myacademy/eltcms/pix/i/course.gif">
          <a:extLst>
            <a:ext uri="{FF2B5EF4-FFF2-40B4-BE49-F238E27FC236}">
              <a16:creationId xmlns:a16="http://schemas.microsoft.com/office/drawing/2014/main" id="{00000000-0008-0000-0100-000013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80" name="AutoShape 1" descr="http://myacademy/eltcms/pix/i/course.gif">
          <a:extLst>
            <a:ext uri="{FF2B5EF4-FFF2-40B4-BE49-F238E27FC236}">
              <a16:creationId xmlns:a16="http://schemas.microsoft.com/office/drawing/2014/main" id="{00000000-0008-0000-0100-000014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581" name="AutoShape 1" descr="http://myacademy/eltcms/pix/i/course.gif">
          <a:extLst>
            <a:ext uri="{FF2B5EF4-FFF2-40B4-BE49-F238E27FC236}">
              <a16:creationId xmlns:a16="http://schemas.microsoft.com/office/drawing/2014/main" id="{00000000-0008-0000-0100-0000150A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2" name="AutoShape 114" descr="http://myacademy/eltcms/pix/i/course.gif">
          <a:extLst>
            <a:ext uri="{FF2B5EF4-FFF2-40B4-BE49-F238E27FC236}">
              <a16:creationId xmlns:a16="http://schemas.microsoft.com/office/drawing/2014/main" id="{00000000-0008-0000-0100-000016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3" name="AutoShape 40" descr="http://myacademy/eltcms/pix/i/course.gif">
          <a:extLst>
            <a:ext uri="{FF2B5EF4-FFF2-40B4-BE49-F238E27FC236}">
              <a16:creationId xmlns:a16="http://schemas.microsoft.com/office/drawing/2014/main" id="{00000000-0008-0000-0100-000017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4" name="AutoShape 9" descr="http://myacademy/eltcms/pix/i/course.gif">
          <a:extLst>
            <a:ext uri="{FF2B5EF4-FFF2-40B4-BE49-F238E27FC236}">
              <a16:creationId xmlns:a16="http://schemas.microsoft.com/office/drawing/2014/main" id="{00000000-0008-0000-0100-000018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5" name="AutoShape 1" descr="http://myacademy/eltcms/pix/i/course.gif">
          <a:extLst>
            <a:ext uri="{FF2B5EF4-FFF2-40B4-BE49-F238E27FC236}">
              <a16:creationId xmlns:a16="http://schemas.microsoft.com/office/drawing/2014/main" id="{00000000-0008-0000-0100-000019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6" name="AutoShape 4" descr="http://myacademy/eltcms/pix/i/course.gif">
          <a:extLst>
            <a:ext uri="{FF2B5EF4-FFF2-40B4-BE49-F238E27FC236}">
              <a16:creationId xmlns:a16="http://schemas.microsoft.com/office/drawing/2014/main" id="{00000000-0008-0000-0100-00001A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7" name="AutoShape 1" descr="http://myacademy/eltcms/pix/i/course.gif">
          <a:extLst>
            <a:ext uri="{FF2B5EF4-FFF2-40B4-BE49-F238E27FC236}">
              <a16:creationId xmlns:a16="http://schemas.microsoft.com/office/drawing/2014/main" id="{00000000-0008-0000-0100-00001B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588" name="AutoShape 1" descr="http://myacademy/eltcms/pix/i/course.gif">
          <a:extLst>
            <a:ext uri="{FF2B5EF4-FFF2-40B4-BE49-F238E27FC236}">
              <a16:creationId xmlns:a16="http://schemas.microsoft.com/office/drawing/2014/main" id="{00000000-0008-0000-0100-00001C0A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89" name="AutoShape 63" descr="http://myacademy/eltcms/pix/i/course.gif">
          <a:extLst>
            <a:ext uri="{FF2B5EF4-FFF2-40B4-BE49-F238E27FC236}">
              <a16:creationId xmlns:a16="http://schemas.microsoft.com/office/drawing/2014/main" id="{00000000-0008-0000-0100-00001D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0" name="AutoShape 40" descr="http://myacademy/eltcms/pix/i/course.gif">
          <a:extLst>
            <a:ext uri="{FF2B5EF4-FFF2-40B4-BE49-F238E27FC236}">
              <a16:creationId xmlns:a16="http://schemas.microsoft.com/office/drawing/2014/main" id="{00000000-0008-0000-0100-00001E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1" name="AutoShape 9" descr="http://myacademy/eltcms/pix/i/course.gif">
          <a:extLst>
            <a:ext uri="{FF2B5EF4-FFF2-40B4-BE49-F238E27FC236}">
              <a16:creationId xmlns:a16="http://schemas.microsoft.com/office/drawing/2014/main" id="{00000000-0008-0000-0100-00001F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2" name="AutoShape 1" descr="http://myacademy/eltcms/pix/i/course.gif">
          <a:extLst>
            <a:ext uri="{FF2B5EF4-FFF2-40B4-BE49-F238E27FC236}">
              <a16:creationId xmlns:a16="http://schemas.microsoft.com/office/drawing/2014/main" id="{00000000-0008-0000-0100-000020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3" name="AutoShape 4" descr="http://myacademy/eltcms/pix/i/course.gif">
          <a:extLst>
            <a:ext uri="{FF2B5EF4-FFF2-40B4-BE49-F238E27FC236}">
              <a16:creationId xmlns:a16="http://schemas.microsoft.com/office/drawing/2014/main" id="{00000000-0008-0000-0100-000021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4" name="AutoShape 1" descr="http://myacademy/eltcms/pix/i/course.gif">
          <a:extLst>
            <a:ext uri="{FF2B5EF4-FFF2-40B4-BE49-F238E27FC236}">
              <a16:creationId xmlns:a16="http://schemas.microsoft.com/office/drawing/2014/main" id="{00000000-0008-0000-0100-000022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5" name="AutoShape 1" descr="http://myacademy/eltcms/pix/i/course.gif">
          <a:extLst>
            <a:ext uri="{FF2B5EF4-FFF2-40B4-BE49-F238E27FC236}">
              <a16:creationId xmlns:a16="http://schemas.microsoft.com/office/drawing/2014/main" id="{00000000-0008-0000-0100-000023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2596" name="AutoShape 1" descr="http://myacademy/eltcms/pix/i/course.gif">
          <a:extLst>
            <a:ext uri="{FF2B5EF4-FFF2-40B4-BE49-F238E27FC236}">
              <a16:creationId xmlns:a16="http://schemas.microsoft.com/office/drawing/2014/main" id="{00000000-0008-0000-0100-0000240A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97" name="AutoShape 63" descr="http://myacademy/eltcms/pix/i/course.gif">
          <a:extLst>
            <a:ext uri="{FF2B5EF4-FFF2-40B4-BE49-F238E27FC236}">
              <a16:creationId xmlns:a16="http://schemas.microsoft.com/office/drawing/2014/main" id="{00000000-0008-0000-0100-000025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98" name="AutoShape 40" descr="http://myacademy/eltcms/pix/i/course.gif">
          <a:extLst>
            <a:ext uri="{FF2B5EF4-FFF2-40B4-BE49-F238E27FC236}">
              <a16:creationId xmlns:a16="http://schemas.microsoft.com/office/drawing/2014/main" id="{00000000-0008-0000-0100-000026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599" name="AutoShape 9" descr="http://myacademy/eltcms/pix/i/course.gif">
          <a:extLst>
            <a:ext uri="{FF2B5EF4-FFF2-40B4-BE49-F238E27FC236}">
              <a16:creationId xmlns:a16="http://schemas.microsoft.com/office/drawing/2014/main" id="{00000000-0008-0000-0100-000027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600" name="AutoShape 1" descr="http://myacademy/eltcms/pix/i/course.gif">
          <a:extLst>
            <a:ext uri="{FF2B5EF4-FFF2-40B4-BE49-F238E27FC236}">
              <a16:creationId xmlns:a16="http://schemas.microsoft.com/office/drawing/2014/main" id="{00000000-0008-0000-0100-000028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601" name="AutoShape 4" descr="http://myacademy/eltcms/pix/i/course.gif">
          <a:extLst>
            <a:ext uri="{FF2B5EF4-FFF2-40B4-BE49-F238E27FC236}">
              <a16:creationId xmlns:a16="http://schemas.microsoft.com/office/drawing/2014/main" id="{00000000-0008-0000-0100-000029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602" name="AutoShape 1" descr="http://myacademy/eltcms/pix/i/course.gif">
          <a:extLst>
            <a:ext uri="{FF2B5EF4-FFF2-40B4-BE49-F238E27FC236}">
              <a16:creationId xmlns:a16="http://schemas.microsoft.com/office/drawing/2014/main" id="{00000000-0008-0000-0100-00002A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603" name="AutoShape 1" descr="http://myacademy/eltcms/pix/i/course.gif">
          <a:extLst>
            <a:ext uri="{FF2B5EF4-FFF2-40B4-BE49-F238E27FC236}">
              <a16:creationId xmlns:a16="http://schemas.microsoft.com/office/drawing/2014/main" id="{00000000-0008-0000-0100-00002B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2604" name="AutoShape 1" descr="http://myacademy/eltcms/pix/i/course.gif">
          <a:extLst>
            <a:ext uri="{FF2B5EF4-FFF2-40B4-BE49-F238E27FC236}">
              <a16:creationId xmlns:a16="http://schemas.microsoft.com/office/drawing/2014/main" id="{00000000-0008-0000-0100-00002C0A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05" name="AutoShape 114" descr="http://myacademy/eltcms/pix/i/course.gif">
          <a:extLst>
            <a:ext uri="{FF2B5EF4-FFF2-40B4-BE49-F238E27FC236}">
              <a16:creationId xmlns:a16="http://schemas.microsoft.com/office/drawing/2014/main" id="{00000000-0008-0000-0100-00002D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06" name="AutoShape 40" descr="http://myacademy/eltcms/pix/i/course.gif">
          <a:extLst>
            <a:ext uri="{FF2B5EF4-FFF2-40B4-BE49-F238E27FC236}">
              <a16:creationId xmlns:a16="http://schemas.microsoft.com/office/drawing/2014/main" id="{00000000-0008-0000-0100-00002E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07" name="AutoShape 9" descr="http://myacademy/eltcms/pix/i/course.gif">
          <a:extLst>
            <a:ext uri="{FF2B5EF4-FFF2-40B4-BE49-F238E27FC236}">
              <a16:creationId xmlns:a16="http://schemas.microsoft.com/office/drawing/2014/main" id="{00000000-0008-0000-0100-00002F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08" name="AutoShape 1" descr="http://myacademy/eltcms/pix/i/course.gif">
          <a:extLst>
            <a:ext uri="{FF2B5EF4-FFF2-40B4-BE49-F238E27FC236}">
              <a16:creationId xmlns:a16="http://schemas.microsoft.com/office/drawing/2014/main" id="{00000000-0008-0000-0100-000030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09" name="AutoShape 4" descr="http://myacademy/eltcms/pix/i/course.gif">
          <a:extLst>
            <a:ext uri="{FF2B5EF4-FFF2-40B4-BE49-F238E27FC236}">
              <a16:creationId xmlns:a16="http://schemas.microsoft.com/office/drawing/2014/main" id="{00000000-0008-0000-0100-000031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10" name="AutoShape 1" descr="http://myacademy/eltcms/pix/i/course.gif">
          <a:extLst>
            <a:ext uri="{FF2B5EF4-FFF2-40B4-BE49-F238E27FC236}">
              <a16:creationId xmlns:a16="http://schemas.microsoft.com/office/drawing/2014/main" id="{00000000-0008-0000-0100-000032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11" name="AutoShape 1" descr="http://myacademy/eltcms/pix/i/course.gif">
          <a:extLst>
            <a:ext uri="{FF2B5EF4-FFF2-40B4-BE49-F238E27FC236}">
              <a16:creationId xmlns:a16="http://schemas.microsoft.com/office/drawing/2014/main" id="{00000000-0008-0000-0100-000033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2" name="AutoShape 109" descr="http://myacademy/eltcms/pix/i/course.gif">
          <a:extLst>
            <a:ext uri="{FF2B5EF4-FFF2-40B4-BE49-F238E27FC236}">
              <a16:creationId xmlns:a16="http://schemas.microsoft.com/office/drawing/2014/main" id="{00000000-0008-0000-0100-000034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3" name="AutoShape 40" descr="http://myacademy/eltcms/pix/i/course.gif">
          <a:extLst>
            <a:ext uri="{FF2B5EF4-FFF2-40B4-BE49-F238E27FC236}">
              <a16:creationId xmlns:a16="http://schemas.microsoft.com/office/drawing/2014/main" id="{00000000-0008-0000-0100-000035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4" name="AutoShape 9" descr="http://myacademy/eltcms/pix/i/course.gif">
          <a:extLst>
            <a:ext uri="{FF2B5EF4-FFF2-40B4-BE49-F238E27FC236}">
              <a16:creationId xmlns:a16="http://schemas.microsoft.com/office/drawing/2014/main" id="{00000000-0008-0000-0100-000036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5" name="AutoShape 1" descr="http://myacademy/eltcms/pix/i/course.gif">
          <a:extLst>
            <a:ext uri="{FF2B5EF4-FFF2-40B4-BE49-F238E27FC236}">
              <a16:creationId xmlns:a16="http://schemas.microsoft.com/office/drawing/2014/main" id="{00000000-0008-0000-0100-000037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6" name="AutoShape 4" descr="http://myacademy/eltcms/pix/i/course.gif">
          <a:extLst>
            <a:ext uri="{FF2B5EF4-FFF2-40B4-BE49-F238E27FC236}">
              <a16:creationId xmlns:a16="http://schemas.microsoft.com/office/drawing/2014/main" id="{00000000-0008-0000-0100-000038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7" name="AutoShape 1" descr="http://myacademy/eltcms/pix/i/course.gif">
          <a:extLst>
            <a:ext uri="{FF2B5EF4-FFF2-40B4-BE49-F238E27FC236}">
              <a16:creationId xmlns:a16="http://schemas.microsoft.com/office/drawing/2014/main" id="{00000000-0008-0000-0100-00003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8" name="AutoShape 1" descr="http://myacademy/eltcms/pix/i/course.gif">
          <a:extLst>
            <a:ext uri="{FF2B5EF4-FFF2-40B4-BE49-F238E27FC236}">
              <a16:creationId xmlns:a16="http://schemas.microsoft.com/office/drawing/2014/main" id="{00000000-0008-0000-0100-00003A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19" name="AutoShape 1" descr="http://myacademy/eltcms/pix/i/course.gif">
          <a:extLst>
            <a:ext uri="{FF2B5EF4-FFF2-40B4-BE49-F238E27FC236}">
              <a16:creationId xmlns:a16="http://schemas.microsoft.com/office/drawing/2014/main" id="{00000000-0008-0000-0100-00003B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0" name="AutoShape 114" descr="http://myacademy/eltcms/pix/i/course.gif">
          <a:extLst>
            <a:ext uri="{FF2B5EF4-FFF2-40B4-BE49-F238E27FC236}">
              <a16:creationId xmlns:a16="http://schemas.microsoft.com/office/drawing/2014/main" id="{00000000-0008-0000-0100-00003C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1" name="AutoShape 40" descr="http://myacademy/eltcms/pix/i/course.gif">
          <a:extLst>
            <a:ext uri="{FF2B5EF4-FFF2-40B4-BE49-F238E27FC236}">
              <a16:creationId xmlns:a16="http://schemas.microsoft.com/office/drawing/2014/main" id="{00000000-0008-0000-0100-00003D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2" name="AutoShape 9" descr="http://myacademy/eltcms/pix/i/course.gif">
          <a:extLst>
            <a:ext uri="{FF2B5EF4-FFF2-40B4-BE49-F238E27FC236}">
              <a16:creationId xmlns:a16="http://schemas.microsoft.com/office/drawing/2014/main" id="{00000000-0008-0000-0100-00003E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3" name="AutoShape 1" descr="http://myacademy/eltcms/pix/i/course.gif">
          <a:extLst>
            <a:ext uri="{FF2B5EF4-FFF2-40B4-BE49-F238E27FC236}">
              <a16:creationId xmlns:a16="http://schemas.microsoft.com/office/drawing/2014/main" id="{00000000-0008-0000-0100-00003F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4" name="AutoShape 4" descr="http://myacademy/eltcms/pix/i/course.gif">
          <a:extLst>
            <a:ext uri="{FF2B5EF4-FFF2-40B4-BE49-F238E27FC236}">
              <a16:creationId xmlns:a16="http://schemas.microsoft.com/office/drawing/2014/main" id="{00000000-0008-0000-0100-000040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5" name="AutoShape 1" descr="http://myacademy/eltcms/pix/i/course.gif">
          <a:extLst>
            <a:ext uri="{FF2B5EF4-FFF2-40B4-BE49-F238E27FC236}">
              <a16:creationId xmlns:a16="http://schemas.microsoft.com/office/drawing/2014/main" id="{00000000-0008-0000-0100-000041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2626" name="AutoShape 1" descr="http://myacademy/eltcms/pix/i/course.gif">
          <a:extLst>
            <a:ext uri="{FF2B5EF4-FFF2-40B4-BE49-F238E27FC236}">
              <a16:creationId xmlns:a16="http://schemas.microsoft.com/office/drawing/2014/main" id="{00000000-0008-0000-0100-0000420A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27" name="AutoShape 1" descr="http://myacademy/eltcms/pix/i/course.gif">
          <a:extLst>
            <a:ext uri="{FF2B5EF4-FFF2-40B4-BE49-F238E27FC236}">
              <a16:creationId xmlns:a16="http://schemas.microsoft.com/office/drawing/2014/main" id="{00000000-0008-0000-0100-000043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28" name="AutoShape 1" descr="http://myacademy/eltcms/pix/i/course.gif">
          <a:extLst>
            <a:ext uri="{FF2B5EF4-FFF2-40B4-BE49-F238E27FC236}">
              <a16:creationId xmlns:a16="http://schemas.microsoft.com/office/drawing/2014/main" id="{00000000-0008-0000-0100-000044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29" name="AutoShape 1" descr="http://myacademy/eltcms/pix/i/course.gif">
          <a:extLst>
            <a:ext uri="{FF2B5EF4-FFF2-40B4-BE49-F238E27FC236}">
              <a16:creationId xmlns:a16="http://schemas.microsoft.com/office/drawing/2014/main" id="{00000000-0008-0000-0100-000045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30" name="AutoShape 1" descr="http://myacademy/eltcms/pix/i/course.gif">
          <a:extLst>
            <a:ext uri="{FF2B5EF4-FFF2-40B4-BE49-F238E27FC236}">
              <a16:creationId xmlns:a16="http://schemas.microsoft.com/office/drawing/2014/main" id="{00000000-0008-0000-0100-000046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31" name="AutoShape 1" descr="http://myacademy/eltcms/pix/i/course.gif">
          <a:extLst>
            <a:ext uri="{FF2B5EF4-FFF2-40B4-BE49-F238E27FC236}">
              <a16:creationId xmlns:a16="http://schemas.microsoft.com/office/drawing/2014/main" id="{00000000-0008-0000-0100-000047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32" name="AutoShape 1" descr="http://myacademy/eltcms/pix/i/course.gif">
          <a:extLst>
            <a:ext uri="{FF2B5EF4-FFF2-40B4-BE49-F238E27FC236}">
              <a16:creationId xmlns:a16="http://schemas.microsoft.com/office/drawing/2014/main" id="{00000000-0008-0000-0100-000048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3" name="AutoShape 109" descr="http://myacademy/eltcms/pix/i/course.gif">
          <a:extLst>
            <a:ext uri="{FF2B5EF4-FFF2-40B4-BE49-F238E27FC236}">
              <a16:creationId xmlns:a16="http://schemas.microsoft.com/office/drawing/2014/main" id="{00000000-0008-0000-0100-00004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4" name="AutoShape 40" descr="http://myacademy/eltcms/pix/i/course.gif">
          <a:extLst>
            <a:ext uri="{FF2B5EF4-FFF2-40B4-BE49-F238E27FC236}">
              <a16:creationId xmlns:a16="http://schemas.microsoft.com/office/drawing/2014/main" id="{00000000-0008-0000-0100-00004A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5" name="AutoShape 9" descr="http://myacademy/eltcms/pix/i/course.gif">
          <a:extLst>
            <a:ext uri="{FF2B5EF4-FFF2-40B4-BE49-F238E27FC236}">
              <a16:creationId xmlns:a16="http://schemas.microsoft.com/office/drawing/2014/main" id="{00000000-0008-0000-0100-00004B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6" name="AutoShape 1" descr="http://myacademy/eltcms/pix/i/course.gif">
          <a:extLst>
            <a:ext uri="{FF2B5EF4-FFF2-40B4-BE49-F238E27FC236}">
              <a16:creationId xmlns:a16="http://schemas.microsoft.com/office/drawing/2014/main" id="{00000000-0008-0000-0100-00004C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7" name="AutoShape 4" descr="http://myacademy/eltcms/pix/i/course.gif">
          <a:extLst>
            <a:ext uri="{FF2B5EF4-FFF2-40B4-BE49-F238E27FC236}">
              <a16:creationId xmlns:a16="http://schemas.microsoft.com/office/drawing/2014/main" id="{00000000-0008-0000-0100-00004D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8" name="AutoShape 1" descr="http://myacademy/eltcms/pix/i/course.gif">
          <a:extLst>
            <a:ext uri="{FF2B5EF4-FFF2-40B4-BE49-F238E27FC236}">
              <a16:creationId xmlns:a16="http://schemas.microsoft.com/office/drawing/2014/main" id="{00000000-0008-0000-0100-00004E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39" name="AutoShape 1" descr="http://myacademy/eltcms/pix/i/course.gif">
          <a:extLst>
            <a:ext uri="{FF2B5EF4-FFF2-40B4-BE49-F238E27FC236}">
              <a16:creationId xmlns:a16="http://schemas.microsoft.com/office/drawing/2014/main" id="{00000000-0008-0000-0100-00004F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40" name="AutoShape 1" descr="http://myacademy/eltcms/pix/i/course.gif">
          <a:extLst>
            <a:ext uri="{FF2B5EF4-FFF2-40B4-BE49-F238E27FC236}">
              <a16:creationId xmlns:a16="http://schemas.microsoft.com/office/drawing/2014/main" id="{00000000-0008-0000-0100-000050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1" name="AutoShape 114" descr="http://myacademy/eltcms/pix/i/course.gif">
          <a:extLst>
            <a:ext uri="{FF2B5EF4-FFF2-40B4-BE49-F238E27FC236}">
              <a16:creationId xmlns:a16="http://schemas.microsoft.com/office/drawing/2014/main" id="{00000000-0008-0000-0100-000051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2" name="AutoShape 40" descr="http://myacademy/eltcms/pix/i/course.gif">
          <a:extLst>
            <a:ext uri="{FF2B5EF4-FFF2-40B4-BE49-F238E27FC236}">
              <a16:creationId xmlns:a16="http://schemas.microsoft.com/office/drawing/2014/main" id="{00000000-0008-0000-0100-000052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3" name="AutoShape 9" descr="http://myacademy/eltcms/pix/i/course.gif">
          <a:extLst>
            <a:ext uri="{FF2B5EF4-FFF2-40B4-BE49-F238E27FC236}">
              <a16:creationId xmlns:a16="http://schemas.microsoft.com/office/drawing/2014/main" id="{00000000-0008-0000-0100-000053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4" name="AutoShape 1" descr="http://myacademy/eltcms/pix/i/course.gif">
          <a:extLst>
            <a:ext uri="{FF2B5EF4-FFF2-40B4-BE49-F238E27FC236}">
              <a16:creationId xmlns:a16="http://schemas.microsoft.com/office/drawing/2014/main" id="{00000000-0008-0000-0100-000054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5" name="AutoShape 4" descr="http://myacademy/eltcms/pix/i/course.gif">
          <a:extLst>
            <a:ext uri="{FF2B5EF4-FFF2-40B4-BE49-F238E27FC236}">
              <a16:creationId xmlns:a16="http://schemas.microsoft.com/office/drawing/2014/main" id="{00000000-0008-0000-0100-000055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6" name="AutoShape 1" descr="http://myacademy/eltcms/pix/i/course.gif">
          <a:extLst>
            <a:ext uri="{FF2B5EF4-FFF2-40B4-BE49-F238E27FC236}">
              <a16:creationId xmlns:a16="http://schemas.microsoft.com/office/drawing/2014/main" id="{00000000-0008-0000-0100-000056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47" name="AutoShape 1" descr="http://myacademy/eltcms/pix/i/course.gif">
          <a:extLst>
            <a:ext uri="{FF2B5EF4-FFF2-40B4-BE49-F238E27FC236}">
              <a16:creationId xmlns:a16="http://schemas.microsoft.com/office/drawing/2014/main" id="{00000000-0008-0000-0100-000057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48" name="AutoShape 109" descr="http://myacademy/eltcms/pix/i/course.gif">
          <a:extLst>
            <a:ext uri="{FF2B5EF4-FFF2-40B4-BE49-F238E27FC236}">
              <a16:creationId xmlns:a16="http://schemas.microsoft.com/office/drawing/2014/main" id="{00000000-0008-0000-0100-000058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49" name="AutoShape 40" descr="http://myacademy/eltcms/pix/i/course.gif">
          <a:extLst>
            <a:ext uri="{FF2B5EF4-FFF2-40B4-BE49-F238E27FC236}">
              <a16:creationId xmlns:a16="http://schemas.microsoft.com/office/drawing/2014/main" id="{00000000-0008-0000-0100-00005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50" name="AutoShape 9" descr="http://myacademy/eltcms/pix/i/course.gif">
          <a:extLst>
            <a:ext uri="{FF2B5EF4-FFF2-40B4-BE49-F238E27FC236}">
              <a16:creationId xmlns:a16="http://schemas.microsoft.com/office/drawing/2014/main" id="{00000000-0008-0000-0100-00005A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51" name="AutoShape 1" descr="http://myacademy/eltcms/pix/i/course.gif">
          <a:extLst>
            <a:ext uri="{FF2B5EF4-FFF2-40B4-BE49-F238E27FC236}">
              <a16:creationId xmlns:a16="http://schemas.microsoft.com/office/drawing/2014/main" id="{00000000-0008-0000-0100-00005B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52" name="AutoShape 4" descr="http://myacademy/eltcms/pix/i/course.gif">
          <a:extLst>
            <a:ext uri="{FF2B5EF4-FFF2-40B4-BE49-F238E27FC236}">
              <a16:creationId xmlns:a16="http://schemas.microsoft.com/office/drawing/2014/main" id="{00000000-0008-0000-0100-00005C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53" name="AutoShape 1" descr="http://myacademy/eltcms/pix/i/course.gif">
          <a:extLst>
            <a:ext uri="{FF2B5EF4-FFF2-40B4-BE49-F238E27FC236}">
              <a16:creationId xmlns:a16="http://schemas.microsoft.com/office/drawing/2014/main" id="{00000000-0008-0000-0100-00005D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54" name="AutoShape 1" descr="http://myacademy/eltcms/pix/i/course.gif">
          <a:extLst>
            <a:ext uri="{FF2B5EF4-FFF2-40B4-BE49-F238E27FC236}">
              <a16:creationId xmlns:a16="http://schemas.microsoft.com/office/drawing/2014/main" id="{00000000-0008-0000-0100-00005E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55" name="AutoShape 1" descr="http://myacademy/eltcms/pix/i/course.gif">
          <a:extLst>
            <a:ext uri="{FF2B5EF4-FFF2-40B4-BE49-F238E27FC236}">
              <a16:creationId xmlns:a16="http://schemas.microsoft.com/office/drawing/2014/main" id="{00000000-0008-0000-0100-00005F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56" name="AutoShape 114" descr="http://myacademy/eltcms/pix/i/course.gif">
          <a:extLst>
            <a:ext uri="{FF2B5EF4-FFF2-40B4-BE49-F238E27FC236}">
              <a16:creationId xmlns:a16="http://schemas.microsoft.com/office/drawing/2014/main" id="{00000000-0008-0000-0100-000060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57" name="AutoShape 40" descr="http://myacademy/eltcms/pix/i/course.gif">
          <a:extLst>
            <a:ext uri="{FF2B5EF4-FFF2-40B4-BE49-F238E27FC236}">
              <a16:creationId xmlns:a16="http://schemas.microsoft.com/office/drawing/2014/main" id="{00000000-0008-0000-0100-000061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58" name="AutoShape 9" descr="http://myacademy/eltcms/pix/i/course.gif">
          <a:extLst>
            <a:ext uri="{FF2B5EF4-FFF2-40B4-BE49-F238E27FC236}">
              <a16:creationId xmlns:a16="http://schemas.microsoft.com/office/drawing/2014/main" id="{00000000-0008-0000-0100-000062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59" name="AutoShape 1" descr="http://myacademy/eltcms/pix/i/course.gif">
          <a:extLst>
            <a:ext uri="{FF2B5EF4-FFF2-40B4-BE49-F238E27FC236}">
              <a16:creationId xmlns:a16="http://schemas.microsoft.com/office/drawing/2014/main" id="{00000000-0008-0000-0100-000063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60" name="AutoShape 4" descr="http://myacademy/eltcms/pix/i/course.gif">
          <a:extLst>
            <a:ext uri="{FF2B5EF4-FFF2-40B4-BE49-F238E27FC236}">
              <a16:creationId xmlns:a16="http://schemas.microsoft.com/office/drawing/2014/main" id="{00000000-0008-0000-0100-000064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61" name="AutoShape 1" descr="http://myacademy/eltcms/pix/i/course.gif">
          <a:extLst>
            <a:ext uri="{FF2B5EF4-FFF2-40B4-BE49-F238E27FC236}">
              <a16:creationId xmlns:a16="http://schemas.microsoft.com/office/drawing/2014/main" id="{00000000-0008-0000-0100-000065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62" name="AutoShape 1" descr="http://myacademy/eltcms/pix/i/course.gif">
          <a:extLst>
            <a:ext uri="{FF2B5EF4-FFF2-40B4-BE49-F238E27FC236}">
              <a16:creationId xmlns:a16="http://schemas.microsoft.com/office/drawing/2014/main" id="{00000000-0008-0000-0100-000066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63" name="AutoShape 1" descr="http://myacademy/eltcms/pix/i/course.gif">
          <a:extLst>
            <a:ext uri="{FF2B5EF4-FFF2-40B4-BE49-F238E27FC236}">
              <a16:creationId xmlns:a16="http://schemas.microsoft.com/office/drawing/2014/main" id="{00000000-0008-0000-0100-000067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2664" name="AutoShape 1" descr="http://myacademy/eltcms/pix/i/course.gif">
          <a:extLst>
            <a:ext uri="{FF2B5EF4-FFF2-40B4-BE49-F238E27FC236}">
              <a16:creationId xmlns:a16="http://schemas.microsoft.com/office/drawing/2014/main" id="{00000000-0008-0000-0100-0000680A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65" name="AutoShape 109" descr="http://myacademy/eltcms/pix/i/course.gif">
          <a:extLst>
            <a:ext uri="{FF2B5EF4-FFF2-40B4-BE49-F238E27FC236}">
              <a16:creationId xmlns:a16="http://schemas.microsoft.com/office/drawing/2014/main" id="{00000000-0008-0000-0100-00006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66" name="AutoShape 40" descr="http://myacademy/eltcms/pix/i/course.gif">
          <a:extLst>
            <a:ext uri="{FF2B5EF4-FFF2-40B4-BE49-F238E27FC236}">
              <a16:creationId xmlns:a16="http://schemas.microsoft.com/office/drawing/2014/main" id="{00000000-0008-0000-0100-00006A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67" name="AutoShape 9" descr="http://myacademy/eltcms/pix/i/course.gif">
          <a:extLst>
            <a:ext uri="{FF2B5EF4-FFF2-40B4-BE49-F238E27FC236}">
              <a16:creationId xmlns:a16="http://schemas.microsoft.com/office/drawing/2014/main" id="{00000000-0008-0000-0100-00006B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68" name="AutoShape 1" descr="http://myacademy/eltcms/pix/i/course.gif">
          <a:extLst>
            <a:ext uri="{FF2B5EF4-FFF2-40B4-BE49-F238E27FC236}">
              <a16:creationId xmlns:a16="http://schemas.microsoft.com/office/drawing/2014/main" id="{00000000-0008-0000-0100-00006C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69" name="AutoShape 4" descr="http://myacademy/eltcms/pix/i/course.gif">
          <a:extLst>
            <a:ext uri="{FF2B5EF4-FFF2-40B4-BE49-F238E27FC236}">
              <a16:creationId xmlns:a16="http://schemas.microsoft.com/office/drawing/2014/main" id="{00000000-0008-0000-0100-00006D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70" name="AutoShape 1" descr="http://myacademy/eltcms/pix/i/course.gif">
          <a:extLst>
            <a:ext uri="{FF2B5EF4-FFF2-40B4-BE49-F238E27FC236}">
              <a16:creationId xmlns:a16="http://schemas.microsoft.com/office/drawing/2014/main" id="{00000000-0008-0000-0100-00006E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71" name="AutoShape 1" descr="http://myacademy/eltcms/pix/i/course.gif">
          <a:extLst>
            <a:ext uri="{FF2B5EF4-FFF2-40B4-BE49-F238E27FC236}">
              <a16:creationId xmlns:a16="http://schemas.microsoft.com/office/drawing/2014/main" id="{00000000-0008-0000-0100-00006F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72" name="AutoShape 1" descr="http://myacademy/eltcms/pix/i/course.gif">
          <a:extLst>
            <a:ext uri="{FF2B5EF4-FFF2-40B4-BE49-F238E27FC236}">
              <a16:creationId xmlns:a16="http://schemas.microsoft.com/office/drawing/2014/main" id="{00000000-0008-0000-0100-000070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3" name="AutoShape 114" descr="http://myacademy/eltcms/pix/i/course.gif">
          <a:extLst>
            <a:ext uri="{FF2B5EF4-FFF2-40B4-BE49-F238E27FC236}">
              <a16:creationId xmlns:a16="http://schemas.microsoft.com/office/drawing/2014/main" id="{00000000-0008-0000-0100-000071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4" name="AutoShape 40" descr="http://myacademy/eltcms/pix/i/course.gif">
          <a:extLst>
            <a:ext uri="{FF2B5EF4-FFF2-40B4-BE49-F238E27FC236}">
              <a16:creationId xmlns:a16="http://schemas.microsoft.com/office/drawing/2014/main" id="{00000000-0008-0000-0100-000072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5" name="AutoShape 9" descr="http://myacademy/eltcms/pix/i/course.gif">
          <a:extLst>
            <a:ext uri="{FF2B5EF4-FFF2-40B4-BE49-F238E27FC236}">
              <a16:creationId xmlns:a16="http://schemas.microsoft.com/office/drawing/2014/main" id="{00000000-0008-0000-0100-000073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6" name="AutoShape 1" descr="http://myacademy/eltcms/pix/i/course.gif">
          <a:extLst>
            <a:ext uri="{FF2B5EF4-FFF2-40B4-BE49-F238E27FC236}">
              <a16:creationId xmlns:a16="http://schemas.microsoft.com/office/drawing/2014/main" id="{00000000-0008-0000-0100-000074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7" name="AutoShape 4" descr="http://myacademy/eltcms/pix/i/course.gif">
          <a:extLst>
            <a:ext uri="{FF2B5EF4-FFF2-40B4-BE49-F238E27FC236}">
              <a16:creationId xmlns:a16="http://schemas.microsoft.com/office/drawing/2014/main" id="{00000000-0008-0000-0100-000075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8" name="AutoShape 1" descr="http://myacademy/eltcms/pix/i/course.gif">
          <a:extLst>
            <a:ext uri="{FF2B5EF4-FFF2-40B4-BE49-F238E27FC236}">
              <a16:creationId xmlns:a16="http://schemas.microsoft.com/office/drawing/2014/main" id="{00000000-0008-0000-0100-000076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79" name="AutoShape 1" descr="http://myacademy/eltcms/pix/i/course.gif">
          <a:extLst>
            <a:ext uri="{FF2B5EF4-FFF2-40B4-BE49-F238E27FC236}">
              <a16:creationId xmlns:a16="http://schemas.microsoft.com/office/drawing/2014/main" id="{00000000-0008-0000-0100-000077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0" name="AutoShape 109" descr="http://myacademy/eltcms/pix/i/course.gif">
          <a:extLst>
            <a:ext uri="{FF2B5EF4-FFF2-40B4-BE49-F238E27FC236}">
              <a16:creationId xmlns:a16="http://schemas.microsoft.com/office/drawing/2014/main" id="{00000000-0008-0000-0100-000078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1" name="AutoShape 40" descr="http://myacademy/eltcms/pix/i/course.gif">
          <a:extLst>
            <a:ext uri="{FF2B5EF4-FFF2-40B4-BE49-F238E27FC236}">
              <a16:creationId xmlns:a16="http://schemas.microsoft.com/office/drawing/2014/main" id="{00000000-0008-0000-0100-00007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2" name="AutoShape 9" descr="http://myacademy/eltcms/pix/i/course.gif">
          <a:extLst>
            <a:ext uri="{FF2B5EF4-FFF2-40B4-BE49-F238E27FC236}">
              <a16:creationId xmlns:a16="http://schemas.microsoft.com/office/drawing/2014/main" id="{00000000-0008-0000-0100-00007A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3" name="AutoShape 1" descr="http://myacademy/eltcms/pix/i/course.gif">
          <a:extLst>
            <a:ext uri="{FF2B5EF4-FFF2-40B4-BE49-F238E27FC236}">
              <a16:creationId xmlns:a16="http://schemas.microsoft.com/office/drawing/2014/main" id="{00000000-0008-0000-0100-00007B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4" name="AutoShape 4" descr="http://myacademy/eltcms/pix/i/course.gif">
          <a:extLst>
            <a:ext uri="{FF2B5EF4-FFF2-40B4-BE49-F238E27FC236}">
              <a16:creationId xmlns:a16="http://schemas.microsoft.com/office/drawing/2014/main" id="{00000000-0008-0000-0100-00007C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5" name="AutoShape 1" descr="http://myacademy/eltcms/pix/i/course.gif">
          <a:extLst>
            <a:ext uri="{FF2B5EF4-FFF2-40B4-BE49-F238E27FC236}">
              <a16:creationId xmlns:a16="http://schemas.microsoft.com/office/drawing/2014/main" id="{00000000-0008-0000-0100-00007D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6" name="AutoShape 1" descr="http://myacademy/eltcms/pix/i/course.gif">
          <a:extLst>
            <a:ext uri="{FF2B5EF4-FFF2-40B4-BE49-F238E27FC236}">
              <a16:creationId xmlns:a16="http://schemas.microsoft.com/office/drawing/2014/main" id="{00000000-0008-0000-0100-00007E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687" name="AutoShape 1" descr="http://myacademy/eltcms/pix/i/course.gif">
          <a:extLst>
            <a:ext uri="{FF2B5EF4-FFF2-40B4-BE49-F238E27FC236}">
              <a16:creationId xmlns:a16="http://schemas.microsoft.com/office/drawing/2014/main" id="{00000000-0008-0000-0100-00007F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88" name="AutoShape 114" descr="http://myacademy/eltcms/pix/i/course.gif">
          <a:extLst>
            <a:ext uri="{FF2B5EF4-FFF2-40B4-BE49-F238E27FC236}">
              <a16:creationId xmlns:a16="http://schemas.microsoft.com/office/drawing/2014/main" id="{00000000-0008-0000-0100-000080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89" name="AutoShape 40" descr="http://myacademy/eltcms/pix/i/course.gif">
          <a:extLst>
            <a:ext uri="{FF2B5EF4-FFF2-40B4-BE49-F238E27FC236}">
              <a16:creationId xmlns:a16="http://schemas.microsoft.com/office/drawing/2014/main" id="{00000000-0008-0000-0100-000081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90" name="AutoShape 9" descr="http://myacademy/eltcms/pix/i/course.gif">
          <a:extLst>
            <a:ext uri="{FF2B5EF4-FFF2-40B4-BE49-F238E27FC236}">
              <a16:creationId xmlns:a16="http://schemas.microsoft.com/office/drawing/2014/main" id="{00000000-0008-0000-0100-000082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91" name="AutoShape 1" descr="http://myacademy/eltcms/pix/i/course.gif">
          <a:extLst>
            <a:ext uri="{FF2B5EF4-FFF2-40B4-BE49-F238E27FC236}">
              <a16:creationId xmlns:a16="http://schemas.microsoft.com/office/drawing/2014/main" id="{00000000-0008-0000-0100-000083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92" name="AutoShape 4" descr="http://myacademy/eltcms/pix/i/course.gif">
          <a:extLst>
            <a:ext uri="{FF2B5EF4-FFF2-40B4-BE49-F238E27FC236}">
              <a16:creationId xmlns:a16="http://schemas.microsoft.com/office/drawing/2014/main" id="{00000000-0008-0000-0100-000084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93" name="AutoShape 1" descr="http://myacademy/eltcms/pix/i/course.gif">
          <a:extLst>
            <a:ext uri="{FF2B5EF4-FFF2-40B4-BE49-F238E27FC236}">
              <a16:creationId xmlns:a16="http://schemas.microsoft.com/office/drawing/2014/main" id="{00000000-0008-0000-0100-000085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2694" name="AutoShape 1" descr="http://myacademy/eltcms/pix/i/course.gif">
          <a:extLst>
            <a:ext uri="{FF2B5EF4-FFF2-40B4-BE49-F238E27FC236}">
              <a16:creationId xmlns:a16="http://schemas.microsoft.com/office/drawing/2014/main" id="{00000000-0008-0000-0100-0000860A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95" name="AutoShape 114" descr="http://myacademy/eltcms/pix/i/course.gif">
          <a:extLst>
            <a:ext uri="{FF2B5EF4-FFF2-40B4-BE49-F238E27FC236}">
              <a16:creationId xmlns:a16="http://schemas.microsoft.com/office/drawing/2014/main" id="{00000000-0008-0000-0100-000087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96" name="AutoShape 40" descr="http://myacademy/eltcms/pix/i/course.gif">
          <a:extLst>
            <a:ext uri="{FF2B5EF4-FFF2-40B4-BE49-F238E27FC236}">
              <a16:creationId xmlns:a16="http://schemas.microsoft.com/office/drawing/2014/main" id="{00000000-0008-0000-0100-000088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97" name="AutoShape 9" descr="http://myacademy/eltcms/pix/i/course.gif">
          <a:extLst>
            <a:ext uri="{FF2B5EF4-FFF2-40B4-BE49-F238E27FC236}">
              <a16:creationId xmlns:a16="http://schemas.microsoft.com/office/drawing/2014/main" id="{00000000-0008-0000-0100-000089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98" name="AutoShape 1" descr="http://myacademy/eltcms/pix/i/course.gif">
          <a:extLst>
            <a:ext uri="{FF2B5EF4-FFF2-40B4-BE49-F238E27FC236}">
              <a16:creationId xmlns:a16="http://schemas.microsoft.com/office/drawing/2014/main" id="{00000000-0008-0000-0100-00008A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699" name="AutoShape 4" descr="http://myacademy/eltcms/pix/i/course.gif">
          <a:extLst>
            <a:ext uri="{FF2B5EF4-FFF2-40B4-BE49-F238E27FC236}">
              <a16:creationId xmlns:a16="http://schemas.microsoft.com/office/drawing/2014/main" id="{00000000-0008-0000-0100-00008B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0" name="AutoShape 1" descr="http://myacademy/eltcms/pix/i/course.gif">
          <a:extLst>
            <a:ext uri="{FF2B5EF4-FFF2-40B4-BE49-F238E27FC236}">
              <a16:creationId xmlns:a16="http://schemas.microsoft.com/office/drawing/2014/main" id="{00000000-0008-0000-0100-00008C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1" name="AutoShape 1" descr="http://myacademy/eltcms/pix/i/course.gif">
          <a:extLst>
            <a:ext uri="{FF2B5EF4-FFF2-40B4-BE49-F238E27FC236}">
              <a16:creationId xmlns:a16="http://schemas.microsoft.com/office/drawing/2014/main" id="{00000000-0008-0000-0100-00008D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2" name="AutoShape 114" descr="http://myacademy/eltcms/pix/i/course.gif">
          <a:extLst>
            <a:ext uri="{FF2B5EF4-FFF2-40B4-BE49-F238E27FC236}">
              <a16:creationId xmlns:a16="http://schemas.microsoft.com/office/drawing/2014/main" id="{00000000-0008-0000-0100-00008E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3" name="AutoShape 40" descr="http://myacademy/eltcms/pix/i/course.gif">
          <a:extLst>
            <a:ext uri="{FF2B5EF4-FFF2-40B4-BE49-F238E27FC236}">
              <a16:creationId xmlns:a16="http://schemas.microsoft.com/office/drawing/2014/main" id="{00000000-0008-0000-0100-00008F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4" name="AutoShape 9" descr="http://myacademy/eltcms/pix/i/course.gif">
          <a:extLst>
            <a:ext uri="{FF2B5EF4-FFF2-40B4-BE49-F238E27FC236}">
              <a16:creationId xmlns:a16="http://schemas.microsoft.com/office/drawing/2014/main" id="{00000000-0008-0000-0100-000090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5" name="AutoShape 1" descr="http://myacademy/eltcms/pix/i/course.gif">
          <a:extLst>
            <a:ext uri="{FF2B5EF4-FFF2-40B4-BE49-F238E27FC236}">
              <a16:creationId xmlns:a16="http://schemas.microsoft.com/office/drawing/2014/main" id="{00000000-0008-0000-0100-000091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6" name="AutoShape 4" descr="http://myacademy/eltcms/pix/i/course.gif">
          <a:extLst>
            <a:ext uri="{FF2B5EF4-FFF2-40B4-BE49-F238E27FC236}">
              <a16:creationId xmlns:a16="http://schemas.microsoft.com/office/drawing/2014/main" id="{00000000-0008-0000-0100-000092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7" name="AutoShape 1" descr="http://myacademy/eltcms/pix/i/course.gif">
          <a:extLst>
            <a:ext uri="{FF2B5EF4-FFF2-40B4-BE49-F238E27FC236}">
              <a16:creationId xmlns:a16="http://schemas.microsoft.com/office/drawing/2014/main" id="{00000000-0008-0000-0100-000093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8" name="AutoShape 1" descr="http://myacademy/eltcms/pix/i/course.gif">
          <a:extLst>
            <a:ext uri="{FF2B5EF4-FFF2-40B4-BE49-F238E27FC236}">
              <a16:creationId xmlns:a16="http://schemas.microsoft.com/office/drawing/2014/main" id="{00000000-0008-0000-0100-000094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09" name="AutoShape 114" descr="http://myacademy/eltcms/pix/i/course.gif">
          <a:extLst>
            <a:ext uri="{FF2B5EF4-FFF2-40B4-BE49-F238E27FC236}">
              <a16:creationId xmlns:a16="http://schemas.microsoft.com/office/drawing/2014/main" id="{00000000-0008-0000-0100-000095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0" name="AutoShape 40" descr="http://myacademy/eltcms/pix/i/course.gif">
          <a:extLst>
            <a:ext uri="{FF2B5EF4-FFF2-40B4-BE49-F238E27FC236}">
              <a16:creationId xmlns:a16="http://schemas.microsoft.com/office/drawing/2014/main" id="{00000000-0008-0000-0100-000096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1" name="AutoShape 9" descr="http://myacademy/eltcms/pix/i/course.gif">
          <a:extLst>
            <a:ext uri="{FF2B5EF4-FFF2-40B4-BE49-F238E27FC236}">
              <a16:creationId xmlns:a16="http://schemas.microsoft.com/office/drawing/2014/main" id="{00000000-0008-0000-0100-000097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2" name="AutoShape 1" descr="http://myacademy/eltcms/pix/i/course.gif">
          <a:extLst>
            <a:ext uri="{FF2B5EF4-FFF2-40B4-BE49-F238E27FC236}">
              <a16:creationId xmlns:a16="http://schemas.microsoft.com/office/drawing/2014/main" id="{00000000-0008-0000-0100-000098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3" name="AutoShape 4" descr="http://myacademy/eltcms/pix/i/course.gif">
          <a:extLst>
            <a:ext uri="{FF2B5EF4-FFF2-40B4-BE49-F238E27FC236}">
              <a16:creationId xmlns:a16="http://schemas.microsoft.com/office/drawing/2014/main" id="{00000000-0008-0000-0100-000099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4" name="AutoShape 1" descr="http://myacademy/eltcms/pix/i/course.gif">
          <a:extLst>
            <a:ext uri="{FF2B5EF4-FFF2-40B4-BE49-F238E27FC236}">
              <a16:creationId xmlns:a16="http://schemas.microsoft.com/office/drawing/2014/main" id="{00000000-0008-0000-0100-00009A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5" name="AutoShape 1" descr="http://myacademy/eltcms/pix/i/course.gif">
          <a:extLst>
            <a:ext uri="{FF2B5EF4-FFF2-40B4-BE49-F238E27FC236}">
              <a16:creationId xmlns:a16="http://schemas.microsoft.com/office/drawing/2014/main" id="{00000000-0008-0000-0100-00009B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6" name="AutoShape 114" descr="http://myacademy/eltcms/pix/i/course.gif">
          <a:extLst>
            <a:ext uri="{FF2B5EF4-FFF2-40B4-BE49-F238E27FC236}">
              <a16:creationId xmlns:a16="http://schemas.microsoft.com/office/drawing/2014/main" id="{00000000-0008-0000-0100-00009C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7" name="AutoShape 40" descr="http://myacademy/eltcms/pix/i/course.gif">
          <a:extLst>
            <a:ext uri="{FF2B5EF4-FFF2-40B4-BE49-F238E27FC236}">
              <a16:creationId xmlns:a16="http://schemas.microsoft.com/office/drawing/2014/main" id="{00000000-0008-0000-0100-00009D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8" name="AutoShape 9" descr="http://myacademy/eltcms/pix/i/course.gif">
          <a:extLst>
            <a:ext uri="{FF2B5EF4-FFF2-40B4-BE49-F238E27FC236}">
              <a16:creationId xmlns:a16="http://schemas.microsoft.com/office/drawing/2014/main" id="{00000000-0008-0000-0100-00009E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19" name="AutoShape 1" descr="http://myacademy/eltcms/pix/i/course.gif">
          <a:extLst>
            <a:ext uri="{FF2B5EF4-FFF2-40B4-BE49-F238E27FC236}">
              <a16:creationId xmlns:a16="http://schemas.microsoft.com/office/drawing/2014/main" id="{00000000-0008-0000-0100-00009F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20" name="AutoShape 4" descr="http://myacademy/eltcms/pix/i/course.gif">
          <a:extLst>
            <a:ext uri="{FF2B5EF4-FFF2-40B4-BE49-F238E27FC236}">
              <a16:creationId xmlns:a16="http://schemas.microsoft.com/office/drawing/2014/main" id="{00000000-0008-0000-0100-0000A0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21" name="AutoShape 1" descr="http://myacademy/eltcms/pix/i/course.gif">
          <a:extLst>
            <a:ext uri="{FF2B5EF4-FFF2-40B4-BE49-F238E27FC236}">
              <a16:creationId xmlns:a16="http://schemas.microsoft.com/office/drawing/2014/main" id="{00000000-0008-0000-0100-0000A1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22" name="AutoShape 1" descr="http://myacademy/eltcms/pix/i/course.gif">
          <a:extLst>
            <a:ext uri="{FF2B5EF4-FFF2-40B4-BE49-F238E27FC236}">
              <a16:creationId xmlns:a16="http://schemas.microsoft.com/office/drawing/2014/main" id="{00000000-0008-0000-0100-0000A2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3" name="AutoShape 109" descr="http://myacademy/eltcms/pix/i/course.gif">
          <a:extLst>
            <a:ext uri="{FF2B5EF4-FFF2-40B4-BE49-F238E27FC236}">
              <a16:creationId xmlns:a16="http://schemas.microsoft.com/office/drawing/2014/main" id="{00000000-0008-0000-0100-0000A3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4" name="AutoShape 40" descr="http://myacademy/eltcms/pix/i/course.gif">
          <a:extLst>
            <a:ext uri="{FF2B5EF4-FFF2-40B4-BE49-F238E27FC236}">
              <a16:creationId xmlns:a16="http://schemas.microsoft.com/office/drawing/2014/main" id="{00000000-0008-0000-0100-0000A4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5" name="AutoShape 9" descr="http://myacademy/eltcms/pix/i/course.gif">
          <a:extLst>
            <a:ext uri="{FF2B5EF4-FFF2-40B4-BE49-F238E27FC236}">
              <a16:creationId xmlns:a16="http://schemas.microsoft.com/office/drawing/2014/main" id="{00000000-0008-0000-0100-0000A5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6" name="AutoShape 1" descr="http://myacademy/eltcms/pix/i/course.gif">
          <a:extLst>
            <a:ext uri="{FF2B5EF4-FFF2-40B4-BE49-F238E27FC236}">
              <a16:creationId xmlns:a16="http://schemas.microsoft.com/office/drawing/2014/main" id="{00000000-0008-0000-0100-0000A6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7" name="AutoShape 4" descr="http://myacademy/eltcms/pix/i/course.gif">
          <a:extLst>
            <a:ext uri="{FF2B5EF4-FFF2-40B4-BE49-F238E27FC236}">
              <a16:creationId xmlns:a16="http://schemas.microsoft.com/office/drawing/2014/main" id="{00000000-0008-0000-0100-0000A7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8" name="AutoShape 1" descr="http://myacademy/eltcms/pix/i/course.gif">
          <a:extLst>
            <a:ext uri="{FF2B5EF4-FFF2-40B4-BE49-F238E27FC236}">
              <a16:creationId xmlns:a16="http://schemas.microsoft.com/office/drawing/2014/main" id="{00000000-0008-0000-0100-0000A8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29" name="AutoShape 1" descr="http://myacademy/eltcms/pix/i/course.gif">
          <a:extLst>
            <a:ext uri="{FF2B5EF4-FFF2-40B4-BE49-F238E27FC236}">
              <a16:creationId xmlns:a16="http://schemas.microsoft.com/office/drawing/2014/main" id="{00000000-0008-0000-0100-0000A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30" name="AutoShape 1" descr="http://myacademy/eltcms/pix/i/course.gif">
          <a:extLst>
            <a:ext uri="{FF2B5EF4-FFF2-40B4-BE49-F238E27FC236}">
              <a16:creationId xmlns:a16="http://schemas.microsoft.com/office/drawing/2014/main" id="{00000000-0008-0000-0100-0000AA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1" name="AutoShape 114" descr="http://myacademy/eltcms/pix/i/course.gif">
          <a:extLst>
            <a:ext uri="{FF2B5EF4-FFF2-40B4-BE49-F238E27FC236}">
              <a16:creationId xmlns:a16="http://schemas.microsoft.com/office/drawing/2014/main" id="{00000000-0008-0000-0100-0000AB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2" name="AutoShape 40" descr="http://myacademy/eltcms/pix/i/course.gif">
          <a:extLst>
            <a:ext uri="{FF2B5EF4-FFF2-40B4-BE49-F238E27FC236}">
              <a16:creationId xmlns:a16="http://schemas.microsoft.com/office/drawing/2014/main" id="{00000000-0008-0000-0100-0000AC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3" name="AutoShape 9" descr="http://myacademy/eltcms/pix/i/course.gif">
          <a:extLst>
            <a:ext uri="{FF2B5EF4-FFF2-40B4-BE49-F238E27FC236}">
              <a16:creationId xmlns:a16="http://schemas.microsoft.com/office/drawing/2014/main" id="{00000000-0008-0000-0100-0000AD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4" name="AutoShape 1" descr="http://myacademy/eltcms/pix/i/course.gif">
          <a:extLst>
            <a:ext uri="{FF2B5EF4-FFF2-40B4-BE49-F238E27FC236}">
              <a16:creationId xmlns:a16="http://schemas.microsoft.com/office/drawing/2014/main" id="{00000000-0008-0000-0100-0000AE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5" name="AutoShape 4" descr="http://myacademy/eltcms/pix/i/course.gif">
          <a:extLst>
            <a:ext uri="{FF2B5EF4-FFF2-40B4-BE49-F238E27FC236}">
              <a16:creationId xmlns:a16="http://schemas.microsoft.com/office/drawing/2014/main" id="{00000000-0008-0000-0100-0000AF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6" name="AutoShape 1" descr="http://myacademy/eltcms/pix/i/course.gif">
          <a:extLst>
            <a:ext uri="{FF2B5EF4-FFF2-40B4-BE49-F238E27FC236}">
              <a16:creationId xmlns:a16="http://schemas.microsoft.com/office/drawing/2014/main" id="{00000000-0008-0000-0100-0000B0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37" name="AutoShape 1" descr="http://myacademy/eltcms/pix/i/course.gif">
          <a:extLst>
            <a:ext uri="{FF2B5EF4-FFF2-40B4-BE49-F238E27FC236}">
              <a16:creationId xmlns:a16="http://schemas.microsoft.com/office/drawing/2014/main" id="{00000000-0008-0000-0100-0000B1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38" name="AutoShape 109" descr="http://myacademy/eltcms/pix/i/course.gif">
          <a:extLst>
            <a:ext uri="{FF2B5EF4-FFF2-40B4-BE49-F238E27FC236}">
              <a16:creationId xmlns:a16="http://schemas.microsoft.com/office/drawing/2014/main" id="{00000000-0008-0000-0100-0000B2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39" name="AutoShape 40" descr="http://myacademy/eltcms/pix/i/course.gif">
          <a:extLst>
            <a:ext uri="{FF2B5EF4-FFF2-40B4-BE49-F238E27FC236}">
              <a16:creationId xmlns:a16="http://schemas.microsoft.com/office/drawing/2014/main" id="{00000000-0008-0000-0100-0000B3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40" name="AutoShape 9" descr="http://myacademy/eltcms/pix/i/course.gif">
          <a:extLst>
            <a:ext uri="{FF2B5EF4-FFF2-40B4-BE49-F238E27FC236}">
              <a16:creationId xmlns:a16="http://schemas.microsoft.com/office/drawing/2014/main" id="{00000000-0008-0000-0100-0000B4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41" name="AutoShape 1" descr="http://myacademy/eltcms/pix/i/course.gif">
          <a:extLst>
            <a:ext uri="{FF2B5EF4-FFF2-40B4-BE49-F238E27FC236}">
              <a16:creationId xmlns:a16="http://schemas.microsoft.com/office/drawing/2014/main" id="{00000000-0008-0000-0100-0000B5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42" name="AutoShape 4" descr="http://myacademy/eltcms/pix/i/course.gif">
          <a:extLst>
            <a:ext uri="{FF2B5EF4-FFF2-40B4-BE49-F238E27FC236}">
              <a16:creationId xmlns:a16="http://schemas.microsoft.com/office/drawing/2014/main" id="{00000000-0008-0000-0100-0000B6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43" name="AutoShape 1" descr="http://myacademy/eltcms/pix/i/course.gif">
          <a:extLst>
            <a:ext uri="{FF2B5EF4-FFF2-40B4-BE49-F238E27FC236}">
              <a16:creationId xmlns:a16="http://schemas.microsoft.com/office/drawing/2014/main" id="{00000000-0008-0000-0100-0000B7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44" name="AutoShape 1" descr="http://myacademy/eltcms/pix/i/course.gif">
          <a:extLst>
            <a:ext uri="{FF2B5EF4-FFF2-40B4-BE49-F238E27FC236}">
              <a16:creationId xmlns:a16="http://schemas.microsoft.com/office/drawing/2014/main" id="{00000000-0008-0000-0100-0000B8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45" name="AutoShape 1" descr="http://myacademy/eltcms/pix/i/course.gif">
          <a:extLst>
            <a:ext uri="{FF2B5EF4-FFF2-40B4-BE49-F238E27FC236}">
              <a16:creationId xmlns:a16="http://schemas.microsoft.com/office/drawing/2014/main" id="{00000000-0008-0000-0100-0000B9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46" name="AutoShape 114" descr="http://myacademy/eltcms/pix/i/course.gif">
          <a:extLst>
            <a:ext uri="{FF2B5EF4-FFF2-40B4-BE49-F238E27FC236}">
              <a16:creationId xmlns:a16="http://schemas.microsoft.com/office/drawing/2014/main" id="{00000000-0008-0000-0100-0000BA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47" name="AutoShape 40" descr="http://myacademy/eltcms/pix/i/course.gif">
          <a:extLst>
            <a:ext uri="{FF2B5EF4-FFF2-40B4-BE49-F238E27FC236}">
              <a16:creationId xmlns:a16="http://schemas.microsoft.com/office/drawing/2014/main" id="{00000000-0008-0000-0100-0000BB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48" name="AutoShape 9" descr="http://myacademy/eltcms/pix/i/course.gif">
          <a:extLst>
            <a:ext uri="{FF2B5EF4-FFF2-40B4-BE49-F238E27FC236}">
              <a16:creationId xmlns:a16="http://schemas.microsoft.com/office/drawing/2014/main" id="{00000000-0008-0000-0100-0000BC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49" name="AutoShape 1" descr="http://myacademy/eltcms/pix/i/course.gif">
          <a:extLst>
            <a:ext uri="{FF2B5EF4-FFF2-40B4-BE49-F238E27FC236}">
              <a16:creationId xmlns:a16="http://schemas.microsoft.com/office/drawing/2014/main" id="{00000000-0008-0000-0100-0000BD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50" name="AutoShape 4" descr="http://myacademy/eltcms/pix/i/course.gif">
          <a:extLst>
            <a:ext uri="{FF2B5EF4-FFF2-40B4-BE49-F238E27FC236}">
              <a16:creationId xmlns:a16="http://schemas.microsoft.com/office/drawing/2014/main" id="{00000000-0008-0000-0100-0000BE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51" name="AutoShape 1" descr="http://myacademy/eltcms/pix/i/course.gif">
          <a:extLst>
            <a:ext uri="{FF2B5EF4-FFF2-40B4-BE49-F238E27FC236}">
              <a16:creationId xmlns:a16="http://schemas.microsoft.com/office/drawing/2014/main" id="{00000000-0008-0000-0100-0000BF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52" name="AutoShape 1" descr="http://myacademy/eltcms/pix/i/course.gif">
          <a:extLst>
            <a:ext uri="{FF2B5EF4-FFF2-40B4-BE49-F238E27FC236}">
              <a16:creationId xmlns:a16="http://schemas.microsoft.com/office/drawing/2014/main" id="{00000000-0008-0000-0100-0000C0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3" name="AutoShape 114" descr="http://myacademy/eltcms/pix/i/course.gif">
          <a:extLst>
            <a:ext uri="{FF2B5EF4-FFF2-40B4-BE49-F238E27FC236}">
              <a16:creationId xmlns:a16="http://schemas.microsoft.com/office/drawing/2014/main" id="{00000000-0008-0000-0100-0000C1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4" name="AutoShape 40" descr="http://myacademy/eltcms/pix/i/course.gif">
          <a:extLst>
            <a:ext uri="{FF2B5EF4-FFF2-40B4-BE49-F238E27FC236}">
              <a16:creationId xmlns:a16="http://schemas.microsoft.com/office/drawing/2014/main" id="{00000000-0008-0000-0100-0000C2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5" name="AutoShape 9" descr="http://myacademy/eltcms/pix/i/course.gif">
          <a:extLst>
            <a:ext uri="{FF2B5EF4-FFF2-40B4-BE49-F238E27FC236}">
              <a16:creationId xmlns:a16="http://schemas.microsoft.com/office/drawing/2014/main" id="{00000000-0008-0000-0100-0000C3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6" name="AutoShape 1" descr="http://myacademy/eltcms/pix/i/course.gif">
          <a:extLst>
            <a:ext uri="{FF2B5EF4-FFF2-40B4-BE49-F238E27FC236}">
              <a16:creationId xmlns:a16="http://schemas.microsoft.com/office/drawing/2014/main" id="{00000000-0008-0000-0100-0000C4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7" name="AutoShape 4" descr="http://myacademy/eltcms/pix/i/course.gif">
          <a:extLst>
            <a:ext uri="{FF2B5EF4-FFF2-40B4-BE49-F238E27FC236}">
              <a16:creationId xmlns:a16="http://schemas.microsoft.com/office/drawing/2014/main" id="{00000000-0008-0000-0100-0000C5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8" name="AutoShape 1" descr="http://myacademy/eltcms/pix/i/course.gif">
          <a:extLst>
            <a:ext uri="{FF2B5EF4-FFF2-40B4-BE49-F238E27FC236}">
              <a16:creationId xmlns:a16="http://schemas.microsoft.com/office/drawing/2014/main" id="{00000000-0008-0000-0100-0000C6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59" name="AutoShape 1" descr="http://myacademy/eltcms/pix/i/course.gif">
          <a:extLst>
            <a:ext uri="{FF2B5EF4-FFF2-40B4-BE49-F238E27FC236}">
              <a16:creationId xmlns:a16="http://schemas.microsoft.com/office/drawing/2014/main" id="{00000000-0008-0000-0100-0000C7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0" name="AutoShape 114" descr="http://myacademy/eltcms/pix/i/course.gif">
          <a:extLst>
            <a:ext uri="{FF2B5EF4-FFF2-40B4-BE49-F238E27FC236}">
              <a16:creationId xmlns:a16="http://schemas.microsoft.com/office/drawing/2014/main" id="{00000000-0008-0000-0100-0000C8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1" name="AutoShape 40" descr="http://myacademy/eltcms/pix/i/course.gif">
          <a:extLst>
            <a:ext uri="{FF2B5EF4-FFF2-40B4-BE49-F238E27FC236}">
              <a16:creationId xmlns:a16="http://schemas.microsoft.com/office/drawing/2014/main" id="{00000000-0008-0000-0100-0000C9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2" name="AutoShape 9" descr="http://myacademy/eltcms/pix/i/course.gif">
          <a:extLst>
            <a:ext uri="{FF2B5EF4-FFF2-40B4-BE49-F238E27FC236}">
              <a16:creationId xmlns:a16="http://schemas.microsoft.com/office/drawing/2014/main" id="{00000000-0008-0000-0100-0000CA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3" name="AutoShape 1" descr="http://myacademy/eltcms/pix/i/course.gif">
          <a:extLst>
            <a:ext uri="{FF2B5EF4-FFF2-40B4-BE49-F238E27FC236}">
              <a16:creationId xmlns:a16="http://schemas.microsoft.com/office/drawing/2014/main" id="{00000000-0008-0000-0100-0000CB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4" name="AutoShape 4" descr="http://myacademy/eltcms/pix/i/course.gif">
          <a:extLst>
            <a:ext uri="{FF2B5EF4-FFF2-40B4-BE49-F238E27FC236}">
              <a16:creationId xmlns:a16="http://schemas.microsoft.com/office/drawing/2014/main" id="{00000000-0008-0000-0100-0000CC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5" name="AutoShape 1" descr="http://myacademy/eltcms/pix/i/course.gif">
          <a:extLst>
            <a:ext uri="{FF2B5EF4-FFF2-40B4-BE49-F238E27FC236}">
              <a16:creationId xmlns:a16="http://schemas.microsoft.com/office/drawing/2014/main" id="{00000000-0008-0000-0100-0000CD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6" name="AutoShape 1" descr="http://myacademy/eltcms/pix/i/course.gif">
          <a:extLst>
            <a:ext uri="{FF2B5EF4-FFF2-40B4-BE49-F238E27FC236}">
              <a16:creationId xmlns:a16="http://schemas.microsoft.com/office/drawing/2014/main" id="{00000000-0008-0000-0100-0000CE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7" name="AutoShape 114" descr="http://myacademy/eltcms/pix/i/course.gif">
          <a:extLst>
            <a:ext uri="{FF2B5EF4-FFF2-40B4-BE49-F238E27FC236}">
              <a16:creationId xmlns:a16="http://schemas.microsoft.com/office/drawing/2014/main" id="{00000000-0008-0000-0100-0000CF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8" name="AutoShape 40" descr="http://myacademy/eltcms/pix/i/course.gif">
          <a:extLst>
            <a:ext uri="{FF2B5EF4-FFF2-40B4-BE49-F238E27FC236}">
              <a16:creationId xmlns:a16="http://schemas.microsoft.com/office/drawing/2014/main" id="{00000000-0008-0000-0100-0000D0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69" name="AutoShape 9" descr="http://myacademy/eltcms/pix/i/course.gif">
          <a:extLst>
            <a:ext uri="{FF2B5EF4-FFF2-40B4-BE49-F238E27FC236}">
              <a16:creationId xmlns:a16="http://schemas.microsoft.com/office/drawing/2014/main" id="{00000000-0008-0000-0100-0000D1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0" name="AutoShape 1" descr="http://myacademy/eltcms/pix/i/course.gif">
          <a:extLst>
            <a:ext uri="{FF2B5EF4-FFF2-40B4-BE49-F238E27FC236}">
              <a16:creationId xmlns:a16="http://schemas.microsoft.com/office/drawing/2014/main" id="{00000000-0008-0000-0100-0000D2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1" name="AutoShape 4" descr="http://myacademy/eltcms/pix/i/course.gif">
          <a:extLst>
            <a:ext uri="{FF2B5EF4-FFF2-40B4-BE49-F238E27FC236}">
              <a16:creationId xmlns:a16="http://schemas.microsoft.com/office/drawing/2014/main" id="{00000000-0008-0000-0100-0000D3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2" name="AutoShape 1" descr="http://myacademy/eltcms/pix/i/course.gif">
          <a:extLst>
            <a:ext uri="{FF2B5EF4-FFF2-40B4-BE49-F238E27FC236}">
              <a16:creationId xmlns:a16="http://schemas.microsoft.com/office/drawing/2014/main" id="{00000000-0008-0000-0100-0000D4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3" name="AutoShape 1" descr="http://myacademy/eltcms/pix/i/course.gif">
          <a:extLst>
            <a:ext uri="{FF2B5EF4-FFF2-40B4-BE49-F238E27FC236}">
              <a16:creationId xmlns:a16="http://schemas.microsoft.com/office/drawing/2014/main" id="{00000000-0008-0000-0100-0000D5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4" name="AutoShape 114" descr="http://myacademy/eltcms/pix/i/course.gif">
          <a:extLst>
            <a:ext uri="{FF2B5EF4-FFF2-40B4-BE49-F238E27FC236}">
              <a16:creationId xmlns:a16="http://schemas.microsoft.com/office/drawing/2014/main" id="{00000000-0008-0000-0100-0000D6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5" name="AutoShape 40" descr="http://myacademy/eltcms/pix/i/course.gif">
          <a:extLst>
            <a:ext uri="{FF2B5EF4-FFF2-40B4-BE49-F238E27FC236}">
              <a16:creationId xmlns:a16="http://schemas.microsoft.com/office/drawing/2014/main" id="{00000000-0008-0000-0100-0000D7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6" name="AutoShape 9" descr="http://myacademy/eltcms/pix/i/course.gif">
          <a:extLst>
            <a:ext uri="{FF2B5EF4-FFF2-40B4-BE49-F238E27FC236}">
              <a16:creationId xmlns:a16="http://schemas.microsoft.com/office/drawing/2014/main" id="{00000000-0008-0000-0100-0000D8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7" name="AutoShape 1" descr="http://myacademy/eltcms/pix/i/course.gif">
          <a:extLst>
            <a:ext uri="{FF2B5EF4-FFF2-40B4-BE49-F238E27FC236}">
              <a16:creationId xmlns:a16="http://schemas.microsoft.com/office/drawing/2014/main" id="{00000000-0008-0000-0100-0000D9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8" name="AutoShape 4" descr="http://myacademy/eltcms/pix/i/course.gif">
          <a:extLst>
            <a:ext uri="{FF2B5EF4-FFF2-40B4-BE49-F238E27FC236}">
              <a16:creationId xmlns:a16="http://schemas.microsoft.com/office/drawing/2014/main" id="{00000000-0008-0000-0100-0000DA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79" name="AutoShape 1" descr="http://myacademy/eltcms/pix/i/course.gif">
          <a:extLst>
            <a:ext uri="{FF2B5EF4-FFF2-40B4-BE49-F238E27FC236}">
              <a16:creationId xmlns:a16="http://schemas.microsoft.com/office/drawing/2014/main" id="{00000000-0008-0000-0100-0000DB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780" name="AutoShape 1" descr="http://myacademy/eltcms/pix/i/course.gif">
          <a:extLst>
            <a:ext uri="{FF2B5EF4-FFF2-40B4-BE49-F238E27FC236}">
              <a16:creationId xmlns:a16="http://schemas.microsoft.com/office/drawing/2014/main" id="{00000000-0008-0000-0100-0000DC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1" name="AutoShape 109" descr="http://myacademy/eltcms/pix/i/course.gif">
          <a:extLst>
            <a:ext uri="{FF2B5EF4-FFF2-40B4-BE49-F238E27FC236}">
              <a16:creationId xmlns:a16="http://schemas.microsoft.com/office/drawing/2014/main" id="{00000000-0008-0000-0100-0000DD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2" name="AutoShape 40" descr="http://myacademy/eltcms/pix/i/course.gif">
          <a:extLst>
            <a:ext uri="{FF2B5EF4-FFF2-40B4-BE49-F238E27FC236}">
              <a16:creationId xmlns:a16="http://schemas.microsoft.com/office/drawing/2014/main" id="{00000000-0008-0000-0100-0000DE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3" name="AutoShape 9" descr="http://myacademy/eltcms/pix/i/course.gif">
          <a:extLst>
            <a:ext uri="{FF2B5EF4-FFF2-40B4-BE49-F238E27FC236}">
              <a16:creationId xmlns:a16="http://schemas.microsoft.com/office/drawing/2014/main" id="{00000000-0008-0000-0100-0000DF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4" name="AutoShape 1" descr="http://myacademy/eltcms/pix/i/course.gif">
          <a:extLst>
            <a:ext uri="{FF2B5EF4-FFF2-40B4-BE49-F238E27FC236}">
              <a16:creationId xmlns:a16="http://schemas.microsoft.com/office/drawing/2014/main" id="{00000000-0008-0000-0100-0000E0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5" name="AutoShape 4" descr="http://myacademy/eltcms/pix/i/course.gif">
          <a:extLst>
            <a:ext uri="{FF2B5EF4-FFF2-40B4-BE49-F238E27FC236}">
              <a16:creationId xmlns:a16="http://schemas.microsoft.com/office/drawing/2014/main" id="{00000000-0008-0000-0100-0000E1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6" name="AutoShape 1" descr="http://myacademy/eltcms/pix/i/course.gif">
          <a:extLst>
            <a:ext uri="{FF2B5EF4-FFF2-40B4-BE49-F238E27FC236}">
              <a16:creationId xmlns:a16="http://schemas.microsoft.com/office/drawing/2014/main" id="{00000000-0008-0000-0100-0000E2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7" name="AutoShape 1" descr="http://myacademy/eltcms/pix/i/course.gif">
          <a:extLst>
            <a:ext uri="{FF2B5EF4-FFF2-40B4-BE49-F238E27FC236}">
              <a16:creationId xmlns:a16="http://schemas.microsoft.com/office/drawing/2014/main" id="{00000000-0008-0000-0100-0000E3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88" name="AutoShape 1" descr="http://myacademy/eltcms/pix/i/course.gif">
          <a:extLst>
            <a:ext uri="{FF2B5EF4-FFF2-40B4-BE49-F238E27FC236}">
              <a16:creationId xmlns:a16="http://schemas.microsoft.com/office/drawing/2014/main" id="{00000000-0008-0000-0100-0000E4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89" name="AutoShape 114" descr="http://myacademy/eltcms/pix/i/course.gif">
          <a:extLst>
            <a:ext uri="{FF2B5EF4-FFF2-40B4-BE49-F238E27FC236}">
              <a16:creationId xmlns:a16="http://schemas.microsoft.com/office/drawing/2014/main" id="{00000000-0008-0000-0100-0000E5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90" name="AutoShape 40" descr="http://myacademy/eltcms/pix/i/course.gif">
          <a:extLst>
            <a:ext uri="{FF2B5EF4-FFF2-40B4-BE49-F238E27FC236}">
              <a16:creationId xmlns:a16="http://schemas.microsoft.com/office/drawing/2014/main" id="{00000000-0008-0000-0100-0000E6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91" name="AutoShape 9" descr="http://myacademy/eltcms/pix/i/course.gif">
          <a:extLst>
            <a:ext uri="{FF2B5EF4-FFF2-40B4-BE49-F238E27FC236}">
              <a16:creationId xmlns:a16="http://schemas.microsoft.com/office/drawing/2014/main" id="{00000000-0008-0000-0100-0000E7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92" name="AutoShape 1" descr="http://myacademy/eltcms/pix/i/course.gif">
          <a:extLst>
            <a:ext uri="{FF2B5EF4-FFF2-40B4-BE49-F238E27FC236}">
              <a16:creationId xmlns:a16="http://schemas.microsoft.com/office/drawing/2014/main" id="{00000000-0008-0000-0100-0000E8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93" name="AutoShape 4" descr="http://myacademy/eltcms/pix/i/course.gif">
          <a:extLst>
            <a:ext uri="{FF2B5EF4-FFF2-40B4-BE49-F238E27FC236}">
              <a16:creationId xmlns:a16="http://schemas.microsoft.com/office/drawing/2014/main" id="{00000000-0008-0000-0100-0000E9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94" name="AutoShape 1" descr="http://myacademy/eltcms/pix/i/course.gif">
          <a:extLst>
            <a:ext uri="{FF2B5EF4-FFF2-40B4-BE49-F238E27FC236}">
              <a16:creationId xmlns:a16="http://schemas.microsoft.com/office/drawing/2014/main" id="{00000000-0008-0000-0100-0000EA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795" name="AutoShape 1" descr="http://myacademy/eltcms/pix/i/course.gif">
          <a:extLst>
            <a:ext uri="{FF2B5EF4-FFF2-40B4-BE49-F238E27FC236}">
              <a16:creationId xmlns:a16="http://schemas.microsoft.com/office/drawing/2014/main" id="{00000000-0008-0000-0100-0000EB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96" name="AutoShape 109" descr="http://myacademy/eltcms/pix/i/course.gif">
          <a:extLst>
            <a:ext uri="{FF2B5EF4-FFF2-40B4-BE49-F238E27FC236}">
              <a16:creationId xmlns:a16="http://schemas.microsoft.com/office/drawing/2014/main" id="{00000000-0008-0000-0100-0000EC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97" name="AutoShape 40" descr="http://myacademy/eltcms/pix/i/course.gif">
          <a:extLst>
            <a:ext uri="{FF2B5EF4-FFF2-40B4-BE49-F238E27FC236}">
              <a16:creationId xmlns:a16="http://schemas.microsoft.com/office/drawing/2014/main" id="{00000000-0008-0000-0100-0000ED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98" name="AutoShape 9" descr="http://myacademy/eltcms/pix/i/course.gif">
          <a:extLst>
            <a:ext uri="{FF2B5EF4-FFF2-40B4-BE49-F238E27FC236}">
              <a16:creationId xmlns:a16="http://schemas.microsoft.com/office/drawing/2014/main" id="{00000000-0008-0000-0100-0000EE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799" name="AutoShape 1" descr="http://myacademy/eltcms/pix/i/course.gif">
          <a:extLst>
            <a:ext uri="{FF2B5EF4-FFF2-40B4-BE49-F238E27FC236}">
              <a16:creationId xmlns:a16="http://schemas.microsoft.com/office/drawing/2014/main" id="{00000000-0008-0000-0100-0000EF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00" name="AutoShape 4" descr="http://myacademy/eltcms/pix/i/course.gif">
          <a:extLst>
            <a:ext uri="{FF2B5EF4-FFF2-40B4-BE49-F238E27FC236}">
              <a16:creationId xmlns:a16="http://schemas.microsoft.com/office/drawing/2014/main" id="{00000000-0008-0000-0100-0000F0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01" name="AutoShape 1" descr="http://myacademy/eltcms/pix/i/course.gif">
          <a:extLst>
            <a:ext uri="{FF2B5EF4-FFF2-40B4-BE49-F238E27FC236}">
              <a16:creationId xmlns:a16="http://schemas.microsoft.com/office/drawing/2014/main" id="{00000000-0008-0000-0100-0000F1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02" name="AutoShape 1" descr="http://myacademy/eltcms/pix/i/course.gif">
          <a:extLst>
            <a:ext uri="{FF2B5EF4-FFF2-40B4-BE49-F238E27FC236}">
              <a16:creationId xmlns:a16="http://schemas.microsoft.com/office/drawing/2014/main" id="{00000000-0008-0000-0100-0000F2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03" name="AutoShape 1" descr="http://myacademy/eltcms/pix/i/course.gif">
          <a:extLst>
            <a:ext uri="{FF2B5EF4-FFF2-40B4-BE49-F238E27FC236}">
              <a16:creationId xmlns:a16="http://schemas.microsoft.com/office/drawing/2014/main" id="{00000000-0008-0000-0100-0000F30A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04" name="AutoShape 114" descr="http://myacademy/eltcms/pix/i/course.gif">
          <a:extLst>
            <a:ext uri="{FF2B5EF4-FFF2-40B4-BE49-F238E27FC236}">
              <a16:creationId xmlns:a16="http://schemas.microsoft.com/office/drawing/2014/main" id="{00000000-0008-0000-0100-0000F4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05" name="AutoShape 40" descr="http://myacademy/eltcms/pix/i/course.gif">
          <a:extLst>
            <a:ext uri="{FF2B5EF4-FFF2-40B4-BE49-F238E27FC236}">
              <a16:creationId xmlns:a16="http://schemas.microsoft.com/office/drawing/2014/main" id="{00000000-0008-0000-0100-0000F5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06" name="AutoShape 9" descr="http://myacademy/eltcms/pix/i/course.gif">
          <a:extLst>
            <a:ext uri="{FF2B5EF4-FFF2-40B4-BE49-F238E27FC236}">
              <a16:creationId xmlns:a16="http://schemas.microsoft.com/office/drawing/2014/main" id="{00000000-0008-0000-0100-0000F6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07" name="AutoShape 1" descr="http://myacademy/eltcms/pix/i/course.gif">
          <a:extLst>
            <a:ext uri="{FF2B5EF4-FFF2-40B4-BE49-F238E27FC236}">
              <a16:creationId xmlns:a16="http://schemas.microsoft.com/office/drawing/2014/main" id="{00000000-0008-0000-0100-0000F7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08" name="AutoShape 4" descr="http://myacademy/eltcms/pix/i/course.gif">
          <a:extLst>
            <a:ext uri="{FF2B5EF4-FFF2-40B4-BE49-F238E27FC236}">
              <a16:creationId xmlns:a16="http://schemas.microsoft.com/office/drawing/2014/main" id="{00000000-0008-0000-0100-0000F8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09" name="AutoShape 1" descr="http://myacademy/eltcms/pix/i/course.gif">
          <a:extLst>
            <a:ext uri="{FF2B5EF4-FFF2-40B4-BE49-F238E27FC236}">
              <a16:creationId xmlns:a16="http://schemas.microsoft.com/office/drawing/2014/main" id="{00000000-0008-0000-0100-0000F9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10" name="AutoShape 1" descr="http://myacademy/eltcms/pix/i/course.gif">
          <a:extLst>
            <a:ext uri="{FF2B5EF4-FFF2-40B4-BE49-F238E27FC236}">
              <a16:creationId xmlns:a16="http://schemas.microsoft.com/office/drawing/2014/main" id="{00000000-0008-0000-0100-0000FA0A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1" name="AutoShape 114" descr="http://myacademy/eltcms/pix/i/course.gif">
          <a:extLst>
            <a:ext uri="{FF2B5EF4-FFF2-40B4-BE49-F238E27FC236}">
              <a16:creationId xmlns:a16="http://schemas.microsoft.com/office/drawing/2014/main" id="{00000000-0008-0000-0100-0000FB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2" name="AutoShape 40" descr="http://myacademy/eltcms/pix/i/course.gif">
          <a:extLst>
            <a:ext uri="{FF2B5EF4-FFF2-40B4-BE49-F238E27FC236}">
              <a16:creationId xmlns:a16="http://schemas.microsoft.com/office/drawing/2014/main" id="{00000000-0008-0000-0100-0000FC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3" name="AutoShape 9" descr="http://myacademy/eltcms/pix/i/course.gif">
          <a:extLst>
            <a:ext uri="{FF2B5EF4-FFF2-40B4-BE49-F238E27FC236}">
              <a16:creationId xmlns:a16="http://schemas.microsoft.com/office/drawing/2014/main" id="{00000000-0008-0000-0100-0000FD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4" name="AutoShape 1" descr="http://myacademy/eltcms/pix/i/course.gif">
          <a:extLst>
            <a:ext uri="{FF2B5EF4-FFF2-40B4-BE49-F238E27FC236}">
              <a16:creationId xmlns:a16="http://schemas.microsoft.com/office/drawing/2014/main" id="{00000000-0008-0000-0100-0000FE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5" name="AutoShape 4" descr="http://myacademy/eltcms/pix/i/course.gif">
          <a:extLst>
            <a:ext uri="{FF2B5EF4-FFF2-40B4-BE49-F238E27FC236}">
              <a16:creationId xmlns:a16="http://schemas.microsoft.com/office/drawing/2014/main" id="{00000000-0008-0000-0100-0000FF0A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6" name="AutoShape 1" descr="http://myacademy/eltcms/pix/i/course.gif">
          <a:extLst>
            <a:ext uri="{FF2B5EF4-FFF2-40B4-BE49-F238E27FC236}">
              <a16:creationId xmlns:a16="http://schemas.microsoft.com/office/drawing/2014/main" id="{00000000-0008-0000-0100-000000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7" name="AutoShape 1" descr="http://myacademy/eltcms/pix/i/course.gif">
          <a:extLst>
            <a:ext uri="{FF2B5EF4-FFF2-40B4-BE49-F238E27FC236}">
              <a16:creationId xmlns:a16="http://schemas.microsoft.com/office/drawing/2014/main" id="{00000000-0008-0000-0100-000001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8" name="AutoShape 114" descr="http://myacademy/eltcms/pix/i/course.gif">
          <a:extLst>
            <a:ext uri="{FF2B5EF4-FFF2-40B4-BE49-F238E27FC236}">
              <a16:creationId xmlns:a16="http://schemas.microsoft.com/office/drawing/2014/main" id="{00000000-0008-0000-0100-000002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9" name="AutoShape 40" descr="http://myacademy/eltcms/pix/i/course.gif">
          <a:extLst>
            <a:ext uri="{FF2B5EF4-FFF2-40B4-BE49-F238E27FC236}">
              <a16:creationId xmlns:a16="http://schemas.microsoft.com/office/drawing/2014/main" id="{00000000-0008-0000-0100-000003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20" name="AutoShape 9" descr="http://myacademy/eltcms/pix/i/course.gif">
          <a:extLst>
            <a:ext uri="{FF2B5EF4-FFF2-40B4-BE49-F238E27FC236}">
              <a16:creationId xmlns:a16="http://schemas.microsoft.com/office/drawing/2014/main" id="{00000000-0008-0000-0100-000004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21" name="AutoShape 1" descr="http://myacademy/eltcms/pix/i/course.gif">
          <a:extLst>
            <a:ext uri="{FF2B5EF4-FFF2-40B4-BE49-F238E27FC236}">
              <a16:creationId xmlns:a16="http://schemas.microsoft.com/office/drawing/2014/main" id="{00000000-0008-0000-0100-000005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22" name="AutoShape 4" descr="http://myacademy/eltcms/pix/i/course.gif">
          <a:extLst>
            <a:ext uri="{FF2B5EF4-FFF2-40B4-BE49-F238E27FC236}">
              <a16:creationId xmlns:a16="http://schemas.microsoft.com/office/drawing/2014/main" id="{00000000-0008-0000-0100-000006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23" name="AutoShape 1" descr="http://myacademy/eltcms/pix/i/course.gif">
          <a:extLst>
            <a:ext uri="{FF2B5EF4-FFF2-40B4-BE49-F238E27FC236}">
              <a16:creationId xmlns:a16="http://schemas.microsoft.com/office/drawing/2014/main" id="{00000000-0008-0000-0100-000007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24" name="AutoShape 1" descr="http://myacademy/eltcms/pix/i/course.gif">
          <a:extLst>
            <a:ext uri="{FF2B5EF4-FFF2-40B4-BE49-F238E27FC236}">
              <a16:creationId xmlns:a16="http://schemas.microsoft.com/office/drawing/2014/main" id="{00000000-0008-0000-0100-000008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25" name="AutoShape 40" descr="http://myacademy/eltcms/pix/i/course.gif">
          <a:extLst>
            <a:ext uri="{FF2B5EF4-FFF2-40B4-BE49-F238E27FC236}">
              <a16:creationId xmlns:a16="http://schemas.microsoft.com/office/drawing/2014/main" id="{00000000-0008-0000-0100-000009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26" name="AutoShape 9" descr="http://myacademy/eltcms/pix/i/course.gif">
          <a:extLst>
            <a:ext uri="{FF2B5EF4-FFF2-40B4-BE49-F238E27FC236}">
              <a16:creationId xmlns:a16="http://schemas.microsoft.com/office/drawing/2014/main" id="{00000000-0008-0000-0100-00000A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27" name="AutoShape 1" descr="http://myacademy/eltcms/pix/i/course.gif">
          <a:extLst>
            <a:ext uri="{FF2B5EF4-FFF2-40B4-BE49-F238E27FC236}">
              <a16:creationId xmlns:a16="http://schemas.microsoft.com/office/drawing/2014/main" id="{00000000-0008-0000-0100-00000B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28" name="AutoShape 4" descr="http://myacademy/eltcms/pix/i/course.gif">
          <a:extLst>
            <a:ext uri="{FF2B5EF4-FFF2-40B4-BE49-F238E27FC236}">
              <a16:creationId xmlns:a16="http://schemas.microsoft.com/office/drawing/2014/main" id="{00000000-0008-0000-0100-00000C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29" name="AutoShape 1" descr="http://myacademy/eltcms/pix/i/course.gif">
          <a:extLst>
            <a:ext uri="{FF2B5EF4-FFF2-40B4-BE49-F238E27FC236}">
              <a16:creationId xmlns:a16="http://schemas.microsoft.com/office/drawing/2014/main" id="{00000000-0008-0000-0100-00000D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0" name="AutoShape 1" descr="http://myacademy/eltcms/pix/i/course.gif">
          <a:extLst>
            <a:ext uri="{FF2B5EF4-FFF2-40B4-BE49-F238E27FC236}">
              <a16:creationId xmlns:a16="http://schemas.microsoft.com/office/drawing/2014/main" id="{00000000-0008-0000-0100-00000E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1" name="AutoShape 1" descr="http://myacademy/eltcms/pix/i/course.gif">
          <a:extLst>
            <a:ext uri="{FF2B5EF4-FFF2-40B4-BE49-F238E27FC236}">
              <a16:creationId xmlns:a16="http://schemas.microsoft.com/office/drawing/2014/main" id="{00000000-0008-0000-0100-00000F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2" name="AutoShape 109" descr="http://myacademy/eltcms/pix/i/course.gif">
          <a:extLst>
            <a:ext uri="{FF2B5EF4-FFF2-40B4-BE49-F238E27FC236}">
              <a16:creationId xmlns:a16="http://schemas.microsoft.com/office/drawing/2014/main" id="{00000000-0008-0000-0100-000010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3" name="AutoShape 40" descr="http://myacademy/eltcms/pix/i/course.gif">
          <a:extLst>
            <a:ext uri="{FF2B5EF4-FFF2-40B4-BE49-F238E27FC236}">
              <a16:creationId xmlns:a16="http://schemas.microsoft.com/office/drawing/2014/main" id="{00000000-0008-0000-0100-000011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4" name="AutoShape 9" descr="http://myacademy/eltcms/pix/i/course.gif">
          <a:extLst>
            <a:ext uri="{FF2B5EF4-FFF2-40B4-BE49-F238E27FC236}">
              <a16:creationId xmlns:a16="http://schemas.microsoft.com/office/drawing/2014/main" id="{00000000-0008-0000-0100-000012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5" name="AutoShape 1" descr="http://myacademy/eltcms/pix/i/course.gif">
          <a:extLst>
            <a:ext uri="{FF2B5EF4-FFF2-40B4-BE49-F238E27FC236}">
              <a16:creationId xmlns:a16="http://schemas.microsoft.com/office/drawing/2014/main" id="{00000000-0008-0000-0100-000013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6" name="AutoShape 4" descr="http://myacademy/eltcms/pix/i/course.gif">
          <a:extLst>
            <a:ext uri="{FF2B5EF4-FFF2-40B4-BE49-F238E27FC236}">
              <a16:creationId xmlns:a16="http://schemas.microsoft.com/office/drawing/2014/main" id="{00000000-0008-0000-0100-000014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7" name="AutoShape 1" descr="http://myacademy/eltcms/pix/i/course.gif">
          <a:extLst>
            <a:ext uri="{FF2B5EF4-FFF2-40B4-BE49-F238E27FC236}">
              <a16:creationId xmlns:a16="http://schemas.microsoft.com/office/drawing/2014/main" id="{00000000-0008-0000-0100-000015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8" name="AutoShape 1" descr="http://myacademy/eltcms/pix/i/course.gif">
          <a:extLst>
            <a:ext uri="{FF2B5EF4-FFF2-40B4-BE49-F238E27FC236}">
              <a16:creationId xmlns:a16="http://schemas.microsoft.com/office/drawing/2014/main" id="{00000000-0008-0000-0100-000016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39" name="AutoShape 1" descr="http://myacademy/eltcms/pix/i/course.gif">
          <a:extLst>
            <a:ext uri="{FF2B5EF4-FFF2-40B4-BE49-F238E27FC236}">
              <a16:creationId xmlns:a16="http://schemas.microsoft.com/office/drawing/2014/main" id="{00000000-0008-0000-0100-000017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0" name="AutoShape 40" descr="http://myacademy/eltcms/pix/i/course.gif">
          <a:extLst>
            <a:ext uri="{FF2B5EF4-FFF2-40B4-BE49-F238E27FC236}">
              <a16:creationId xmlns:a16="http://schemas.microsoft.com/office/drawing/2014/main" id="{00000000-0008-0000-0100-000018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1" name="AutoShape 9" descr="http://myacademy/eltcms/pix/i/course.gif">
          <a:extLst>
            <a:ext uri="{FF2B5EF4-FFF2-40B4-BE49-F238E27FC236}">
              <a16:creationId xmlns:a16="http://schemas.microsoft.com/office/drawing/2014/main" id="{00000000-0008-0000-0100-000019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2" name="AutoShape 1" descr="http://myacademy/eltcms/pix/i/course.gif">
          <a:extLst>
            <a:ext uri="{FF2B5EF4-FFF2-40B4-BE49-F238E27FC236}">
              <a16:creationId xmlns:a16="http://schemas.microsoft.com/office/drawing/2014/main" id="{00000000-0008-0000-0100-00001A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3" name="AutoShape 4" descr="http://myacademy/eltcms/pix/i/course.gif">
          <a:extLst>
            <a:ext uri="{FF2B5EF4-FFF2-40B4-BE49-F238E27FC236}">
              <a16:creationId xmlns:a16="http://schemas.microsoft.com/office/drawing/2014/main" id="{00000000-0008-0000-0100-00001B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4" name="AutoShape 1" descr="http://myacademy/eltcms/pix/i/course.gif">
          <a:extLst>
            <a:ext uri="{FF2B5EF4-FFF2-40B4-BE49-F238E27FC236}">
              <a16:creationId xmlns:a16="http://schemas.microsoft.com/office/drawing/2014/main" id="{00000000-0008-0000-0100-00001C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5" name="AutoShape 1" descr="http://myacademy/eltcms/pix/i/course.gif">
          <a:extLst>
            <a:ext uri="{FF2B5EF4-FFF2-40B4-BE49-F238E27FC236}">
              <a16:creationId xmlns:a16="http://schemas.microsoft.com/office/drawing/2014/main" id="{00000000-0008-0000-0100-00001D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6" name="AutoShape 114" descr="http://myacademy/eltcms/pix/i/course.gif">
          <a:extLst>
            <a:ext uri="{FF2B5EF4-FFF2-40B4-BE49-F238E27FC236}">
              <a16:creationId xmlns:a16="http://schemas.microsoft.com/office/drawing/2014/main" id="{00000000-0008-0000-0100-00001E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7" name="AutoShape 40" descr="http://myacademy/eltcms/pix/i/course.gif">
          <a:extLst>
            <a:ext uri="{FF2B5EF4-FFF2-40B4-BE49-F238E27FC236}">
              <a16:creationId xmlns:a16="http://schemas.microsoft.com/office/drawing/2014/main" id="{00000000-0008-0000-0100-00001F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8" name="AutoShape 9" descr="http://myacademy/eltcms/pix/i/course.gif">
          <a:extLst>
            <a:ext uri="{FF2B5EF4-FFF2-40B4-BE49-F238E27FC236}">
              <a16:creationId xmlns:a16="http://schemas.microsoft.com/office/drawing/2014/main" id="{00000000-0008-0000-0100-000020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9" name="AutoShape 1" descr="http://myacademy/eltcms/pix/i/course.gif">
          <a:extLst>
            <a:ext uri="{FF2B5EF4-FFF2-40B4-BE49-F238E27FC236}">
              <a16:creationId xmlns:a16="http://schemas.microsoft.com/office/drawing/2014/main" id="{00000000-0008-0000-0100-000021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0" name="AutoShape 4" descr="http://myacademy/eltcms/pix/i/course.gif">
          <a:extLst>
            <a:ext uri="{FF2B5EF4-FFF2-40B4-BE49-F238E27FC236}">
              <a16:creationId xmlns:a16="http://schemas.microsoft.com/office/drawing/2014/main" id="{00000000-0008-0000-0100-000022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1" name="AutoShape 1" descr="http://myacademy/eltcms/pix/i/course.gif">
          <a:extLst>
            <a:ext uri="{FF2B5EF4-FFF2-40B4-BE49-F238E27FC236}">
              <a16:creationId xmlns:a16="http://schemas.microsoft.com/office/drawing/2014/main" id="{00000000-0008-0000-0100-000023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2" name="AutoShape 1" descr="http://myacademy/eltcms/pix/i/course.gif">
          <a:extLst>
            <a:ext uri="{FF2B5EF4-FFF2-40B4-BE49-F238E27FC236}">
              <a16:creationId xmlns:a16="http://schemas.microsoft.com/office/drawing/2014/main" id="{00000000-0008-0000-0100-000024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3" name="AutoShape 109" descr="http://myacademy/eltcms/pix/i/course.gif">
          <a:extLst>
            <a:ext uri="{FF2B5EF4-FFF2-40B4-BE49-F238E27FC236}">
              <a16:creationId xmlns:a16="http://schemas.microsoft.com/office/drawing/2014/main" id="{00000000-0008-0000-0100-000025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4" name="AutoShape 40" descr="http://myacademy/eltcms/pix/i/course.gif">
          <a:extLst>
            <a:ext uri="{FF2B5EF4-FFF2-40B4-BE49-F238E27FC236}">
              <a16:creationId xmlns:a16="http://schemas.microsoft.com/office/drawing/2014/main" id="{00000000-0008-0000-0100-000026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5" name="AutoShape 9" descr="http://myacademy/eltcms/pix/i/course.gif">
          <a:extLst>
            <a:ext uri="{FF2B5EF4-FFF2-40B4-BE49-F238E27FC236}">
              <a16:creationId xmlns:a16="http://schemas.microsoft.com/office/drawing/2014/main" id="{00000000-0008-0000-0100-000027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6" name="AutoShape 1" descr="http://myacademy/eltcms/pix/i/course.gif">
          <a:extLst>
            <a:ext uri="{FF2B5EF4-FFF2-40B4-BE49-F238E27FC236}">
              <a16:creationId xmlns:a16="http://schemas.microsoft.com/office/drawing/2014/main" id="{00000000-0008-0000-0100-000028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7" name="AutoShape 4" descr="http://myacademy/eltcms/pix/i/course.gif">
          <a:extLst>
            <a:ext uri="{FF2B5EF4-FFF2-40B4-BE49-F238E27FC236}">
              <a16:creationId xmlns:a16="http://schemas.microsoft.com/office/drawing/2014/main" id="{00000000-0008-0000-0100-000029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8" name="AutoShape 1" descr="http://myacademy/eltcms/pix/i/course.gif">
          <a:extLst>
            <a:ext uri="{FF2B5EF4-FFF2-40B4-BE49-F238E27FC236}">
              <a16:creationId xmlns:a16="http://schemas.microsoft.com/office/drawing/2014/main" id="{00000000-0008-0000-0100-00002A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59" name="AutoShape 1" descr="http://myacademy/eltcms/pix/i/course.gif">
          <a:extLst>
            <a:ext uri="{FF2B5EF4-FFF2-40B4-BE49-F238E27FC236}">
              <a16:creationId xmlns:a16="http://schemas.microsoft.com/office/drawing/2014/main" id="{00000000-0008-0000-0100-00002B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60" name="AutoShape 1" descr="http://myacademy/eltcms/pix/i/course.gif">
          <a:extLst>
            <a:ext uri="{FF2B5EF4-FFF2-40B4-BE49-F238E27FC236}">
              <a16:creationId xmlns:a16="http://schemas.microsoft.com/office/drawing/2014/main" id="{00000000-0008-0000-0100-00002C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1" name="AutoShape 114" descr="http://myacademy/eltcms/pix/i/course.gif">
          <a:extLst>
            <a:ext uri="{FF2B5EF4-FFF2-40B4-BE49-F238E27FC236}">
              <a16:creationId xmlns:a16="http://schemas.microsoft.com/office/drawing/2014/main" id="{00000000-0008-0000-0100-00002D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2" name="AutoShape 40" descr="http://myacademy/eltcms/pix/i/course.gif">
          <a:extLst>
            <a:ext uri="{FF2B5EF4-FFF2-40B4-BE49-F238E27FC236}">
              <a16:creationId xmlns:a16="http://schemas.microsoft.com/office/drawing/2014/main" id="{00000000-0008-0000-0100-00002E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3" name="AutoShape 9" descr="http://myacademy/eltcms/pix/i/course.gif">
          <a:extLst>
            <a:ext uri="{FF2B5EF4-FFF2-40B4-BE49-F238E27FC236}">
              <a16:creationId xmlns:a16="http://schemas.microsoft.com/office/drawing/2014/main" id="{00000000-0008-0000-0100-00002F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4" name="AutoShape 1" descr="http://myacademy/eltcms/pix/i/course.gif">
          <a:extLst>
            <a:ext uri="{FF2B5EF4-FFF2-40B4-BE49-F238E27FC236}">
              <a16:creationId xmlns:a16="http://schemas.microsoft.com/office/drawing/2014/main" id="{00000000-0008-0000-0100-000030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5" name="AutoShape 4" descr="http://myacademy/eltcms/pix/i/course.gif">
          <a:extLst>
            <a:ext uri="{FF2B5EF4-FFF2-40B4-BE49-F238E27FC236}">
              <a16:creationId xmlns:a16="http://schemas.microsoft.com/office/drawing/2014/main" id="{00000000-0008-0000-0100-000031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6" name="AutoShape 1" descr="http://myacademy/eltcms/pix/i/course.gif">
          <a:extLst>
            <a:ext uri="{FF2B5EF4-FFF2-40B4-BE49-F238E27FC236}">
              <a16:creationId xmlns:a16="http://schemas.microsoft.com/office/drawing/2014/main" id="{00000000-0008-0000-0100-000032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67" name="AutoShape 1" descr="http://myacademy/eltcms/pix/i/course.gif">
          <a:extLst>
            <a:ext uri="{FF2B5EF4-FFF2-40B4-BE49-F238E27FC236}">
              <a16:creationId xmlns:a16="http://schemas.microsoft.com/office/drawing/2014/main" id="{00000000-0008-0000-0100-000033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68" name="AutoShape 109" descr="http://myacademy/eltcms/pix/i/course.gif">
          <a:extLst>
            <a:ext uri="{FF2B5EF4-FFF2-40B4-BE49-F238E27FC236}">
              <a16:creationId xmlns:a16="http://schemas.microsoft.com/office/drawing/2014/main" id="{00000000-0008-0000-0100-000034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69" name="AutoShape 40" descr="http://myacademy/eltcms/pix/i/course.gif">
          <a:extLst>
            <a:ext uri="{FF2B5EF4-FFF2-40B4-BE49-F238E27FC236}">
              <a16:creationId xmlns:a16="http://schemas.microsoft.com/office/drawing/2014/main" id="{00000000-0008-0000-0100-000035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70" name="AutoShape 9" descr="http://myacademy/eltcms/pix/i/course.gif">
          <a:extLst>
            <a:ext uri="{FF2B5EF4-FFF2-40B4-BE49-F238E27FC236}">
              <a16:creationId xmlns:a16="http://schemas.microsoft.com/office/drawing/2014/main" id="{00000000-0008-0000-0100-000036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71" name="AutoShape 1" descr="http://myacademy/eltcms/pix/i/course.gif">
          <a:extLst>
            <a:ext uri="{FF2B5EF4-FFF2-40B4-BE49-F238E27FC236}">
              <a16:creationId xmlns:a16="http://schemas.microsoft.com/office/drawing/2014/main" id="{00000000-0008-0000-0100-000037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72" name="AutoShape 4" descr="http://myacademy/eltcms/pix/i/course.gif">
          <a:extLst>
            <a:ext uri="{FF2B5EF4-FFF2-40B4-BE49-F238E27FC236}">
              <a16:creationId xmlns:a16="http://schemas.microsoft.com/office/drawing/2014/main" id="{00000000-0008-0000-0100-000038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73" name="AutoShape 1" descr="http://myacademy/eltcms/pix/i/course.gif">
          <a:extLst>
            <a:ext uri="{FF2B5EF4-FFF2-40B4-BE49-F238E27FC236}">
              <a16:creationId xmlns:a16="http://schemas.microsoft.com/office/drawing/2014/main" id="{00000000-0008-0000-0100-000039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74" name="AutoShape 1" descr="http://myacademy/eltcms/pix/i/course.gif">
          <a:extLst>
            <a:ext uri="{FF2B5EF4-FFF2-40B4-BE49-F238E27FC236}">
              <a16:creationId xmlns:a16="http://schemas.microsoft.com/office/drawing/2014/main" id="{00000000-0008-0000-0100-00003A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875" name="AutoShape 1" descr="http://myacademy/eltcms/pix/i/course.gif">
          <a:extLst>
            <a:ext uri="{FF2B5EF4-FFF2-40B4-BE49-F238E27FC236}">
              <a16:creationId xmlns:a16="http://schemas.microsoft.com/office/drawing/2014/main" id="{00000000-0008-0000-0100-00003B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76" name="AutoShape 114" descr="http://myacademy/eltcms/pix/i/course.gif">
          <a:extLst>
            <a:ext uri="{FF2B5EF4-FFF2-40B4-BE49-F238E27FC236}">
              <a16:creationId xmlns:a16="http://schemas.microsoft.com/office/drawing/2014/main" id="{00000000-0008-0000-0100-00003C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77" name="AutoShape 40" descr="http://myacademy/eltcms/pix/i/course.gif">
          <a:extLst>
            <a:ext uri="{FF2B5EF4-FFF2-40B4-BE49-F238E27FC236}">
              <a16:creationId xmlns:a16="http://schemas.microsoft.com/office/drawing/2014/main" id="{00000000-0008-0000-0100-00003D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78" name="AutoShape 9" descr="http://myacademy/eltcms/pix/i/course.gif">
          <a:extLst>
            <a:ext uri="{FF2B5EF4-FFF2-40B4-BE49-F238E27FC236}">
              <a16:creationId xmlns:a16="http://schemas.microsoft.com/office/drawing/2014/main" id="{00000000-0008-0000-0100-00003E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79" name="AutoShape 1" descr="http://myacademy/eltcms/pix/i/course.gif">
          <a:extLst>
            <a:ext uri="{FF2B5EF4-FFF2-40B4-BE49-F238E27FC236}">
              <a16:creationId xmlns:a16="http://schemas.microsoft.com/office/drawing/2014/main" id="{00000000-0008-0000-0100-00003F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80" name="AutoShape 4" descr="http://myacademy/eltcms/pix/i/course.gif">
          <a:extLst>
            <a:ext uri="{FF2B5EF4-FFF2-40B4-BE49-F238E27FC236}">
              <a16:creationId xmlns:a16="http://schemas.microsoft.com/office/drawing/2014/main" id="{00000000-0008-0000-0100-000040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81" name="AutoShape 1" descr="http://myacademy/eltcms/pix/i/course.gif">
          <a:extLst>
            <a:ext uri="{FF2B5EF4-FFF2-40B4-BE49-F238E27FC236}">
              <a16:creationId xmlns:a16="http://schemas.microsoft.com/office/drawing/2014/main" id="{00000000-0008-0000-0100-000041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82" name="AutoShape 1" descr="http://myacademy/eltcms/pix/i/course.gif">
          <a:extLst>
            <a:ext uri="{FF2B5EF4-FFF2-40B4-BE49-F238E27FC236}">
              <a16:creationId xmlns:a16="http://schemas.microsoft.com/office/drawing/2014/main" id="{00000000-0008-0000-0100-000042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3" name="AutoShape 114" descr="http://myacademy/eltcms/pix/i/course.gif">
          <a:extLst>
            <a:ext uri="{FF2B5EF4-FFF2-40B4-BE49-F238E27FC236}">
              <a16:creationId xmlns:a16="http://schemas.microsoft.com/office/drawing/2014/main" id="{00000000-0008-0000-0100-000043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4" name="AutoShape 40" descr="http://myacademy/eltcms/pix/i/course.gif">
          <a:extLst>
            <a:ext uri="{FF2B5EF4-FFF2-40B4-BE49-F238E27FC236}">
              <a16:creationId xmlns:a16="http://schemas.microsoft.com/office/drawing/2014/main" id="{00000000-0008-0000-0100-000044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5" name="AutoShape 9" descr="http://myacademy/eltcms/pix/i/course.gif">
          <a:extLst>
            <a:ext uri="{FF2B5EF4-FFF2-40B4-BE49-F238E27FC236}">
              <a16:creationId xmlns:a16="http://schemas.microsoft.com/office/drawing/2014/main" id="{00000000-0008-0000-0100-000045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6" name="AutoShape 1" descr="http://myacademy/eltcms/pix/i/course.gif">
          <a:extLst>
            <a:ext uri="{FF2B5EF4-FFF2-40B4-BE49-F238E27FC236}">
              <a16:creationId xmlns:a16="http://schemas.microsoft.com/office/drawing/2014/main" id="{00000000-0008-0000-0100-000046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7" name="AutoShape 4" descr="http://myacademy/eltcms/pix/i/course.gif">
          <a:extLst>
            <a:ext uri="{FF2B5EF4-FFF2-40B4-BE49-F238E27FC236}">
              <a16:creationId xmlns:a16="http://schemas.microsoft.com/office/drawing/2014/main" id="{00000000-0008-0000-0100-000047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8" name="AutoShape 1" descr="http://myacademy/eltcms/pix/i/course.gif">
          <a:extLst>
            <a:ext uri="{FF2B5EF4-FFF2-40B4-BE49-F238E27FC236}">
              <a16:creationId xmlns:a16="http://schemas.microsoft.com/office/drawing/2014/main" id="{00000000-0008-0000-0100-000048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89" name="AutoShape 1" descr="http://myacademy/eltcms/pix/i/course.gif">
          <a:extLst>
            <a:ext uri="{FF2B5EF4-FFF2-40B4-BE49-F238E27FC236}">
              <a16:creationId xmlns:a16="http://schemas.microsoft.com/office/drawing/2014/main" id="{00000000-0008-0000-0100-000049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0" name="AutoShape 114" descr="http://myacademy/eltcms/pix/i/course.gif">
          <a:extLst>
            <a:ext uri="{FF2B5EF4-FFF2-40B4-BE49-F238E27FC236}">
              <a16:creationId xmlns:a16="http://schemas.microsoft.com/office/drawing/2014/main" id="{00000000-0008-0000-0100-00004A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1" name="AutoShape 40" descr="http://myacademy/eltcms/pix/i/course.gif">
          <a:extLst>
            <a:ext uri="{FF2B5EF4-FFF2-40B4-BE49-F238E27FC236}">
              <a16:creationId xmlns:a16="http://schemas.microsoft.com/office/drawing/2014/main" id="{00000000-0008-0000-0100-00004B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2" name="AutoShape 9" descr="http://myacademy/eltcms/pix/i/course.gif">
          <a:extLst>
            <a:ext uri="{FF2B5EF4-FFF2-40B4-BE49-F238E27FC236}">
              <a16:creationId xmlns:a16="http://schemas.microsoft.com/office/drawing/2014/main" id="{00000000-0008-0000-0100-00004C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3" name="AutoShape 1" descr="http://myacademy/eltcms/pix/i/course.gif">
          <a:extLst>
            <a:ext uri="{FF2B5EF4-FFF2-40B4-BE49-F238E27FC236}">
              <a16:creationId xmlns:a16="http://schemas.microsoft.com/office/drawing/2014/main" id="{00000000-0008-0000-0100-00004D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4" name="AutoShape 4" descr="http://myacademy/eltcms/pix/i/course.gif">
          <a:extLst>
            <a:ext uri="{FF2B5EF4-FFF2-40B4-BE49-F238E27FC236}">
              <a16:creationId xmlns:a16="http://schemas.microsoft.com/office/drawing/2014/main" id="{00000000-0008-0000-0100-00004E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5" name="AutoShape 1" descr="http://myacademy/eltcms/pix/i/course.gif">
          <a:extLst>
            <a:ext uri="{FF2B5EF4-FFF2-40B4-BE49-F238E27FC236}">
              <a16:creationId xmlns:a16="http://schemas.microsoft.com/office/drawing/2014/main" id="{00000000-0008-0000-0100-00004F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6" name="AutoShape 1" descr="http://myacademy/eltcms/pix/i/course.gif">
          <a:extLst>
            <a:ext uri="{FF2B5EF4-FFF2-40B4-BE49-F238E27FC236}">
              <a16:creationId xmlns:a16="http://schemas.microsoft.com/office/drawing/2014/main" id="{00000000-0008-0000-0100-000050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7" name="AutoShape 114" descr="http://myacademy/eltcms/pix/i/course.gif">
          <a:extLst>
            <a:ext uri="{FF2B5EF4-FFF2-40B4-BE49-F238E27FC236}">
              <a16:creationId xmlns:a16="http://schemas.microsoft.com/office/drawing/2014/main" id="{00000000-0008-0000-0100-000051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8" name="AutoShape 40" descr="http://myacademy/eltcms/pix/i/course.gif">
          <a:extLst>
            <a:ext uri="{FF2B5EF4-FFF2-40B4-BE49-F238E27FC236}">
              <a16:creationId xmlns:a16="http://schemas.microsoft.com/office/drawing/2014/main" id="{00000000-0008-0000-0100-000052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99" name="AutoShape 9" descr="http://myacademy/eltcms/pix/i/course.gif">
          <a:extLst>
            <a:ext uri="{FF2B5EF4-FFF2-40B4-BE49-F238E27FC236}">
              <a16:creationId xmlns:a16="http://schemas.microsoft.com/office/drawing/2014/main" id="{00000000-0008-0000-0100-000053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0" name="AutoShape 1" descr="http://myacademy/eltcms/pix/i/course.gif">
          <a:extLst>
            <a:ext uri="{FF2B5EF4-FFF2-40B4-BE49-F238E27FC236}">
              <a16:creationId xmlns:a16="http://schemas.microsoft.com/office/drawing/2014/main" id="{00000000-0008-0000-0100-000054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1" name="AutoShape 4" descr="http://myacademy/eltcms/pix/i/course.gif">
          <a:extLst>
            <a:ext uri="{FF2B5EF4-FFF2-40B4-BE49-F238E27FC236}">
              <a16:creationId xmlns:a16="http://schemas.microsoft.com/office/drawing/2014/main" id="{00000000-0008-0000-0100-000055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2" name="AutoShape 1" descr="http://myacademy/eltcms/pix/i/course.gif">
          <a:extLst>
            <a:ext uri="{FF2B5EF4-FFF2-40B4-BE49-F238E27FC236}">
              <a16:creationId xmlns:a16="http://schemas.microsoft.com/office/drawing/2014/main" id="{00000000-0008-0000-0100-000056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3" name="AutoShape 1" descr="http://myacademy/eltcms/pix/i/course.gif">
          <a:extLst>
            <a:ext uri="{FF2B5EF4-FFF2-40B4-BE49-F238E27FC236}">
              <a16:creationId xmlns:a16="http://schemas.microsoft.com/office/drawing/2014/main" id="{00000000-0008-0000-0100-000057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4" name="AutoShape 114" descr="http://myacademy/eltcms/pix/i/course.gif">
          <a:extLst>
            <a:ext uri="{FF2B5EF4-FFF2-40B4-BE49-F238E27FC236}">
              <a16:creationId xmlns:a16="http://schemas.microsoft.com/office/drawing/2014/main" id="{00000000-0008-0000-0100-000058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5" name="AutoShape 40" descr="http://myacademy/eltcms/pix/i/course.gif">
          <a:extLst>
            <a:ext uri="{FF2B5EF4-FFF2-40B4-BE49-F238E27FC236}">
              <a16:creationId xmlns:a16="http://schemas.microsoft.com/office/drawing/2014/main" id="{00000000-0008-0000-0100-000059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6" name="AutoShape 9" descr="http://myacademy/eltcms/pix/i/course.gif">
          <a:extLst>
            <a:ext uri="{FF2B5EF4-FFF2-40B4-BE49-F238E27FC236}">
              <a16:creationId xmlns:a16="http://schemas.microsoft.com/office/drawing/2014/main" id="{00000000-0008-0000-0100-00005A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7" name="AutoShape 1" descr="http://myacademy/eltcms/pix/i/course.gif">
          <a:extLst>
            <a:ext uri="{FF2B5EF4-FFF2-40B4-BE49-F238E27FC236}">
              <a16:creationId xmlns:a16="http://schemas.microsoft.com/office/drawing/2014/main" id="{00000000-0008-0000-0100-00005B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8" name="AutoShape 4" descr="http://myacademy/eltcms/pix/i/course.gif">
          <a:extLst>
            <a:ext uri="{FF2B5EF4-FFF2-40B4-BE49-F238E27FC236}">
              <a16:creationId xmlns:a16="http://schemas.microsoft.com/office/drawing/2014/main" id="{00000000-0008-0000-0100-00005C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09" name="AutoShape 1" descr="http://myacademy/eltcms/pix/i/course.gif">
          <a:extLst>
            <a:ext uri="{FF2B5EF4-FFF2-40B4-BE49-F238E27FC236}">
              <a16:creationId xmlns:a16="http://schemas.microsoft.com/office/drawing/2014/main" id="{00000000-0008-0000-0100-00005D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10" name="AutoShape 1" descr="http://myacademy/eltcms/pix/i/course.gif">
          <a:extLst>
            <a:ext uri="{FF2B5EF4-FFF2-40B4-BE49-F238E27FC236}">
              <a16:creationId xmlns:a16="http://schemas.microsoft.com/office/drawing/2014/main" id="{00000000-0008-0000-0100-00005E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1" name="AutoShape 114" descr="http://myacademy/eltcms/pix/i/course.gif">
          <a:extLst>
            <a:ext uri="{FF2B5EF4-FFF2-40B4-BE49-F238E27FC236}">
              <a16:creationId xmlns:a16="http://schemas.microsoft.com/office/drawing/2014/main" id="{00000000-0008-0000-0100-00005F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2" name="AutoShape 40" descr="http://myacademy/eltcms/pix/i/course.gif">
          <a:extLst>
            <a:ext uri="{FF2B5EF4-FFF2-40B4-BE49-F238E27FC236}">
              <a16:creationId xmlns:a16="http://schemas.microsoft.com/office/drawing/2014/main" id="{00000000-0008-0000-0100-000060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3" name="AutoShape 9" descr="http://myacademy/eltcms/pix/i/course.gif">
          <a:extLst>
            <a:ext uri="{FF2B5EF4-FFF2-40B4-BE49-F238E27FC236}">
              <a16:creationId xmlns:a16="http://schemas.microsoft.com/office/drawing/2014/main" id="{00000000-0008-0000-0100-000061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4" name="AutoShape 1" descr="http://myacademy/eltcms/pix/i/course.gif">
          <a:extLst>
            <a:ext uri="{FF2B5EF4-FFF2-40B4-BE49-F238E27FC236}">
              <a16:creationId xmlns:a16="http://schemas.microsoft.com/office/drawing/2014/main" id="{00000000-0008-0000-0100-000062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5" name="AutoShape 4" descr="http://myacademy/eltcms/pix/i/course.gif">
          <a:extLst>
            <a:ext uri="{FF2B5EF4-FFF2-40B4-BE49-F238E27FC236}">
              <a16:creationId xmlns:a16="http://schemas.microsoft.com/office/drawing/2014/main" id="{00000000-0008-0000-0100-000063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6" name="AutoShape 1" descr="http://myacademy/eltcms/pix/i/course.gif">
          <a:extLst>
            <a:ext uri="{FF2B5EF4-FFF2-40B4-BE49-F238E27FC236}">
              <a16:creationId xmlns:a16="http://schemas.microsoft.com/office/drawing/2014/main" id="{00000000-0008-0000-0100-000064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7" name="AutoShape 1" descr="http://myacademy/eltcms/pix/i/course.gif">
          <a:extLst>
            <a:ext uri="{FF2B5EF4-FFF2-40B4-BE49-F238E27FC236}">
              <a16:creationId xmlns:a16="http://schemas.microsoft.com/office/drawing/2014/main" id="{00000000-0008-0000-0100-000065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8" name="AutoShape 114" descr="http://myacademy/eltcms/pix/i/course.gif">
          <a:extLst>
            <a:ext uri="{FF2B5EF4-FFF2-40B4-BE49-F238E27FC236}">
              <a16:creationId xmlns:a16="http://schemas.microsoft.com/office/drawing/2014/main" id="{00000000-0008-0000-0100-000066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19" name="AutoShape 40" descr="http://myacademy/eltcms/pix/i/course.gif">
          <a:extLst>
            <a:ext uri="{FF2B5EF4-FFF2-40B4-BE49-F238E27FC236}">
              <a16:creationId xmlns:a16="http://schemas.microsoft.com/office/drawing/2014/main" id="{00000000-0008-0000-0100-000067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20" name="AutoShape 9" descr="http://myacademy/eltcms/pix/i/course.gif">
          <a:extLst>
            <a:ext uri="{FF2B5EF4-FFF2-40B4-BE49-F238E27FC236}">
              <a16:creationId xmlns:a16="http://schemas.microsoft.com/office/drawing/2014/main" id="{00000000-0008-0000-0100-000068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21" name="AutoShape 1" descr="http://myacademy/eltcms/pix/i/course.gif">
          <a:extLst>
            <a:ext uri="{FF2B5EF4-FFF2-40B4-BE49-F238E27FC236}">
              <a16:creationId xmlns:a16="http://schemas.microsoft.com/office/drawing/2014/main" id="{00000000-0008-0000-0100-000069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22" name="AutoShape 4" descr="http://myacademy/eltcms/pix/i/course.gif">
          <a:extLst>
            <a:ext uri="{FF2B5EF4-FFF2-40B4-BE49-F238E27FC236}">
              <a16:creationId xmlns:a16="http://schemas.microsoft.com/office/drawing/2014/main" id="{00000000-0008-0000-0100-00006A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23" name="AutoShape 1" descr="http://myacademy/eltcms/pix/i/course.gif">
          <a:extLst>
            <a:ext uri="{FF2B5EF4-FFF2-40B4-BE49-F238E27FC236}">
              <a16:creationId xmlns:a16="http://schemas.microsoft.com/office/drawing/2014/main" id="{00000000-0008-0000-0100-00006B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24" name="AutoShape 1" descr="http://myacademy/eltcms/pix/i/course.gif">
          <a:extLst>
            <a:ext uri="{FF2B5EF4-FFF2-40B4-BE49-F238E27FC236}">
              <a16:creationId xmlns:a16="http://schemas.microsoft.com/office/drawing/2014/main" id="{00000000-0008-0000-0100-00006C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25" name="AutoShape 114" descr="http://myacademy/eltcms/pix/i/course.gif">
          <a:extLst>
            <a:ext uri="{FF2B5EF4-FFF2-40B4-BE49-F238E27FC236}">
              <a16:creationId xmlns:a16="http://schemas.microsoft.com/office/drawing/2014/main" id="{00000000-0008-0000-0100-00006D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26" name="AutoShape 40" descr="http://myacademy/eltcms/pix/i/course.gif">
          <a:extLst>
            <a:ext uri="{FF2B5EF4-FFF2-40B4-BE49-F238E27FC236}">
              <a16:creationId xmlns:a16="http://schemas.microsoft.com/office/drawing/2014/main" id="{00000000-0008-0000-0100-00006E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27" name="AutoShape 9" descr="http://myacademy/eltcms/pix/i/course.gif">
          <a:extLst>
            <a:ext uri="{FF2B5EF4-FFF2-40B4-BE49-F238E27FC236}">
              <a16:creationId xmlns:a16="http://schemas.microsoft.com/office/drawing/2014/main" id="{00000000-0008-0000-0100-00006F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28" name="AutoShape 1" descr="http://myacademy/eltcms/pix/i/course.gif">
          <a:extLst>
            <a:ext uri="{FF2B5EF4-FFF2-40B4-BE49-F238E27FC236}">
              <a16:creationId xmlns:a16="http://schemas.microsoft.com/office/drawing/2014/main" id="{00000000-0008-0000-0100-000070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29" name="AutoShape 4" descr="http://myacademy/eltcms/pix/i/course.gif">
          <a:extLst>
            <a:ext uri="{FF2B5EF4-FFF2-40B4-BE49-F238E27FC236}">
              <a16:creationId xmlns:a16="http://schemas.microsoft.com/office/drawing/2014/main" id="{00000000-0008-0000-0100-000071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0" name="AutoShape 1" descr="http://myacademy/eltcms/pix/i/course.gif">
          <a:extLst>
            <a:ext uri="{FF2B5EF4-FFF2-40B4-BE49-F238E27FC236}">
              <a16:creationId xmlns:a16="http://schemas.microsoft.com/office/drawing/2014/main" id="{00000000-0008-0000-0100-000072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1" name="AutoShape 1" descr="http://myacademy/eltcms/pix/i/course.gif">
          <a:extLst>
            <a:ext uri="{FF2B5EF4-FFF2-40B4-BE49-F238E27FC236}">
              <a16:creationId xmlns:a16="http://schemas.microsoft.com/office/drawing/2014/main" id="{00000000-0008-0000-0100-000073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2" name="AutoShape 114" descr="http://myacademy/eltcms/pix/i/course.gif">
          <a:extLst>
            <a:ext uri="{FF2B5EF4-FFF2-40B4-BE49-F238E27FC236}">
              <a16:creationId xmlns:a16="http://schemas.microsoft.com/office/drawing/2014/main" id="{00000000-0008-0000-0100-000074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3" name="AutoShape 40" descr="http://myacademy/eltcms/pix/i/course.gif">
          <a:extLst>
            <a:ext uri="{FF2B5EF4-FFF2-40B4-BE49-F238E27FC236}">
              <a16:creationId xmlns:a16="http://schemas.microsoft.com/office/drawing/2014/main" id="{00000000-0008-0000-0100-000075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4" name="AutoShape 9" descr="http://myacademy/eltcms/pix/i/course.gif">
          <a:extLst>
            <a:ext uri="{FF2B5EF4-FFF2-40B4-BE49-F238E27FC236}">
              <a16:creationId xmlns:a16="http://schemas.microsoft.com/office/drawing/2014/main" id="{00000000-0008-0000-0100-000076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5" name="AutoShape 1" descr="http://myacademy/eltcms/pix/i/course.gif">
          <a:extLst>
            <a:ext uri="{FF2B5EF4-FFF2-40B4-BE49-F238E27FC236}">
              <a16:creationId xmlns:a16="http://schemas.microsoft.com/office/drawing/2014/main" id="{00000000-0008-0000-0100-000077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6" name="AutoShape 4" descr="http://myacademy/eltcms/pix/i/course.gif">
          <a:extLst>
            <a:ext uri="{FF2B5EF4-FFF2-40B4-BE49-F238E27FC236}">
              <a16:creationId xmlns:a16="http://schemas.microsoft.com/office/drawing/2014/main" id="{00000000-0008-0000-0100-000078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7" name="AutoShape 1" descr="http://myacademy/eltcms/pix/i/course.gif">
          <a:extLst>
            <a:ext uri="{FF2B5EF4-FFF2-40B4-BE49-F238E27FC236}">
              <a16:creationId xmlns:a16="http://schemas.microsoft.com/office/drawing/2014/main" id="{00000000-0008-0000-0100-000079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8" name="AutoShape 40" descr="http://myacademy/eltcms/pix/i/course.gif">
          <a:extLst>
            <a:ext uri="{FF2B5EF4-FFF2-40B4-BE49-F238E27FC236}">
              <a16:creationId xmlns:a16="http://schemas.microsoft.com/office/drawing/2014/main" id="{00000000-0008-0000-0100-00007A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39" name="AutoShape 9" descr="http://myacademy/eltcms/pix/i/course.gif">
          <a:extLst>
            <a:ext uri="{FF2B5EF4-FFF2-40B4-BE49-F238E27FC236}">
              <a16:creationId xmlns:a16="http://schemas.microsoft.com/office/drawing/2014/main" id="{00000000-0008-0000-0100-00007B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0" name="AutoShape 1" descr="http://myacademy/eltcms/pix/i/course.gif">
          <a:extLst>
            <a:ext uri="{FF2B5EF4-FFF2-40B4-BE49-F238E27FC236}">
              <a16:creationId xmlns:a16="http://schemas.microsoft.com/office/drawing/2014/main" id="{00000000-0008-0000-0100-00007C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1" name="AutoShape 4" descr="http://myacademy/eltcms/pix/i/course.gif">
          <a:extLst>
            <a:ext uri="{FF2B5EF4-FFF2-40B4-BE49-F238E27FC236}">
              <a16:creationId xmlns:a16="http://schemas.microsoft.com/office/drawing/2014/main" id="{00000000-0008-0000-0100-00007D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2" name="AutoShape 1" descr="http://myacademy/eltcms/pix/i/course.gif">
          <a:extLst>
            <a:ext uri="{FF2B5EF4-FFF2-40B4-BE49-F238E27FC236}">
              <a16:creationId xmlns:a16="http://schemas.microsoft.com/office/drawing/2014/main" id="{00000000-0008-0000-0100-00007E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3" name="AutoShape 1" descr="http://myacademy/eltcms/pix/i/course.gif">
          <a:extLst>
            <a:ext uri="{FF2B5EF4-FFF2-40B4-BE49-F238E27FC236}">
              <a16:creationId xmlns:a16="http://schemas.microsoft.com/office/drawing/2014/main" id="{00000000-0008-0000-0100-00007F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4" name="AutoShape 114" descr="http://myacademy/eltcms/pix/i/course.gif">
          <a:extLst>
            <a:ext uri="{FF2B5EF4-FFF2-40B4-BE49-F238E27FC236}">
              <a16:creationId xmlns:a16="http://schemas.microsoft.com/office/drawing/2014/main" id="{00000000-0008-0000-0100-000080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5" name="AutoShape 40" descr="http://myacademy/eltcms/pix/i/course.gif">
          <a:extLst>
            <a:ext uri="{FF2B5EF4-FFF2-40B4-BE49-F238E27FC236}">
              <a16:creationId xmlns:a16="http://schemas.microsoft.com/office/drawing/2014/main" id="{00000000-0008-0000-0100-000081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6" name="AutoShape 9" descr="http://myacademy/eltcms/pix/i/course.gif">
          <a:extLst>
            <a:ext uri="{FF2B5EF4-FFF2-40B4-BE49-F238E27FC236}">
              <a16:creationId xmlns:a16="http://schemas.microsoft.com/office/drawing/2014/main" id="{00000000-0008-0000-0100-000082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7" name="AutoShape 1" descr="http://myacademy/eltcms/pix/i/course.gif">
          <a:extLst>
            <a:ext uri="{FF2B5EF4-FFF2-40B4-BE49-F238E27FC236}">
              <a16:creationId xmlns:a16="http://schemas.microsoft.com/office/drawing/2014/main" id="{00000000-0008-0000-0100-000083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8" name="AutoShape 4" descr="http://myacademy/eltcms/pix/i/course.gif">
          <a:extLst>
            <a:ext uri="{FF2B5EF4-FFF2-40B4-BE49-F238E27FC236}">
              <a16:creationId xmlns:a16="http://schemas.microsoft.com/office/drawing/2014/main" id="{00000000-0008-0000-0100-000084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49" name="AutoShape 1" descr="http://myacademy/eltcms/pix/i/course.gif">
          <a:extLst>
            <a:ext uri="{FF2B5EF4-FFF2-40B4-BE49-F238E27FC236}">
              <a16:creationId xmlns:a16="http://schemas.microsoft.com/office/drawing/2014/main" id="{00000000-0008-0000-0100-000085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50" name="AutoShape 1" descr="http://myacademy/eltcms/pix/i/course.gif">
          <a:extLst>
            <a:ext uri="{FF2B5EF4-FFF2-40B4-BE49-F238E27FC236}">
              <a16:creationId xmlns:a16="http://schemas.microsoft.com/office/drawing/2014/main" id="{00000000-0008-0000-0100-000086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1" name="AutoShape 109" descr="http://myacademy/eltcms/pix/i/course.gif">
          <a:extLst>
            <a:ext uri="{FF2B5EF4-FFF2-40B4-BE49-F238E27FC236}">
              <a16:creationId xmlns:a16="http://schemas.microsoft.com/office/drawing/2014/main" id="{00000000-0008-0000-0100-000087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2" name="AutoShape 40" descr="http://myacademy/eltcms/pix/i/course.gif">
          <a:extLst>
            <a:ext uri="{FF2B5EF4-FFF2-40B4-BE49-F238E27FC236}">
              <a16:creationId xmlns:a16="http://schemas.microsoft.com/office/drawing/2014/main" id="{00000000-0008-0000-0100-000088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3" name="AutoShape 9" descr="http://myacademy/eltcms/pix/i/course.gif">
          <a:extLst>
            <a:ext uri="{FF2B5EF4-FFF2-40B4-BE49-F238E27FC236}">
              <a16:creationId xmlns:a16="http://schemas.microsoft.com/office/drawing/2014/main" id="{00000000-0008-0000-0100-000089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4" name="AutoShape 1" descr="http://myacademy/eltcms/pix/i/course.gif">
          <a:extLst>
            <a:ext uri="{FF2B5EF4-FFF2-40B4-BE49-F238E27FC236}">
              <a16:creationId xmlns:a16="http://schemas.microsoft.com/office/drawing/2014/main" id="{00000000-0008-0000-0100-00008A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5" name="AutoShape 4" descr="http://myacademy/eltcms/pix/i/course.gif">
          <a:extLst>
            <a:ext uri="{FF2B5EF4-FFF2-40B4-BE49-F238E27FC236}">
              <a16:creationId xmlns:a16="http://schemas.microsoft.com/office/drawing/2014/main" id="{00000000-0008-0000-0100-00008B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6" name="AutoShape 1" descr="http://myacademy/eltcms/pix/i/course.gif">
          <a:extLst>
            <a:ext uri="{FF2B5EF4-FFF2-40B4-BE49-F238E27FC236}">
              <a16:creationId xmlns:a16="http://schemas.microsoft.com/office/drawing/2014/main" id="{00000000-0008-0000-0100-00008C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7" name="AutoShape 1" descr="http://myacademy/eltcms/pix/i/course.gif">
          <a:extLst>
            <a:ext uri="{FF2B5EF4-FFF2-40B4-BE49-F238E27FC236}">
              <a16:creationId xmlns:a16="http://schemas.microsoft.com/office/drawing/2014/main" id="{00000000-0008-0000-0100-00008D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58" name="AutoShape 1" descr="http://myacademy/eltcms/pix/i/course.gif">
          <a:extLst>
            <a:ext uri="{FF2B5EF4-FFF2-40B4-BE49-F238E27FC236}">
              <a16:creationId xmlns:a16="http://schemas.microsoft.com/office/drawing/2014/main" id="{00000000-0008-0000-0100-00008E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59" name="AutoShape 114" descr="http://myacademy/eltcms/pix/i/course.gif">
          <a:extLst>
            <a:ext uri="{FF2B5EF4-FFF2-40B4-BE49-F238E27FC236}">
              <a16:creationId xmlns:a16="http://schemas.microsoft.com/office/drawing/2014/main" id="{00000000-0008-0000-0100-00008F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60" name="AutoShape 40" descr="http://myacademy/eltcms/pix/i/course.gif">
          <a:extLst>
            <a:ext uri="{FF2B5EF4-FFF2-40B4-BE49-F238E27FC236}">
              <a16:creationId xmlns:a16="http://schemas.microsoft.com/office/drawing/2014/main" id="{00000000-0008-0000-0100-000090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61" name="AutoShape 9" descr="http://myacademy/eltcms/pix/i/course.gif">
          <a:extLst>
            <a:ext uri="{FF2B5EF4-FFF2-40B4-BE49-F238E27FC236}">
              <a16:creationId xmlns:a16="http://schemas.microsoft.com/office/drawing/2014/main" id="{00000000-0008-0000-0100-000091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62" name="AutoShape 1" descr="http://myacademy/eltcms/pix/i/course.gif">
          <a:extLst>
            <a:ext uri="{FF2B5EF4-FFF2-40B4-BE49-F238E27FC236}">
              <a16:creationId xmlns:a16="http://schemas.microsoft.com/office/drawing/2014/main" id="{00000000-0008-0000-0100-000092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63" name="AutoShape 4" descr="http://myacademy/eltcms/pix/i/course.gif">
          <a:extLst>
            <a:ext uri="{FF2B5EF4-FFF2-40B4-BE49-F238E27FC236}">
              <a16:creationId xmlns:a16="http://schemas.microsoft.com/office/drawing/2014/main" id="{00000000-0008-0000-0100-000093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64" name="AutoShape 1" descr="http://myacademy/eltcms/pix/i/course.gif">
          <a:extLst>
            <a:ext uri="{FF2B5EF4-FFF2-40B4-BE49-F238E27FC236}">
              <a16:creationId xmlns:a16="http://schemas.microsoft.com/office/drawing/2014/main" id="{00000000-0008-0000-0100-000094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65" name="AutoShape 1" descr="http://myacademy/eltcms/pix/i/course.gif">
          <a:extLst>
            <a:ext uri="{FF2B5EF4-FFF2-40B4-BE49-F238E27FC236}">
              <a16:creationId xmlns:a16="http://schemas.microsoft.com/office/drawing/2014/main" id="{00000000-0008-0000-0100-000095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66" name="AutoShape 109" descr="http://myacademy/eltcms/pix/i/course.gif">
          <a:extLst>
            <a:ext uri="{FF2B5EF4-FFF2-40B4-BE49-F238E27FC236}">
              <a16:creationId xmlns:a16="http://schemas.microsoft.com/office/drawing/2014/main" id="{00000000-0008-0000-0100-000096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67" name="AutoShape 40" descr="http://myacademy/eltcms/pix/i/course.gif">
          <a:extLst>
            <a:ext uri="{FF2B5EF4-FFF2-40B4-BE49-F238E27FC236}">
              <a16:creationId xmlns:a16="http://schemas.microsoft.com/office/drawing/2014/main" id="{00000000-0008-0000-0100-000097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68" name="AutoShape 9" descr="http://myacademy/eltcms/pix/i/course.gif">
          <a:extLst>
            <a:ext uri="{FF2B5EF4-FFF2-40B4-BE49-F238E27FC236}">
              <a16:creationId xmlns:a16="http://schemas.microsoft.com/office/drawing/2014/main" id="{00000000-0008-0000-0100-000098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69" name="AutoShape 1" descr="http://myacademy/eltcms/pix/i/course.gif">
          <a:extLst>
            <a:ext uri="{FF2B5EF4-FFF2-40B4-BE49-F238E27FC236}">
              <a16:creationId xmlns:a16="http://schemas.microsoft.com/office/drawing/2014/main" id="{00000000-0008-0000-0100-000099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70" name="AutoShape 4" descr="http://myacademy/eltcms/pix/i/course.gif">
          <a:extLst>
            <a:ext uri="{FF2B5EF4-FFF2-40B4-BE49-F238E27FC236}">
              <a16:creationId xmlns:a16="http://schemas.microsoft.com/office/drawing/2014/main" id="{00000000-0008-0000-0100-00009A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71" name="AutoShape 1" descr="http://myacademy/eltcms/pix/i/course.gif">
          <a:extLst>
            <a:ext uri="{FF2B5EF4-FFF2-40B4-BE49-F238E27FC236}">
              <a16:creationId xmlns:a16="http://schemas.microsoft.com/office/drawing/2014/main" id="{00000000-0008-0000-0100-00009B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72" name="AutoShape 1" descr="http://myacademy/eltcms/pix/i/course.gif">
          <a:extLst>
            <a:ext uri="{FF2B5EF4-FFF2-40B4-BE49-F238E27FC236}">
              <a16:creationId xmlns:a16="http://schemas.microsoft.com/office/drawing/2014/main" id="{00000000-0008-0000-0100-00009C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73" name="AutoShape 1" descr="http://myacademy/eltcms/pix/i/course.gif">
          <a:extLst>
            <a:ext uri="{FF2B5EF4-FFF2-40B4-BE49-F238E27FC236}">
              <a16:creationId xmlns:a16="http://schemas.microsoft.com/office/drawing/2014/main" id="{00000000-0008-0000-0100-00009D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74" name="AutoShape 114" descr="http://myacademy/eltcms/pix/i/course.gif">
          <a:extLst>
            <a:ext uri="{FF2B5EF4-FFF2-40B4-BE49-F238E27FC236}">
              <a16:creationId xmlns:a16="http://schemas.microsoft.com/office/drawing/2014/main" id="{00000000-0008-0000-0100-00009E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75" name="AutoShape 40" descr="http://myacademy/eltcms/pix/i/course.gif">
          <a:extLst>
            <a:ext uri="{FF2B5EF4-FFF2-40B4-BE49-F238E27FC236}">
              <a16:creationId xmlns:a16="http://schemas.microsoft.com/office/drawing/2014/main" id="{00000000-0008-0000-0100-00009F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76" name="AutoShape 9" descr="http://myacademy/eltcms/pix/i/course.gif">
          <a:extLst>
            <a:ext uri="{FF2B5EF4-FFF2-40B4-BE49-F238E27FC236}">
              <a16:creationId xmlns:a16="http://schemas.microsoft.com/office/drawing/2014/main" id="{00000000-0008-0000-0100-0000A0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77" name="AutoShape 1" descr="http://myacademy/eltcms/pix/i/course.gif">
          <a:extLst>
            <a:ext uri="{FF2B5EF4-FFF2-40B4-BE49-F238E27FC236}">
              <a16:creationId xmlns:a16="http://schemas.microsoft.com/office/drawing/2014/main" id="{00000000-0008-0000-0100-0000A1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78" name="AutoShape 4" descr="http://myacademy/eltcms/pix/i/course.gif">
          <a:extLst>
            <a:ext uri="{FF2B5EF4-FFF2-40B4-BE49-F238E27FC236}">
              <a16:creationId xmlns:a16="http://schemas.microsoft.com/office/drawing/2014/main" id="{00000000-0008-0000-0100-0000A2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79" name="AutoShape 1" descr="http://myacademy/eltcms/pix/i/course.gif">
          <a:extLst>
            <a:ext uri="{FF2B5EF4-FFF2-40B4-BE49-F238E27FC236}">
              <a16:creationId xmlns:a16="http://schemas.microsoft.com/office/drawing/2014/main" id="{00000000-0008-0000-0100-0000A3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980" name="AutoShape 1" descr="http://myacademy/eltcms/pix/i/course.gif">
          <a:extLst>
            <a:ext uri="{FF2B5EF4-FFF2-40B4-BE49-F238E27FC236}">
              <a16:creationId xmlns:a16="http://schemas.microsoft.com/office/drawing/2014/main" id="{00000000-0008-0000-0100-0000A40B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1" name="AutoShape 114" descr="http://myacademy/eltcms/pix/i/course.gif">
          <a:extLst>
            <a:ext uri="{FF2B5EF4-FFF2-40B4-BE49-F238E27FC236}">
              <a16:creationId xmlns:a16="http://schemas.microsoft.com/office/drawing/2014/main" id="{00000000-0008-0000-0100-0000A5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2" name="AutoShape 40" descr="http://myacademy/eltcms/pix/i/course.gif">
          <a:extLst>
            <a:ext uri="{FF2B5EF4-FFF2-40B4-BE49-F238E27FC236}">
              <a16:creationId xmlns:a16="http://schemas.microsoft.com/office/drawing/2014/main" id="{00000000-0008-0000-0100-0000A6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3" name="AutoShape 9" descr="http://myacademy/eltcms/pix/i/course.gif">
          <a:extLst>
            <a:ext uri="{FF2B5EF4-FFF2-40B4-BE49-F238E27FC236}">
              <a16:creationId xmlns:a16="http://schemas.microsoft.com/office/drawing/2014/main" id="{00000000-0008-0000-0100-0000A7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4" name="AutoShape 1" descr="http://myacademy/eltcms/pix/i/course.gif">
          <a:extLst>
            <a:ext uri="{FF2B5EF4-FFF2-40B4-BE49-F238E27FC236}">
              <a16:creationId xmlns:a16="http://schemas.microsoft.com/office/drawing/2014/main" id="{00000000-0008-0000-0100-0000A8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5" name="AutoShape 4" descr="http://myacademy/eltcms/pix/i/course.gif">
          <a:extLst>
            <a:ext uri="{FF2B5EF4-FFF2-40B4-BE49-F238E27FC236}">
              <a16:creationId xmlns:a16="http://schemas.microsoft.com/office/drawing/2014/main" id="{00000000-0008-0000-0100-0000A9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6" name="AutoShape 1" descr="http://myacademy/eltcms/pix/i/course.gif">
          <a:extLst>
            <a:ext uri="{FF2B5EF4-FFF2-40B4-BE49-F238E27FC236}">
              <a16:creationId xmlns:a16="http://schemas.microsoft.com/office/drawing/2014/main" id="{00000000-0008-0000-0100-0000AA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7" name="AutoShape 1" descr="http://myacademy/eltcms/pix/i/course.gif">
          <a:extLst>
            <a:ext uri="{FF2B5EF4-FFF2-40B4-BE49-F238E27FC236}">
              <a16:creationId xmlns:a16="http://schemas.microsoft.com/office/drawing/2014/main" id="{00000000-0008-0000-0100-0000AB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8" name="AutoShape 114" descr="http://myacademy/eltcms/pix/i/course.gif">
          <a:extLst>
            <a:ext uri="{FF2B5EF4-FFF2-40B4-BE49-F238E27FC236}">
              <a16:creationId xmlns:a16="http://schemas.microsoft.com/office/drawing/2014/main" id="{00000000-0008-0000-0100-0000AC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89" name="AutoShape 40" descr="http://myacademy/eltcms/pix/i/course.gif">
          <a:extLst>
            <a:ext uri="{FF2B5EF4-FFF2-40B4-BE49-F238E27FC236}">
              <a16:creationId xmlns:a16="http://schemas.microsoft.com/office/drawing/2014/main" id="{00000000-0008-0000-0100-0000AD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90" name="AutoShape 9" descr="http://myacademy/eltcms/pix/i/course.gif">
          <a:extLst>
            <a:ext uri="{FF2B5EF4-FFF2-40B4-BE49-F238E27FC236}">
              <a16:creationId xmlns:a16="http://schemas.microsoft.com/office/drawing/2014/main" id="{00000000-0008-0000-0100-0000AE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91" name="AutoShape 1" descr="http://myacademy/eltcms/pix/i/course.gif">
          <a:extLst>
            <a:ext uri="{FF2B5EF4-FFF2-40B4-BE49-F238E27FC236}">
              <a16:creationId xmlns:a16="http://schemas.microsoft.com/office/drawing/2014/main" id="{00000000-0008-0000-0100-0000AF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92" name="AutoShape 4" descr="http://myacademy/eltcms/pix/i/course.gif">
          <a:extLst>
            <a:ext uri="{FF2B5EF4-FFF2-40B4-BE49-F238E27FC236}">
              <a16:creationId xmlns:a16="http://schemas.microsoft.com/office/drawing/2014/main" id="{00000000-0008-0000-0100-0000B0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993" name="AutoShape 1" descr="http://myacademy/eltcms/pix/i/course.gif">
          <a:extLst>
            <a:ext uri="{FF2B5EF4-FFF2-40B4-BE49-F238E27FC236}">
              <a16:creationId xmlns:a16="http://schemas.microsoft.com/office/drawing/2014/main" id="{00000000-0008-0000-0100-0000B10B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94" name="AutoShape 109" descr="http://myacademy/eltcms/pix/i/course.gif">
          <a:extLst>
            <a:ext uri="{FF2B5EF4-FFF2-40B4-BE49-F238E27FC236}">
              <a16:creationId xmlns:a16="http://schemas.microsoft.com/office/drawing/2014/main" id="{00000000-0008-0000-0100-0000B2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95" name="AutoShape 40" descr="http://myacademy/eltcms/pix/i/course.gif">
          <a:extLst>
            <a:ext uri="{FF2B5EF4-FFF2-40B4-BE49-F238E27FC236}">
              <a16:creationId xmlns:a16="http://schemas.microsoft.com/office/drawing/2014/main" id="{00000000-0008-0000-0100-0000B3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96" name="AutoShape 9" descr="http://myacademy/eltcms/pix/i/course.gif">
          <a:extLst>
            <a:ext uri="{FF2B5EF4-FFF2-40B4-BE49-F238E27FC236}">
              <a16:creationId xmlns:a16="http://schemas.microsoft.com/office/drawing/2014/main" id="{00000000-0008-0000-0100-0000B4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97" name="AutoShape 1" descr="http://myacademy/eltcms/pix/i/course.gif">
          <a:extLst>
            <a:ext uri="{FF2B5EF4-FFF2-40B4-BE49-F238E27FC236}">
              <a16:creationId xmlns:a16="http://schemas.microsoft.com/office/drawing/2014/main" id="{00000000-0008-0000-0100-0000B5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98" name="AutoShape 4" descr="http://myacademy/eltcms/pix/i/course.gif">
          <a:extLst>
            <a:ext uri="{FF2B5EF4-FFF2-40B4-BE49-F238E27FC236}">
              <a16:creationId xmlns:a16="http://schemas.microsoft.com/office/drawing/2014/main" id="{00000000-0008-0000-0100-0000B6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999" name="AutoShape 1" descr="http://myacademy/eltcms/pix/i/course.gif">
          <a:extLst>
            <a:ext uri="{FF2B5EF4-FFF2-40B4-BE49-F238E27FC236}">
              <a16:creationId xmlns:a16="http://schemas.microsoft.com/office/drawing/2014/main" id="{00000000-0008-0000-0100-0000B7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0" name="AutoShape 1" descr="http://myacademy/eltcms/pix/i/course.gif">
          <a:extLst>
            <a:ext uri="{FF2B5EF4-FFF2-40B4-BE49-F238E27FC236}">
              <a16:creationId xmlns:a16="http://schemas.microsoft.com/office/drawing/2014/main" id="{00000000-0008-0000-0100-0000B8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1" name="AutoShape 1" descr="http://myacademy/eltcms/pix/i/course.gif">
          <a:extLst>
            <a:ext uri="{FF2B5EF4-FFF2-40B4-BE49-F238E27FC236}">
              <a16:creationId xmlns:a16="http://schemas.microsoft.com/office/drawing/2014/main" id="{00000000-0008-0000-0100-0000B9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2" name="AutoShape 109" descr="http://myacademy/eltcms/pix/i/course.gif">
          <a:extLst>
            <a:ext uri="{FF2B5EF4-FFF2-40B4-BE49-F238E27FC236}">
              <a16:creationId xmlns:a16="http://schemas.microsoft.com/office/drawing/2014/main" id="{00000000-0008-0000-0100-0000BA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3" name="AutoShape 40" descr="http://myacademy/eltcms/pix/i/course.gif">
          <a:extLst>
            <a:ext uri="{FF2B5EF4-FFF2-40B4-BE49-F238E27FC236}">
              <a16:creationId xmlns:a16="http://schemas.microsoft.com/office/drawing/2014/main" id="{00000000-0008-0000-0100-0000BB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4" name="AutoShape 9" descr="http://myacademy/eltcms/pix/i/course.gif">
          <a:extLst>
            <a:ext uri="{FF2B5EF4-FFF2-40B4-BE49-F238E27FC236}">
              <a16:creationId xmlns:a16="http://schemas.microsoft.com/office/drawing/2014/main" id="{00000000-0008-0000-0100-0000BC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5" name="AutoShape 1" descr="http://myacademy/eltcms/pix/i/course.gif">
          <a:extLst>
            <a:ext uri="{FF2B5EF4-FFF2-40B4-BE49-F238E27FC236}">
              <a16:creationId xmlns:a16="http://schemas.microsoft.com/office/drawing/2014/main" id="{00000000-0008-0000-0100-0000BD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6" name="AutoShape 4" descr="http://myacademy/eltcms/pix/i/course.gif">
          <a:extLst>
            <a:ext uri="{FF2B5EF4-FFF2-40B4-BE49-F238E27FC236}">
              <a16:creationId xmlns:a16="http://schemas.microsoft.com/office/drawing/2014/main" id="{00000000-0008-0000-0100-0000BE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7" name="AutoShape 1" descr="http://myacademy/eltcms/pix/i/course.gif">
          <a:extLst>
            <a:ext uri="{FF2B5EF4-FFF2-40B4-BE49-F238E27FC236}">
              <a16:creationId xmlns:a16="http://schemas.microsoft.com/office/drawing/2014/main" id="{00000000-0008-0000-0100-0000BF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8" name="AutoShape 1" descr="http://myacademy/eltcms/pix/i/course.gif">
          <a:extLst>
            <a:ext uri="{FF2B5EF4-FFF2-40B4-BE49-F238E27FC236}">
              <a16:creationId xmlns:a16="http://schemas.microsoft.com/office/drawing/2014/main" id="{00000000-0008-0000-0100-0000C0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09" name="AutoShape 1" descr="http://myacademy/eltcms/pix/i/course.gif">
          <a:extLst>
            <a:ext uri="{FF2B5EF4-FFF2-40B4-BE49-F238E27FC236}">
              <a16:creationId xmlns:a16="http://schemas.microsoft.com/office/drawing/2014/main" id="{00000000-0008-0000-0100-0000C10B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5</xdr:col>
      <xdr:colOff>24848</xdr:colOff>
      <xdr:row>11</xdr:row>
      <xdr:rowOff>0</xdr:rowOff>
    </xdr:from>
    <xdr:ext cx="295275" cy="327576"/>
    <xdr:sp macro="" textlink="">
      <xdr:nvSpPr>
        <xdr:cNvPr id="3010" name="AutoShape 63" descr="http://myacademy/eltcms/pix/i/course.gif">
          <a:extLst>
            <a:ext uri="{FF2B5EF4-FFF2-40B4-BE49-F238E27FC236}">
              <a16:creationId xmlns:a16="http://schemas.microsoft.com/office/drawing/2014/main" id="{00000000-0008-0000-0100-0000C20B0000}"/>
            </a:ext>
          </a:extLst>
        </xdr:cNvPr>
        <xdr:cNvSpPr>
          <a:spLocks noChangeAspect="1" noChangeArrowheads="1"/>
        </xdr:cNvSpPr>
      </xdr:nvSpPr>
      <xdr:spPr bwMode="auto">
        <a:xfrm>
          <a:off x="9092648"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1" name="AutoShape 40" descr="http://myacademy/eltcms/pix/i/course.gif">
          <a:extLst>
            <a:ext uri="{FF2B5EF4-FFF2-40B4-BE49-F238E27FC236}">
              <a16:creationId xmlns:a16="http://schemas.microsoft.com/office/drawing/2014/main" id="{00000000-0008-0000-0100-0000C3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2" name="AutoShape 9" descr="http://myacademy/eltcms/pix/i/course.gif">
          <a:extLst>
            <a:ext uri="{FF2B5EF4-FFF2-40B4-BE49-F238E27FC236}">
              <a16:creationId xmlns:a16="http://schemas.microsoft.com/office/drawing/2014/main" id="{00000000-0008-0000-0100-0000C4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3" name="AutoShape 1" descr="http://myacademy/eltcms/pix/i/course.gif">
          <a:extLst>
            <a:ext uri="{FF2B5EF4-FFF2-40B4-BE49-F238E27FC236}">
              <a16:creationId xmlns:a16="http://schemas.microsoft.com/office/drawing/2014/main" id="{00000000-0008-0000-0100-0000C5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4" name="AutoShape 4" descr="http://myacademy/eltcms/pix/i/course.gif">
          <a:extLst>
            <a:ext uri="{FF2B5EF4-FFF2-40B4-BE49-F238E27FC236}">
              <a16:creationId xmlns:a16="http://schemas.microsoft.com/office/drawing/2014/main" id="{00000000-0008-0000-0100-0000C6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5" name="AutoShape 1" descr="http://myacademy/eltcms/pix/i/course.gif">
          <a:extLst>
            <a:ext uri="{FF2B5EF4-FFF2-40B4-BE49-F238E27FC236}">
              <a16:creationId xmlns:a16="http://schemas.microsoft.com/office/drawing/2014/main" id="{00000000-0008-0000-0100-0000C7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6" name="AutoShape 1" descr="http://myacademy/eltcms/pix/i/course.gif">
          <a:extLst>
            <a:ext uri="{FF2B5EF4-FFF2-40B4-BE49-F238E27FC236}">
              <a16:creationId xmlns:a16="http://schemas.microsoft.com/office/drawing/2014/main" id="{00000000-0008-0000-0100-0000C8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17" name="AutoShape 1" descr="http://myacademy/eltcms/pix/i/course.gif">
          <a:extLst>
            <a:ext uri="{FF2B5EF4-FFF2-40B4-BE49-F238E27FC236}">
              <a16:creationId xmlns:a16="http://schemas.microsoft.com/office/drawing/2014/main" id="{00000000-0008-0000-0100-0000C9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18" name="AutoShape 63" descr="http://myacademy/eltcms/pix/i/course.gif">
          <a:extLst>
            <a:ext uri="{FF2B5EF4-FFF2-40B4-BE49-F238E27FC236}">
              <a16:creationId xmlns:a16="http://schemas.microsoft.com/office/drawing/2014/main" id="{00000000-0008-0000-0100-0000CA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19" name="AutoShape 40" descr="http://myacademy/eltcms/pix/i/course.gif">
          <a:extLst>
            <a:ext uri="{FF2B5EF4-FFF2-40B4-BE49-F238E27FC236}">
              <a16:creationId xmlns:a16="http://schemas.microsoft.com/office/drawing/2014/main" id="{00000000-0008-0000-0100-0000CB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20" name="AutoShape 9" descr="http://myacademy/eltcms/pix/i/course.gif">
          <a:extLst>
            <a:ext uri="{FF2B5EF4-FFF2-40B4-BE49-F238E27FC236}">
              <a16:creationId xmlns:a16="http://schemas.microsoft.com/office/drawing/2014/main" id="{00000000-0008-0000-0100-0000CC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21" name="AutoShape 1" descr="http://myacademy/eltcms/pix/i/course.gif">
          <a:extLst>
            <a:ext uri="{FF2B5EF4-FFF2-40B4-BE49-F238E27FC236}">
              <a16:creationId xmlns:a16="http://schemas.microsoft.com/office/drawing/2014/main" id="{00000000-0008-0000-0100-0000CD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22" name="AutoShape 4" descr="http://myacademy/eltcms/pix/i/course.gif">
          <a:extLst>
            <a:ext uri="{FF2B5EF4-FFF2-40B4-BE49-F238E27FC236}">
              <a16:creationId xmlns:a16="http://schemas.microsoft.com/office/drawing/2014/main" id="{00000000-0008-0000-0100-0000CE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23" name="AutoShape 1" descr="http://myacademy/eltcms/pix/i/course.gif">
          <a:extLst>
            <a:ext uri="{FF2B5EF4-FFF2-40B4-BE49-F238E27FC236}">
              <a16:creationId xmlns:a16="http://schemas.microsoft.com/office/drawing/2014/main" id="{00000000-0008-0000-0100-0000CF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24" name="AutoShape 1" descr="http://myacademy/eltcms/pix/i/course.gif">
          <a:extLst>
            <a:ext uri="{FF2B5EF4-FFF2-40B4-BE49-F238E27FC236}">
              <a16:creationId xmlns:a16="http://schemas.microsoft.com/office/drawing/2014/main" id="{00000000-0008-0000-0100-0000D0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25" name="AutoShape 1" descr="http://myacademy/eltcms/pix/i/course.gif">
          <a:extLst>
            <a:ext uri="{FF2B5EF4-FFF2-40B4-BE49-F238E27FC236}">
              <a16:creationId xmlns:a16="http://schemas.microsoft.com/office/drawing/2014/main" id="{00000000-0008-0000-0100-0000D1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26" name="AutoShape 63" descr="http://myacademy/eltcms/pix/i/course.gif">
          <a:extLst>
            <a:ext uri="{FF2B5EF4-FFF2-40B4-BE49-F238E27FC236}">
              <a16:creationId xmlns:a16="http://schemas.microsoft.com/office/drawing/2014/main" id="{00000000-0008-0000-0100-0000D2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27" name="AutoShape 40" descr="http://myacademy/eltcms/pix/i/course.gif">
          <a:extLst>
            <a:ext uri="{FF2B5EF4-FFF2-40B4-BE49-F238E27FC236}">
              <a16:creationId xmlns:a16="http://schemas.microsoft.com/office/drawing/2014/main" id="{00000000-0008-0000-0100-0000D3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28" name="AutoShape 9" descr="http://myacademy/eltcms/pix/i/course.gif">
          <a:extLst>
            <a:ext uri="{FF2B5EF4-FFF2-40B4-BE49-F238E27FC236}">
              <a16:creationId xmlns:a16="http://schemas.microsoft.com/office/drawing/2014/main" id="{00000000-0008-0000-0100-0000D4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29" name="AutoShape 1" descr="http://myacademy/eltcms/pix/i/course.gif">
          <a:extLst>
            <a:ext uri="{FF2B5EF4-FFF2-40B4-BE49-F238E27FC236}">
              <a16:creationId xmlns:a16="http://schemas.microsoft.com/office/drawing/2014/main" id="{00000000-0008-0000-0100-0000D5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30" name="AutoShape 4" descr="http://myacademy/eltcms/pix/i/course.gif">
          <a:extLst>
            <a:ext uri="{FF2B5EF4-FFF2-40B4-BE49-F238E27FC236}">
              <a16:creationId xmlns:a16="http://schemas.microsoft.com/office/drawing/2014/main" id="{00000000-0008-0000-0100-0000D6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31" name="AutoShape 1" descr="http://myacademy/eltcms/pix/i/course.gif">
          <a:extLst>
            <a:ext uri="{FF2B5EF4-FFF2-40B4-BE49-F238E27FC236}">
              <a16:creationId xmlns:a16="http://schemas.microsoft.com/office/drawing/2014/main" id="{00000000-0008-0000-0100-0000D7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32" name="AutoShape 1" descr="http://myacademy/eltcms/pix/i/course.gif">
          <a:extLst>
            <a:ext uri="{FF2B5EF4-FFF2-40B4-BE49-F238E27FC236}">
              <a16:creationId xmlns:a16="http://schemas.microsoft.com/office/drawing/2014/main" id="{00000000-0008-0000-0100-0000D8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33" name="AutoShape 1" descr="http://myacademy/eltcms/pix/i/course.gif">
          <a:extLst>
            <a:ext uri="{FF2B5EF4-FFF2-40B4-BE49-F238E27FC236}">
              <a16:creationId xmlns:a16="http://schemas.microsoft.com/office/drawing/2014/main" id="{00000000-0008-0000-0100-0000D9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34" name="AutoShape 63" descr="http://myacademy/eltcms/pix/i/course.gif">
          <a:extLst>
            <a:ext uri="{FF2B5EF4-FFF2-40B4-BE49-F238E27FC236}">
              <a16:creationId xmlns:a16="http://schemas.microsoft.com/office/drawing/2014/main" id="{00000000-0008-0000-0100-0000DA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35" name="AutoShape 40" descr="http://myacademy/eltcms/pix/i/course.gif">
          <a:extLst>
            <a:ext uri="{FF2B5EF4-FFF2-40B4-BE49-F238E27FC236}">
              <a16:creationId xmlns:a16="http://schemas.microsoft.com/office/drawing/2014/main" id="{00000000-0008-0000-0100-0000DB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36" name="AutoShape 9" descr="http://myacademy/eltcms/pix/i/course.gif">
          <a:extLst>
            <a:ext uri="{FF2B5EF4-FFF2-40B4-BE49-F238E27FC236}">
              <a16:creationId xmlns:a16="http://schemas.microsoft.com/office/drawing/2014/main" id="{00000000-0008-0000-0100-0000DC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37" name="AutoShape 1" descr="http://myacademy/eltcms/pix/i/course.gif">
          <a:extLst>
            <a:ext uri="{FF2B5EF4-FFF2-40B4-BE49-F238E27FC236}">
              <a16:creationId xmlns:a16="http://schemas.microsoft.com/office/drawing/2014/main" id="{00000000-0008-0000-0100-0000DD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38" name="AutoShape 4" descr="http://myacademy/eltcms/pix/i/course.gif">
          <a:extLst>
            <a:ext uri="{FF2B5EF4-FFF2-40B4-BE49-F238E27FC236}">
              <a16:creationId xmlns:a16="http://schemas.microsoft.com/office/drawing/2014/main" id="{00000000-0008-0000-0100-0000DE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39" name="AutoShape 1" descr="http://myacademy/eltcms/pix/i/course.gif">
          <a:extLst>
            <a:ext uri="{FF2B5EF4-FFF2-40B4-BE49-F238E27FC236}">
              <a16:creationId xmlns:a16="http://schemas.microsoft.com/office/drawing/2014/main" id="{00000000-0008-0000-0100-0000DF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40" name="AutoShape 1" descr="http://myacademy/eltcms/pix/i/course.gif">
          <a:extLst>
            <a:ext uri="{FF2B5EF4-FFF2-40B4-BE49-F238E27FC236}">
              <a16:creationId xmlns:a16="http://schemas.microsoft.com/office/drawing/2014/main" id="{00000000-0008-0000-0100-0000E0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41" name="AutoShape 1" descr="http://myacademy/eltcms/pix/i/course.gif">
          <a:extLst>
            <a:ext uri="{FF2B5EF4-FFF2-40B4-BE49-F238E27FC236}">
              <a16:creationId xmlns:a16="http://schemas.microsoft.com/office/drawing/2014/main" id="{00000000-0008-0000-0100-0000E1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2" name="AutoShape 63" descr="http://myacademy/eltcms/pix/i/course.gif">
          <a:extLst>
            <a:ext uri="{FF2B5EF4-FFF2-40B4-BE49-F238E27FC236}">
              <a16:creationId xmlns:a16="http://schemas.microsoft.com/office/drawing/2014/main" id="{00000000-0008-0000-0100-0000E2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3" name="AutoShape 40" descr="http://myacademy/eltcms/pix/i/course.gif">
          <a:extLst>
            <a:ext uri="{FF2B5EF4-FFF2-40B4-BE49-F238E27FC236}">
              <a16:creationId xmlns:a16="http://schemas.microsoft.com/office/drawing/2014/main" id="{00000000-0008-0000-0100-0000E3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4" name="AutoShape 9" descr="http://myacademy/eltcms/pix/i/course.gif">
          <a:extLst>
            <a:ext uri="{FF2B5EF4-FFF2-40B4-BE49-F238E27FC236}">
              <a16:creationId xmlns:a16="http://schemas.microsoft.com/office/drawing/2014/main" id="{00000000-0008-0000-0100-0000E4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5" name="AutoShape 1" descr="http://myacademy/eltcms/pix/i/course.gif">
          <a:extLst>
            <a:ext uri="{FF2B5EF4-FFF2-40B4-BE49-F238E27FC236}">
              <a16:creationId xmlns:a16="http://schemas.microsoft.com/office/drawing/2014/main" id="{00000000-0008-0000-0100-0000E5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6" name="AutoShape 4" descr="http://myacademy/eltcms/pix/i/course.gif">
          <a:extLst>
            <a:ext uri="{FF2B5EF4-FFF2-40B4-BE49-F238E27FC236}">
              <a16:creationId xmlns:a16="http://schemas.microsoft.com/office/drawing/2014/main" id="{00000000-0008-0000-0100-0000E6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7" name="AutoShape 1" descr="http://myacademy/eltcms/pix/i/course.gif">
          <a:extLst>
            <a:ext uri="{FF2B5EF4-FFF2-40B4-BE49-F238E27FC236}">
              <a16:creationId xmlns:a16="http://schemas.microsoft.com/office/drawing/2014/main" id="{00000000-0008-0000-0100-0000E7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8" name="AutoShape 1" descr="http://myacademy/eltcms/pix/i/course.gif">
          <a:extLst>
            <a:ext uri="{FF2B5EF4-FFF2-40B4-BE49-F238E27FC236}">
              <a16:creationId xmlns:a16="http://schemas.microsoft.com/office/drawing/2014/main" id="{00000000-0008-0000-0100-0000E8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49" name="AutoShape 1" descr="http://myacademy/eltcms/pix/i/course.gif">
          <a:extLst>
            <a:ext uri="{FF2B5EF4-FFF2-40B4-BE49-F238E27FC236}">
              <a16:creationId xmlns:a16="http://schemas.microsoft.com/office/drawing/2014/main" id="{00000000-0008-0000-0100-0000E9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0" name="AutoShape 63" descr="http://myacademy/eltcms/pix/i/course.gif">
          <a:extLst>
            <a:ext uri="{FF2B5EF4-FFF2-40B4-BE49-F238E27FC236}">
              <a16:creationId xmlns:a16="http://schemas.microsoft.com/office/drawing/2014/main" id="{00000000-0008-0000-0100-0000EA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1" name="AutoShape 40" descr="http://myacademy/eltcms/pix/i/course.gif">
          <a:extLst>
            <a:ext uri="{FF2B5EF4-FFF2-40B4-BE49-F238E27FC236}">
              <a16:creationId xmlns:a16="http://schemas.microsoft.com/office/drawing/2014/main" id="{00000000-0008-0000-0100-0000EB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2" name="AutoShape 9" descr="http://myacademy/eltcms/pix/i/course.gif">
          <a:extLst>
            <a:ext uri="{FF2B5EF4-FFF2-40B4-BE49-F238E27FC236}">
              <a16:creationId xmlns:a16="http://schemas.microsoft.com/office/drawing/2014/main" id="{00000000-0008-0000-0100-0000EC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3" name="AutoShape 1" descr="http://myacademy/eltcms/pix/i/course.gif">
          <a:extLst>
            <a:ext uri="{FF2B5EF4-FFF2-40B4-BE49-F238E27FC236}">
              <a16:creationId xmlns:a16="http://schemas.microsoft.com/office/drawing/2014/main" id="{00000000-0008-0000-0100-0000ED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4" name="AutoShape 4" descr="http://myacademy/eltcms/pix/i/course.gif">
          <a:extLst>
            <a:ext uri="{FF2B5EF4-FFF2-40B4-BE49-F238E27FC236}">
              <a16:creationId xmlns:a16="http://schemas.microsoft.com/office/drawing/2014/main" id="{00000000-0008-0000-0100-0000EE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5" name="AutoShape 1" descr="http://myacademy/eltcms/pix/i/course.gif">
          <a:extLst>
            <a:ext uri="{FF2B5EF4-FFF2-40B4-BE49-F238E27FC236}">
              <a16:creationId xmlns:a16="http://schemas.microsoft.com/office/drawing/2014/main" id="{00000000-0008-0000-0100-0000EF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6" name="AutoShape 1" descr="http://myacademy/eltcms/pix/i/course.gif">
          <a:extLst>
            <a:ext uri="{FF2B5EF4-FFF2-40B4-BE49-F238E27FC236}">
              <a16:creationId xmlns:a16="http://schemas.microsoft.com/office/drawing/2014/main" id="{00000000-0008-0000-0100-0000F0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57" name="AutoShape 1" descr="http://myacademy/eltcms/pix/i/course.gif">
          <a:extLst>
            <a:ext uri="{FF2B5EF4-FFF2-40B4-BE49-F238E27FC236}">
              <a16:creationId xmlns:a16="http://schemas.microsoft.com/office/drawing/2014/main" id="{00000000-0008-0000-0100-0000F1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58" name="AutoShape 63" descr="http://myacademy/eltcms/pix/i/course.gif">
          <a:extLst>
            <a:ext uri="{FF2B5EF4-FFF2-40B4-BE49-F238E27FC236}">
              <a16:creationId xmlns:a16="http://schemas.microsoft.com/office/drawing/2014/main" id="{00000000-0008-0000-0100-0000F2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59" name="AutoShape 40" descr="http://myacademy/eltcms/pix/i/course.gif">
          <a:extLst>
            <a:ext uri="{FF2B5EF4-FFF2-40B4-BE49-F238E27FC236}">
              <a16:creationId xmlns:a16="http://schemas.microsoft.com/office/drawing/2014/main" id="{00000000-0008-0000-0100-0000F3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60" name="AutoShape 9" descr="http://myacademy/eltcms/pix/i/course.gif">
          <a:extLst>
            <a:ext uri="{FF2B5EF4-FFF2-40B4-BE49-F238E27FC236}">
              <a16:creationId xmlns:a16="http://schemas.microsoft.com/office/drawing/2014/main" id="{00000000-0008-0000-0100-0000F4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61" name="AutoShape 1" descr="http://myacademy/eltcms/pix/i/course.gif">
          <a:extLst>
            <a:ext uri="{FF2B5EF4-FFF2-40B4-BE49-F238E27FC236}">
              <a16:creationId xmlns:a16="http://schemas.microsoft.com/office/drawing/2014/main" id="{00000000-0008-0000-0100-0000F5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62" name="AutoShape 4" descr="http://myacademy/eltcms/pix/i/course.gif">
          <a:extLst>
            <a:ext uri="{FF2B5EF4-FFF2-40B4-BE49-F238E27FC236}">
              <a16:creationId xmlns:a16="http://schemas.microsoft.com/office/drawing/2014/main" id="{00000000-0008-0000-0100-0000F6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63" name="AutoShape 1" descr="http://myacademy/eltcms/pix/i/course.gif">
          <a:extLst>
            <a:ext uri="{FF2B5EF4-FFF2-40B4-BE49-F238E27FC236}">
              <a16:creationId xmlns:a16="http://schemas.microsoft.com/office/drawing/2014/main" id="{00000000-0008-0000-0100-0000F7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64" name="AutoShape 1" descr="http://myacademy/eltcms/pix/i/course.gif">
          <a:extLst>
            <a:ext uri="{FF2B5EF4-FFF2-40B4-BE49-F238E27FC236}">
              <a16:creationId xmlns:a16="http://schemas.microsoft.com/office/drawing/2014/main" id="{00000000-0008-0000-0100-0000F8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065" name="AutoShape 1" descr="http://myacademy/eltcms/pix/i/course.gif">
          <a:extLst>
            <a:ext uri="{FF2B5EF4-FFF2-40B4-BE49-F238E27FC236}">
              <a16:creationId xmlns:a16="http://schemas.microsoft.com/office/drawing/2014/main" id="{00000000-0008-0000-0100-0000F90B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66" name="AutoShape 63" descr="http://myacademy/eltcms/pix/i/course.gif">
          <a:extLst>
            <a:ext uri="{FF2B5EF4-FFF2-40B4-BE49-F238E27FC236}">
              <a16:creationId xmlns:a16="http://schemas.microsoft.com/office/drawing/2014/main" id="{00000000-0008-0000-0100-0000FA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67" name="AutoShape 40" descr="http://myacademy/eltcms/pix/i/course.gif">
          <a:extLst>
            <a:ext uri="{FF2B5EF4-FFF2-40B4-BE49-F238E27FC236}">
              <a16:creationId xmlns:a16="http://schemas.microsoft.com/office/drawing/2014/main" id="{00000000-0008-0000-0100-0000FB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68" name="AutoShape 9" descr="http://myacademy/eltcms/pix/i/course.gif">
          <a:extLst>
            <a:ext uri="{FF2B5EF4-FFF2-40B4-BE49-F238E27FC236}">
              <a16:creationId xmlns:a16="http://schemas.microsoft.com/office/drawing/2014/main" id="{00000000-0008-0000-0100-0000FC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69" name="AutoShape 1" descr="http://myacademy/eltcms/pix/i/course.gif">
          <a:extLst>
            <a:ext uri="{FF2B5EF4-FFF2-40B4-BE49-F238E27FC236}">
              <a16:creationId xmlns:a16="http://schemas.microsoft.com/office/drawing/2014/main" id="{00000000-0008-0000-0100-0000FD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70" name="AutoShape 4" descr="http://myacademy/eltcms/pix/i/course.gif">
          <a:extLst>
            <a:ext uri="{FF2B5EF4-FFF2-40B4-BE49-F238E27FC236}">
              <a16:creationId xmlns:a16="http://schemas.microsoft.com/office/drawing/2014/main" id="{00000000-0008-0000-0100-0000FE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71" name="AutoShape 1" descr="http://myacademy/eltcms/pix/i/course.gif">
          <a:extLst>
            <a:ext uri="{FF2B5EF4-FFF2-40B4-BE49-F238E27FC236}">
              <a16:creationId xmlns:a16="http://schemas.microsoft.com/office/drawing/2014/main" id="{00000000-0008-0000-0100-0000FF0B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72" name="AutoShape 1" descr="http://myacademy/eltcms/pix/i/course.gif">
          <a:extLst>
            <a:ext uri="{FF2B5EF4-FFF2-40B4-BE49-F238E27FC236}">
              <a16:creationId xmlns:a16="http://schemas.microsoft.com/office/drawing/2014/main" id="{00000000-0008-0000-0100-0000000C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073" name="AutoShape 1" descr="http://myacademy/eltcms/pix/i/course.gif">
          <a:extLst>
            <a:ext uri="{FF2B5EF4-FFF2-40B4-BE49-F238E27FC236}">
              <a16:creationId xmlns:a16="http://schemas.microsoft.com/office/drawing/2014/main" id="{00000000-0008-0000-0100-0000010C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74" name="AutoShape 40" descr="http://myacademy/eltcms/pix/i/course.gif">
          <a:extLst>
            <a:ext uri="{FF2B5EF4-FFF2-40B4-BE49-F238E27FC236}">
              <a16:creationId xmlns:a16="http://schemas.microsoft.com/office/drawing/2014/main" id="{00000000-0008-0000-0100-000002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75" name="AutoShape 9" descr="http://myacademy/eltcms/pix/i/course.gif">
          <a:extLst>
            <a:ext uri="{FF2B5EF4-FFF2-40B4-BE49-F238E27FC236}">
              <a16:creationId xmlns:a16="http://schemas.microsoft.com/office/drawing/2014/main" id="{00000000-0008-0000-0100-000003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76" name="AutoShape 1" descr="http://myacademy/eltcms/pix/i/course.gif">
          <a:extLst>
            <a:ext uri="{FF2B5EF4-FFF2-40B4-BE49-F238E27FC236}">
              <a16:creationId xmlns:a16="http://schemas.microsoft.com/office/drawing/2014/main" id="{00000000-0008-0000-0100-000004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77" name="AutoShape 4" descr="http://myacademy/eltcms/pix/i/course.gif">
          <a:extLst>
            <a:ext uri="{FF2B5EF4-FFF2-40B4-BE49-F238E27FC236}">
              <a16:creationId xmlns:a16="http://schemas.microsoft.com/office/drawing/2014/main" id="{00000000-0008-0000-0100-000005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78" name="AutoShape 1" descr="http://myacademy/eltcms/pix/i/course.gif">
          <a:extLst>
            <a:ext uri="{FF2B5EF4-FFF2-40B4-BE49-F238E27FC236}">
              <a16:creationId xmlns:a16="http://schemas.microsoft.com/office/drawing/2014/main" id="{00000000-0008-0000-0100-000006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79" name="AutoShape 1" descr="http://myacademy/eltcms/pix/i/course.gif">
          <a:extLst>
            <a:ext uri="{FF2B5EF4-FFF2-40B4-BE49-F238E27FC236}">
              <a16:creationId xmlns:a16="http://schemas.microsoft.com/office/drawing/2014/main" id="{00000000-0008-0000-0100-000007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080" name="AutoShape 1" descr="http://myacademy/eltcms/pix/i/course.gif">
          <a:extLst>
            <a:ext uri="{FF2B5EF4-FFF2-40B4-BE49-F238E27FC236}">
              <a16:creationId xmlns:a16="http://schemas.microsoft.com/office/drawing/2014/main" id="{00000000-0008-0000-0100-000008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081" name="AutoShape 1" descr="http://myacademy/eltcms/pix/i/course.gif">
          <a:extLst>
            <a:ext uri="{FF2B5EF4-FFF2-40B4-BE49-F238E27FC236}">
              <a16:creationId xmlns:a16="http://schemas.microsoft.com/office/drawing/2014/main" id="{00000000-0008-0000-0100-000009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082" name="AutoShape 1" descr="http://myacademy/eltcms/pix/i/course.gif">
          <a:extLst>
            <a:ext uri="{FF2B5EF4-FFF2-40B4-BE49-F238E27FC236}">
              <a16:creationId xmlns:a16="http://schemas.microsoft.com/office/drawing/2014/main" id="{00000000-0008-0000-0100-00000A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83" name="AutoShape 40" descr="http://myacademy/eltcms/pix/i/course.gif">
          <a:extLst>
            <a:ext uri="{FF2B5EF4-FFF2-40B4-BE49-F238E27FC236}">
              <a16:creationId xmlns:a16="http://schemas.microsoft.com/office/drawing/2014/main" id="{00000000-0008-0000-0100-00000B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84" name="AutoShape 9" descr="http://myacademy/eltcms/pix/i/course.gif">
          <a:extLst>
            <a:ext uri="{FF2B5EF4-FFF2-40B4-BE49-F238E27FC236}">
              <a16:creationId xmlns:a16="http://schemas.microsoft.com/office/drawing/2014/main" id="{00000000-0008-0000-0100-00000C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85" name="AutoShape 1" descr="http://myacademy/eltcms/pix/i/course.gif">
          <a:extLst>
            <a:ext uri="{FF2B5EF4-FFF2-40B4-BE49-F238E27FC236}">
              <a16:creationId xmlns:a16="http://schemas.microsoft.com/office/drawing/2014/main" id="{00000000-0008-0000-0100-00000D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86" name="AutoShape 4" descr="http://myacademy/eltcms/pix/i/course.gif">
          <a:extLst>
            <a:ext uri="{FF2B5EF4-FFF2-40B4-BE49-F238E27FC236}">
              <a16:creationId xmlns:a16="http://schemas.microsoft.com/office/drawing/2014/main" id="{00000000-0008-0000-0100-00000E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87" name="AutoShape 1" descr="http://myacademy/eltcms/pix/i/course.gif">
          <a:extLst>
            <a:ext uri="{FF2B5EF4-FFF2-40B4-BE49-F238E27FC236}">
              <a16:creationId xmlns:a16="http://schemas.microsoft.com/office/drawing/2014/main" id="{00000000-0008-0000-0100-00000F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88" name="AutoShape 1" descr="http://myacademy/eltcms/pix/i/course.gif">
          <a:extLst>
            <a:ext uri="{FF2B5EF4-FFF2-40B4-BE49-F238E27FC236}">
              <a16:creationId xmlns:a16="http://schemas.microsoft.com/office/drawing/2014/main" id="{00000000-0008-0000-0100-000010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89" name="AutoShape 109" descr="http://myacademy/eltcms/pix/i/course.gif">
          <a:extLst>
            <a:ext uri="{FF2B5EF4-FFF2-40B4-BE49-F238E27FC236}">
              <a16:creationId xmlns:a16="http://schemas.microsoft.com/office/drawing/2014/main" id="{00000000-0008-0000-0100-000011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0" name="AutoShape 40" descr="http://myacademy/eltcms/pix/i/course.gif">
          <a:extLst>
            <a:ext uri="{FF2B5EF4-FFF2-40B4-BE49-F238E27FC236}">
              <a16:creationId xmlns:a16="http://schemas.microsoft.com/office/drawing/2014/main" id="{00000000-0008-0000-0100-000012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1" name="AutoShape 9" descr="http://myacademy/eltcms/pix/i/course.gif">
          <a:extLst>
            <a:ext uri="{FF2B5EF4-FFF2-40B4-BE49-F238E27FC236}">
              <a16:creationId xmlns:a16="http://schemas.microsoft.com/office/drawing/2014/main" id="{00000000-0008-0000-0100-000013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2" name="AutoShape 1" descr="http://myacademy/eltcms/pix/i/course.gif">
          <a:extLst>
            <a:ext uri="{FF2B5EF4-FFF2-40B4-BE49-F238E27FC236}">
              <a16:creationId xmlns:a16="http://schemas.microsoft.com/office/drawing/2014/main" id="{00000000-0008-0000-0100-000014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3" name="AutoShape 4" descr="http://myacademy/eltcms/pix/i/course.gif">
          <a:extLst>
            <a:ext uri="{FF2B5EF4-FFF2-40B4-BE49-F238E27FC236}">
              <a16:creationId xmlns:a16="http://schemas.microsoft.com/office/drawing/2014/main" id="{00000000-0008-0000-0100-000015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4" name="AutoShape 1" descr="http://myacademy/eltcms/pix/i/course.gif">
          <a:extLst>
            <a:ext uri="{FF2B5EF4-FFF2-40B4-BE49-F238E27FC236}">
              <a16:creationId xmlns:a16="http://schemas.microsoft.com/office/drawing/2014/main" id="{00000000-0008-0000-0100-000016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5" name="AutoShape 1" descr="http://myacademy/eltcms/pix/i/course.gif">
          <a:extLst>
            <a:ext uri="{FF2B5EF4-FFF2-40B4-BE49-F238E27FC236}">
              <a16:creationId xmlns:a16="http://schemas.microsoft.com/office/drawing/2014/main" id="{00000000-0008-0000-0100-000017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096" name="AutoShape 1" descr="http://myacademy/eltcms/pix/i/course.gif">
          <a:extLst>
            <a:ext uri="{FF2B5EF4-FFF2-40B4-BE49-F238E27FC236}">
              <a16:creationId xmlns:a16="http://schemas.microsoft.com/office/drawing/2014/main" id="{00000000-0008-0000-0100-000018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97" name="AutoShape 114" descr="http://myacademy/eltcms/pix/i/course.gif">
          <a:extLst>
            <a:ext uri="{FF2B5EF4-FFF2-40B4-BE49-F238E27FC236}">
              <a16:creationId xmlns:a16="http://schemas.microsoft.com/office/drawing/2014/main" id="{00000000-0008-0000-0100-000019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98" name="AutoShape 40" descr="http://myacademy/eltcms/pix/i/course.gif">
          <a:extLst>
            <a:ext uri="{FF2B5EF4-FFF2-40B4-BE49-F238E27FC236}">
              <a16:creationId xmlns:a16="http://schemas.microsoft.com/office/drawing/2014/main" id="{00000000-0008-0000-0100-00001A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099" name="AutoShape 9" descr="http://myacademy/eltcms/pix/i/course.gif">
          <a:extLst>
            <a:ext uri="{FF2B5EF4-FFF2-40B4-BE49-F238E27FC236}">
              <a16:creationId xmlns:a16="http://schemas.microsoft.com/office/drawing/2014/main" id="{00000000-0008-0000-0100-00001B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00" name="AutoShape 1" descr="http://myacademy/eltcms/pix/i/course.gif">
          <a:extLst>
            <a:ext uri="{FF2B5EF4-FFF2-40B4-BE49-F238E27FC236}">
              <a16:creationId xmlns:a16="http://schemas.microsoft.com/office/drawing/2014/main" id="{00000000-0008-0000-0100-00001C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01" name="AutoShape 4" descr="http://myacademy/eltcms/pix/i/course.gif">
          <a:extLst>
            <a:ext uri="{FF2B5EF4-FFF2-40B4-BE49-F238E27FC236}">
              <a16:creationId xmlns:a16="http://schemas.microsoft.com/office/drawing/2014/main" id="{00000000-0008-0000-0100-00001D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02" name="AutoShape 1" descr="http://myacademy/eltcms/pix/i/course.gif">
          <a:extLst>
            <a:ext uri="{FF2B5EF4-FFF2-40B4-BE49-F238E27FC236}">
              <a16:creationId xmlns:a16="http://schemas.microsoft.com/office/drawing/2014/main" id="{00000000-0008-0000-0100-00001E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03" name="AutoShape 1" descr="http://myacademy/eltcms/pix/i/course.gif">
          <a:extLst>
            <a:ext uri="{FF2B5EF4-FFF2-40B4-BE49-F238E27FC236}">
              <a16:creationId xmlns:a16="http://schemas.microsoft.com/office/drawing/2014/main" id="{00000000-0008-0000-0100-00001F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04" name="AutoShape 114" descr="http://myacademy/eltcms/pix/i/course.gif">
          <a:extLst>
            <a:ext uri="{FF2B5EF4-FFF2-40B4-BE49-F238E27FC236}">
              <a16:creationId xmlns:a16="http://schemas.microsoft.com/office/drawing/2014/main" id="{00000000-0008-0000-0100-000020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05" name="AutoShape 40" descr="http://myacademy/eltcms/pix/i/course.gif">
          <a:extLst>
            <a:ext uri="{FF2B5EF4-FFF2-40B4-BE49-F238E27FC236}">
              <a16:creationId xmlns:a16="http://schemas.microsoft.com/office/drawing/2014/main" id="{00000000-0008-0000-0100-000021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06" name="AutoShape 9" descr="http://myacademy/eltcms/pix/i/course.gif">
          <a:extLst>
            <a:ext uri="{FF2B5EF4-FFF2-40B4-BE49-F238E27FC236}">
              <a16:creationId xmlns:a16="http://schemas.microsoft.com/office/drawing/2014/main" id="{00000000-0008-0000-0100-000022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07" name="AutoShape 1" descr="http://myacademy/eltcms/pix/i/course.gif">
          <a:extLst>
            <a:ext uri="{FF2B5EF4-FFF2-40B4-BE49-F238E27FC236}">
              <a16:creationId xmlns:a16="http://schemas.microsoft.com/office/drawing/2014/main" id="{00000000-0008-0000-0100-000023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08" name="AutoShape 4" descr="http://myacademy/eltcms/pix/i/course.gif">
          <a:extLst>
            <a:ext uri="{FF2B5EF4-FFF2-40B4-BE49-F238E27FC236}">
              <a16:creationId xmlns:a16="http://schemas.microsoft.com/office/drawing/2014/main" id="{00000000-0008-0000-0100-000024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09" name="AutoShape 1" descr="http://myacademy/eltcms/pix/i/course.gif">
          <a:extLst>
            <a:ext uri="{FF2B5EF4-FFF2-40B4-BE49-F238E27FC236}">
              <a16:creationId xmlns:a16="http://schemas.microsoft.com/office/drawing/2014/main" id="{00000000-0008-0000-0100-000025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10" name="AutoShape 1" descr="http://myacademy/eltcms/pix/i/course.gif">
          <a:extLst>
            <a:ext uri="{FF2B5EF4-FFF2-40B4-BE49-F238E27FC236}">
              <a16:creationId xmlns:a16="http://schemas.microsoft.com/office/drawing/2014/main" id="{00000000-0008-0000-0100-000026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24848</xdr:colOff>
      <xdr:row>11</xdr:row>
      <xdr:rowOff>0</xdr:rowOff>
    </xdr:from>
    <xdr:ext cx="295275" cy="327576"/>
    <xdr:sp macro="" textlink="">
      <xdr:nvSpPr>
        <xdr:cNvPr id="3111" name="AutoShape 63" descr="http://myacademy/eltcms/pix/i/course.gif">
          <a:extLst>
            <a:ext uri="{FF2B5EF4-FFF2-40B4-BE49-F238E27FC236}">
              <a16:creationId xmlns:a16="http://schemas.microsoft.com/office/drawing/2014/main" id="{00000000-0008-0000-0100-0000270C0000}"/>
            </a:ext>
          </a:extLst>
        </xdr:cNvPr>
        <xdr:cNvSpPr>
          <a:spLocks noChangeAspect="1" noChangeArrowheads="1"/>
        </xdr:cNvSpPr>
      </xdr:nvSpPr>
      <xdr:spPr bwMode="auto">
        <a:xfrm>
          <a:off x="9092648"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2" name="AutoShape 40" descr="http://myacademy/eltcms/pix/i/course.gif">
          <a:extLst>
            <a:ext uri="{FF2B5EF4-FFF2-40B4-BE49-F238E27FC236}">
              <a16:creationId xmlns:a16="http://schemas.microsoft.com/office/drawing/2014/main" id="{00000000-0008-0000-0100-000028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3" name="AutoShape 9" descr="http://myacademy/eltcms/pix/i/course.gif">
          <a:extLst>
            <a:ext uri="{FF2B5EF4-FFF2-40B4-BE49-F238E27FC236}">
              <a16:creationId xmlns:a16="http://schemas.microsoft.com/office/drawing/2014/main" id="{00000000-0008-0000-0100-000029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4" name="AutoShape 1" descr="http://myacademy/eltcms/pix/i/course.gif">
          <a:extLst>
            <a:ext uri="{FF2B5EF4-FFF2-40B4-BE49-F238E27FC236}">
              <a16:creationId xmlns:a16="http://schemas.microsoft.com/office/drawing/2014/main" id="{00000000-0008-0000-0100-00002A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5" name="AutoShape 4" descr="http://myacademy/eltcms/pix/i/course.gif">
          <a:extLst>
            <a:ext uri="{FF2B5EF4-FFF2-40B4-BE49-F238E27FC236}">
              <a16:creationId xmlns:a16="http://schemas.microsoft.com/office/drawing/2014/main" id="{00000000-0008-0000-0100-00002B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6" name="AutoShape 1" descr="http://myacademy/eltcms/pix/i/course.gif">
          <a:extLst>
            <a:ext uri="{FF2B5EF4-FFF2-40B4-BE49-F238E27FC236}">
              <a16:creationId xmlns:a16="http://schemas.microsoft.com/office/drawing/2014/main" id="{00000000-0008-0000-0100-00002C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7" name="AutoShape 1" descr="http://myacademy/eltcms/pix/i/course.gif">
          <a:extLst>
            <a:ext uri="{FF2B5EF4-FFF2-40B4-BE49-F238E27FC236}">
              <a16:creationId xmlns:a16="http://schemas.microsoft.com/office/drawing/2014/main" id="{00000000-0008-0000-0100-00002D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18" name="AutoShape 1" descr="http://myacademy/eltcms/pix/i/course.gif">
          <a:extLst>
            <a:ext uri="{FF2B5EF4-FFF2-40B4-BE49-F238E27FC236}">
              <a16:creationId xmlns:a16="http://schemas.microsoft.com/office/drawing/2014/main" id="{00000000-0008-0000-0100-00002E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19" name="AutoShape 63" descr="http://myacademy/eltcms/pix/i/course.gif">
          <a:extLst>
            <a:ext uri="{FF2B5EF4-FFF2-40B4-BE49-F238E27FC236}">
              <a16:creationId xmlns:a16="http://schemas.microsoft.com/office/drawing/2014/main" id="{00000000-0008-0000-0100-00002F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0" name="AutoShape 40" descr="http://myacademy/eltcms/pix/i/course.gif">
          <a:extLst>
            <a:ext uri="{FF2B5EF4-FFF2-40B4-BE49-F238E27FC236}">
              <a16:creationId xmlns:a16="http://schemas.microsoft.com/office/drawing/2014/main" id="{00000000-0008-0000-0100-000030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1" name="AutoShape 9" descr="http://myacademy/eltcms/pix/i/course.gif">
          <a:extLst>
            <a:ext uri="{FF2B5EF4-FFF2-40B4-BE49-F238E27FC236}">
              <a16:creationId xmlns:a16="http://schemas.microsoft.com/office/drawing/2014/main" id="{00000000-0008-0000-0100-000031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2" name="AutoShape 1" descr="http://myacademy/eltcms/pix/i/course.gif">
          <a:extLst>
            <a:ext uri="{FF2B5EF4-FFF2-40B4-BE49-F238E27FC236}">
              <a16:creationId xmlns:a16="http://schemas.microsoft.com/office/drawing/2014/main" id="{00000000-0008-0000-0100-000032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3" name="AutoShape 4" descr="http://myacademy/eltcms/pix/i/course.gif">
          <a:extLst>
            <a:ext uri="{FF2B5EF4-FFF2-40B4-BE49-F238E27FC236}">
              <a16:creationId xmlns:a16="http://schemas.microsoft.com/office/drawing/2014/main" id="{00000000-0008-0000-0100-000033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4" name="AutoShape 1" descr="http://myacademy/eltcms/pix/i/course.gif">
          <a:extLst>
            <a:ext uri="{FF2B5EF4-FFF2-40B4-BE49-F238E27FC236}">
              <a16:creationId xmlns:a16="http://schemas.microsoft.com/office/drawing/2014/main" id="{00000000-0008-0000-0100-000034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5" name="AutoShape 1" descr="http://myacademy/eltcms/pix/i/course.gif">
          <a:extLst>
            <a:ext uri="{FF2B5EF4-FFF2-40B4-BE49-F238E27FC236}">
              <a16:creationId xmlns:a16="http://schemas.microsoft.com/office/drawing/2014/main" id="{00000000-0008-0000-0100-000035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26" name="AutoShape 1" descr="http://myacademy/eltcms/pix/i/course.gif">
          <a:extLst>
            <a:ext uri="{FF2B5EF4-FFF2-40B4-BE49-F238E27FC236}">
              <a16:creationId xmlns:a16="http://schemas.microsoft.com/office/drawing/2014/main" id="{00000000-0008-0000-0100-000036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27" name="AutoShape 63" descr="http://myacademy/eltcms/pix/i/course.gif">
          <a:extLst>
            <a:ext uri="{FF2B5EF4-FFF2-40B4-BE49-F238E27FC236}">
              <a16:creationId xmlns:a16="http://schemas.microsoft.com/office/drawing/2014/main" id="{00000000-0008-0000-0100-000037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28" name="AutoShape 40" descr="http://myacademy/eltcms/pix/i/course.gif">
          <a:extLst>
            <a:ext uri="{FF2B5EF4-FFF2-40B4-BE49-F238E27FC236}">
              <a16:creationId xmlns:a16="http://schemas.microsoft.com/office/drawing/2014/main" id="{00000000-0008-0000-0100-000038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29" name="AutoShape 9" descr="http://myacademy/eltcms/pix/i/course.gif">
          <a:extLst>
            <a:ext uri="{FF2B5EF4-FFF2-40B4-BE49-F238E27FC236}">
              <a16:creationId xmlns:a16="http://schemas.microsoft.com/office/drawing/2014/main" id="{00000000-0008-0000-0100-000039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30" name="AutoShape 1" descr="http://myacademy/eltcms/pix/i/course.gif">
          <a:extLst>
            <a:ext uri="{FF2B5EF4-FFF2-40B4-BE49-F238E27FC236}">
              <a16:creationId xmlns:a16="http://schemas.microsoft.com/office/drawing/2014/main" id="{00000000-0008-0000-0100-00003A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31" name="AutoShape 4" descr="http://myacademy/eltcms/pix/i/course.gif">
          <a:extLst>
            <a:ext uri="{FF2B5EF4-FFF2-40B4-BE49-F238E27FC236}">
              <a16:creationId xmlns:a16="http://schemas.microsoft.com/office/drawing/2014/main" id="{00000000-0008-0000-0100-00003B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32" name="AutoShape 1" descr="http://myacademy/eltcms/pix/i/course.gif">
          <a:extLst>
            <a:ext uri="{FF2B5EF4-FFF2-40B4-BE49-F238E27FC236}">
              <a16:creationId xmlns:a16="http://schemas.microsoft.com/office/drawing/2014/main" id="{00000000-0008-0000-0100-00003C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33" name="AutoShape 1" descr="http://myacademy/eltcms/pix/i/course.gif">
          <a:extLst>
            <a:ext uri="{FF2B5EF4-FFF2-40B4-BE49-F238E27FC236}">
              <a16:creationId xmlns:a16="http://schemas.microsoft.com/office/drawing/2014/main" id="{00000000-0008-0000-0100-00003D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34" name="AutoShape 109" descr="http://myacademy/eltcms/pix/i/course.gif">
          <a:extLst>
            <a:ext uri="{FF2B5EF4-FFF2-40B4-BE49-F238E27FC236}">
              <a16:creationId xmlns:a16="http://schemas.microsoft.com/office/drawing/2014/main" id="{00000000-0008-0000-0100-00003E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35" name="AutoShape 40" descr="http://myacademy/eltcms/pix/i/course.gif">
          <a:extLst>
            <a:ext uri="{FF2B5EF4-FFF2-40B4-BE49-F238E27FC236}">
              <a16:creationId xmlns:a16="http://schemas.microsoft.com/office/drawing/2014/main" id="{00000000-0008-0000-0100-00003F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36" name="AutoShape 9" descr="http://myacademy/eltcms/pix/i/course.gif">
          <a:extLst>
            <a:ext uri="{FF2B5EF4-FFF2-40B4-BE49-F238E27FC236}">
              <a16:creationId xmlns:a16="http://schemas.microsoft.com/office/drawing/2014/main" id="{00000000-0008-0000-0100-000040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37" name="AutoShape 1" descr="http://myacademy/eltcms/pix/i/course.gif">
          <a:extLst>
            <a:ext uri="{FF2B5EF4-FFF2-40B4-BE49-F238E27FC236}">
              <a16:creationId xmlns:a16="http://schemas.microsoft.com/office/drawing/2014/main" id="{00000000-0008-0000-0100-000041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38" name="AutoShape 4" descr="http://myacademy/eltcms/pix/i/course.gif">
          <a:extLst>
            <a:ext uri="{FF2B5EF4-FFF2-40B4-BE49-F238E27FC236}">
              <a16:creationId xmlns:a16="http://schemas.microsoft.com/office/drawing/2014/main" id="{00000000-0008-0000-0100-000042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39" name="AutoShape 1" descr="http://myacademy/eltcms/pix/i/course.gif">
          <a:extLst>
            <a:ext uri="{FF2B5EF4-FFF2-40B4-BE49-F238E27FC236}">
              <a16:creationId xmlns:a16="http://schemas.microsoft.com/office/drawing/2014/main" id="{00000000-0008-0000-0100-000043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40" name="AutoShape 1" descr="http://myacademy/eltcms/pix/i/course.gif">
          <a:extLst>
            <a:ext uri="{FF2B5EF4-FFF2-40B4-BE49-F238E27FC236}">
              <a16:creationId xmlns:a16="http://schemas.microsoft.com/office/drawing/2014/main" id="{00000000-0008-0000-0100-000044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41" name="AutoShape 1" descr="http://myacademy/eltcms/pix/i/course.gif">
          <a:extLst>
            <a:ext uri="{FF2B5EF4-FFF2-40B4-BE49-F238E27FC236}">
              <a16:creationId xmlns:a16="http://schemas.microsoft.com/office/drawing/2014/main" id="{00000000-0008-0000-0100-000045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2" name="AutoShape 114" descr="http://myacademy/eltcms/pix/i/course.gif">
          <a:extLst>
            <a:ext uri="{FF2B5EF4-FFF2-40B4-BE49-F238E27FC236}">
              <a16:creationId xmlns:a16="http://schemas.microsoft.com/office/drawing/2014/main" id="{00000000-0008-0000-0100-000046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3" name="AutoShape 40" descr="http://myacademy/eltcms/pix/i/course.gif">
          <a:extLst>
            <a:ext uri="{FF2B5EF4-FFF2-40B4-BE49-F238E27FC236}">
              <a16:creationId xmlns:a16="http://schemas.microsoft.com/office/drawing/2014/main" id="{00000000-0008-0000-0100-000047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4" name="AutoShape 9" descr="http://myacademy/eltcms/pix/i/course.gif">
          <a:extLst>
            <a:ext uri="{FF2B5EF4-FFF2-40B4-BE49-F238E27FC236}">
              <a16:creationId xmlns:a16="http://schemas.microsoft.com/office/drawing/2014/main" id="{00000000-0008-0000-0100-000048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5" name="AutoShape 1" descr="http://myacademy/eltcms/pix/i/course.gif">
          <a:extLst>
            <a:ext uri="{FF2B5EF4-FFF2-40B4-BE49-F238E27FC236}">
              <a16:creationId xmlns:a16="http://schemas.microsoft.com/office/drawing/2014/main" id="{00000000-0008-0000-0100-000049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6" name="AutoShape 4" descr="http://myacademy/eltcms/pix/i/course.gif">
          <a:extLst>
            <a:ext uri="{FF2B5EF4-FFF2-40B4-BE49-F238E27FC236}">
              <a16:creationId xmlns:a16="http://schemas.microsoft.com/office/drawing/2014/main" id="{00000000-0008-0000-0100-00004A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7" name="AutoShape 1" descr="http://myacademy/eltcms/pix/i/course.gif">
          <a:extLst>
            <a:ext uri="{FF2B5EF4-FFF2-40B4-BE49-F238E27FC236}">
              <a16:creationId xmlns:a16="http://schemas.microsoft.com/office/drawing/2014/main" id="{00000000-0008-0000-0100-00004B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48" name="AutoShape 1" descr="http://myacademy/eltcms/pix/i/course.gif">
          <a:extLst>
            <a:ext uri="{FF2B5EF4-FFF2-40B4-BE49-F238E27FC236}">
              <a16:creationId xmlns:a16="http://schemas.microsoft.com/office/drawing/2014/main" id="{00000000-0008-0000-0100-00004C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49" name="AutoShape 114" descr="http://myacademy/eltcms/pix/i/course.gif">
          <a:extLst>
            <a:ext uri="{FF2B5EF4-FFF2-40B4-BE49-F238E27FC236}">
              <a16:creationId xmlns:a16="http://schemas.microsoft.com/office/drawing/2014/main" id="{00000000-0008-0000-0100-00004D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50" name="AutoShape 40" descr="http://myacademy/eltcms/pix/i/course.gif">
          <a:extLst>
            <a:ext uri="{FF2B5EF4-FFF2-40B4-BE49-F238E27FC236}">
              <a16:creationId xmlns:a16="http://schemas.microsoft.com/office/drawing/2014/main" id="{00000000-0008-0000-0100-00004E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51" name="AutoShape 9" descr="http://myacademy/eltcms/pix/i/course.gif">
          <a:extLst>
            <a:ext uri="{FF2B5EF4-FFF2-40B4-BE49-F238E27FC236}">
              <a16:creationId xmlns:a16="http://schemas.microsoft.com/office/drawing/2014/main" id="{00000000-0008-0000-0100-00004F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52" name="AutoShape 1" descr="http://myacademy/eltcms/pix/i/course.gif">
          <a:extLst>
            <a:ext uri="{FF2B5EF4-FFF2-40B4-BE49-F238E27FC236}">
              <a16:creationId xmlns:a16="http://schemas.microsoft.com/office/drawing/2014/main" id="{00000000-0008-0000-0100-000050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53" name="AutoShape 4" descr="http://myacademy/eltcms/pix/i/course.gif">
          <a:extLst>
            <a:ext uri="{FF2B5EF4-FFF2-40B4-BE49-F238E27FC236}">
              <a16:creationId xmlns:a16="http://schemas.microsoft.com/office/drawing/2014/main" id="{00000000-0008-0000-0100-000051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54" name="AutoShape 1" descr="http://myacademy/eltcms/pix/i/course.gif">
          <a:extLst>
            <a:ext uri="{FF2B5EF4-FFF2-40B4-BE49-F238E27FC236}">
              <a16:creationId xmlns:a16="http://schemas.microsoft.com/office/drawing/2014/main" id="{00000000-0008-0000-0100-000052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55" name="AutoShape 1" descr="http://myacademy/eltcms/pix/i/course.gif">
          <a:extLst>
            <a:ext uri="{FF2B5EF4-FFF2-40B4-BE49-F238E27FC236}">
              <a16:creationId xmlns:a16="http://schemas.microsoft.com/office/drawing/2014/main" id="{00000000-0008-0000-0100-000053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56" name="AutoShape 63" descr="http://myacademy/eltcms/pix/i/course.gif">
          <a:extLst>
            <a:ext uri="{FF2B5EF4-FFF2-40B4-BE49-F238E27FC236}">
              <a16:creationId xmlns:a16="http://schemas.microsoft.com/office/drawing/2014/main" id="{00000000-0008-0000-0100-000054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57" name="AutoShape 40" descr="http://myacademy/eltcms/pix/i/course.gif">
          <a:extLst>
            <a:ext uri="{FF2B5EF4-FFF2-40B4-BE49-F238E27FC236}">
              <a16:creationId xmlns:a16="http://schemas.microsoft.com/office/drawing/2014/main" id="{00000000-0008-0000-0100-000055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58" name="AutoShape 9" descr="http://myacademy/eltcms/pix/i/course.gif">
          <a:extLst>
            <a:ext uri="{FF2B5EF4-FFF2-40B4-BE49-F238E27FC236}">
              <a16:creationId xmlns:a16="http://schemas.microsoft.com/office/drawing/2014/main" id="{00000000-0008-0000-0100-000056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59" name="AutoShape 1" descr="http://myacademy/eltcms/pix/i/course.gif">
          <a:extLst>
            <a:ext uri="{FF2B5EF4-FFF2-40B4-BE49-F238E27FC236}">
              <a16:creationId xmlns:a16="http://schemas.microsoft.com/office/drawing/2014/main" id="{00000000-0008-0000-0100-000057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60" name="AutoShape 4" descr="http://myacademy/eltcms/pix/i/course.gif">
          <a:extLst>
            <a:ext uri="{FF2B5EF4-FFF2-40B4-BE49-F238E27FC236}">
              <a16:creationId xmlns:a16="http://schemas.microsoft.com/office/drawing/2014/main" id="{00000000-0008-0000-0100-000058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61" name="AutoShape 1" descr="http://myacademy/eltcms/pix/i/course.gif">
          <a:extLst>
            <a:ext uri="{FF2B5EF4-FFF2-40B4-BE49-F238E27FC236}">
              <a16:creationId xmlns:a16="http://schemas.microsoft.com/office/drawing/2014/main" id="{00000000-0008-0000-0100-000059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62" name="AutoShape 1" descr="http://myacademy/eltcms/pix/i/course.gif">
          <a:extLst>
            <a:ext uri="{FF2B5EF4-FFF2-40B4-BE49-F238E27FC236}">
              <a16:creationId xmlns:a16="http://schemas.microsoft.com/office/drawing/2014/main" id="{00000000-0008-0000-0100-00005A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163" name="AutoShape 1" descr="http://myacademy/eltcms/pix/i/course.gif">
          <a:extLst>
            <a:ext uri="{FF2B5EF4-FFF2-40B4-BE49-F238E27FC236}">
              <a16:creationId xmlns:a16="http://schemas.microsoft.com/office/drawing/2014/main" id="{00000000-0008-0000-0100-00005B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64" name="AutoShape 63" descr="http://myacademy/eltcms/pix/i/course.gif">
          <a:extLst>
            <a:ext uri="{FF2B5EF4-FFF2-40B4-BE49-F238E27FC236}">
              <a16:creationId xmlns:a16="http://schemas.microsoft.com/office/drawing/2014/main" id="{00000000-0008-0000-0100-00005C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65" name="AutoShape 40" descr="http://myacademy/eltcms/pix/i/course.gif">
          <a:extLst>
            <a:ext uri="{FF2B5EF4-FFF2-40B4-BE49-F238E27FC236}">
              <a16:creationId xmlns:a16="http://schemas.microsoft.com/office/drawing/2014/main" id="{00000000-0008-0000-0100-00005D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66" name="AutoShape 9" descr="http://myacademy/eltcms/pix/i/course.gif">
          <a:extLst>
            <a:ext uri="{FF2B5EF4-FFF2-40B4-BE49-F238E27FC236}">
              <a16:creationId xmlns:a16="http://schemas.microsoft.com/office/drawing/2014/main" id="{00000000-0008-0000-0100-00005E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67" name="AutoShape 1" descr="http://myacademy/eltcms/pix/i/course.gif">
          <a:extLst>
            <a:ext uri="{FF2B5EF4-FFF2-40B4-BE49-F238E27FC236}">
              <a16:creationId xmlns:a16="http://schemas.microsoft.com/office/drawing/2014/main" id="{00000000-0008-0000-0100-00005F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68" name="AutoShape 4" descr="http://myacademy/eltcms/pix/i/course.gif">
          <a:extLst>
            <a:ext uri="{FF2B5EF4-FFF2-40B4-BE49-F238E27FC236}">
              <a16:creationId xmlns:a16="http://schemas.microsoft.com/office/drawing/2014/main" id="{00000000-0008-0000-0100-000060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69" name="AutoShape 1" descr="http://myacademy/eltcms/pix/i/course.gif">
          <a:extLst>
            <a:ext uri="{FF2B5EF4-FFF2-40B4-BE49-F238E27FC236}">
              <a16:creationId xmlns:a16="http://schemas.microsoft.com/office/drawing/2014/main" id="{00000000-0008-0000-0100-000061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70" name="AutoShape 1" descr="http://myacademy/eltcms/pix/i/course.gif">
          <a:extLst>
            <a:ext uri="{FF2B5EF4-FFF2-40B4-BE49-F238E27FC236}">
              <a16:creationId xmlns:a16="http://schemas.microsoft.com/office/drawing/2014/main" id="{00000000-0008-0000-0100-000062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171" name="AutoShape 1" descr="http://myacademy/eltcms/pix/i/course.gif">
          <a:extLst>
            <a:ext uri="{FF2B5EF4-FFF2-40B4-BE49-F238E27FC236}">
              <a16:creationId xmlns:a16="http://schemas.microsoft.com/office/drawing/2014/main" id="{00000000-0008-0000-0100-000063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2" name="AutoShape 63" descr="http://myacademy/eltcms/pix/i/course.gif">
          <a:extLst>
            <a:ext uri="{FF2B5EF4-FFF2-40B4-BE49-F238E27FC236}">
              <a16:creationId xmlns:a16="http://schemas.microsoft.com/office/drawing/2014/main" id="{00000000-0008-0000-0100-000064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3" name="AutoShape 40" descr="http://myacademy/eltcms/pix/i/course.gif">
          <a:extLst>
            <a:ext uri="{FF2B5EF4-FFF2-40B4-BE49-F238E27FC236}">
              <a16:creationId xmlns:a16="http://schemas.microsoft.com/office/drawing/2014/main" id="{00000000-0008-0000-0100-000065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4" name="AutoShape 9" descr="http://myacademy/eltcms/pix/i/course.gif">
          <a:extLst>
            <a:ext uri="{FF2B5EF4-FFF2-40B4-BE49-F238E27FC236}">
              <a16:creationId xmlns:a16="http://schemas.microsoft.com/office/drawing/2014/main" id="{00000000-0008-0000-0100-000066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5" name="AutoShape 1" descr="http://myacademy/eltcms/pix/i/course.gif">
          <a:extLst>
            <a:ext uri="{FF2B5EF4-FFF2-40B4-BE49-F238E27FC236}">
              <a16:creationId xmlns:a16="http://schemas.microsoft.com/office/drawing/2014/main" id="{00000000-0008-0000-0100-000067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6" name="AutoShape 4" descr="http://myacademy/eltcms/pix/i/course.gif">
          <a:extLst>
            <a:ext uri="{FF2B5EF4-FFF2-40B4-BE49-F238E27FC236}">
              <a16:creationId xmlns:a16="http://schemas.microsoft.com/office/drawing/2014/main" id="{00000000-0008-0000-0100-000068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7" name="AutoShape 1" descr="http://myacademy/eltcms/pix/i/course.gif">
          <a:extLst>
            <a:ext uri="{FF2B5EF4-FFF2-40B4-BE49-F238E27FC236}">
              <a16:creationId xmlns:a16="http://schemas.microsoft.com/office/drawing/2014/main" id="{00000000-0008-0000-0100-000069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78" name="AutoShape 1" descr="http://myacademy/eltcms/pix/i/course.gif">
          <a:extLst>
            <a:ext uri="{FF2B5EF4-FFF2-40B4-BE49-F238E27FC236}">
              <a16:creationId xmlns:a16="http://schemas.microsoft.com/office/drawing/2014/main" id="{00000000-0008-0000-0100-00006A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79" name="AutoShape 109" descr="http://myacademy/eltcms/pix/i/course.gif">
          <a:extLst>
            <a:ext uri="{FF2B5EF4-FFF2-40B4-BE49-F238E27FC236}">
              <a16:creationId xmlns:a16="http://schemas.microsoft.com/office/drawing/2014/main" id="{00000000-0008-0000-0100-00006B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0" name="AutoShape 40" descr="http://myacademy/eltcms/pix/i/course.gif">
          <a:extLst>
            <a:ext uri="{FF2B5EF4-FFF2-40B4-BE49-F238E27FC236}">
              <a16:creationId xmlns:a16="http://schemas.microsoft.com/office/drawing/2014/main" id="{00000000-0008-0000-0100-00006C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1" name="AutoShape 9" descr="http://myacademy/eltcms/pix/i/course.gif">
          <a:extLst>
            <a:ext uri="{FF2B5EF4-FFF2-40B4-BE49-F238E27FC236}">
              <a16:creationId xmlns:a16="http://schemas.microsoft.com/office/drawing/2014/main" id="{00000000-0008-0000-0100-00006D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2" name="AutoShape 1" descr="http://myacademy/eltcms/pix/i/course.gif">
          <a:extLst>
            <a:ext uri="{FF2B5EF4-FFF2-40B4-BE49-F238E27FC236}">
              <a16:creationId xmlns:a16="http://schemas.microsoft.com/office/drawing/2014/main" id="{00000000-0008-0000-0100-00006E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3" name="AutoShape 4" descr="http://myacademy/eltcms/pix/i/course.gif">
          <a:extLst>
            <a:ext uri="{FF2B5EF4-FFF2-40B4-BE49-F238E27FC236}">
              <a16:creationId xmlns:a16="http://schemas.microsoft.com/office/drawing/2014/main" id="{00000000-0008-0000-0100-00006F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4" name="AutoShape 1" descr="http://myacademy/eltcms/pix/i/course.gif">
          <a:extLst>
            <a:ext uri="{FF2B5EF4-FFF2-40B4-BE49-F238E27FC236}">
              <a16:creationId xmlns:a16="http://schemas.microsoft.com/office/drawing/2014/main" id="{00000000-0008-0000-0100-000070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5" name="AutoShape 1" descr="http://myacademy/eltcms/pix/i/course.gif">
          <a:extLst>
            <a:ext uri="{FF2B5EF4-FFF2-40B4-BE49-F238E27FC236}">
              <a16:creationId xmlns:a16="http://schemas.microsoft.com/office/drawing/2014/main" id="{00000000-0008-0000-0100-000071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186" name="AutoShape 1" descr="http://myacademy/eltcms/pix/i/course.gif">
          <a:extLst>
            <a:ext uri="{FF2B5EF4-FFF2-40B4-BE49-F238E27FC236}">
              <a16:creationId xmlns:a16="http://schemas.microsoft.com/office/drawing/2014/main" id="{00000000-0008-0000-0100-000072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87" name="AutoShape 114" descr="http://myacademy/eltcms/pix/i/course.gif">
          <a:extLst>
            <a:ext uri="{FF2B5EF4-FFF2-40B4-BE49-F238E27FC236}">
              <a16:creationId xmlns:a16="http://schemas.microsoft.com/office/drawing/2014/main" id="{00000000-0008-0000-0100-000073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88" name="AutoShape 40" descr="http://myacademy/eltcms/pix/i/course.gif">
          <a:extLst>
            <a:ext uri="{FF2B5EF4-FFF2-40B4-BE49-F238E27FC236}">
              <a16:creationId xmlns:a16="http://schemas.microsoft.com/office/drawing/2014/main" id="{00000000-0008-0000-0100-000074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89" name="AutoShape 9" descr="http://myacademy/eltcms/pix/i/course.gif">
          <a:extLst>
            <a:ext uri="{FF2B5EF4-FFF2-40B4-BE49-F238E27FC236}">
              <a16:creationId xmlns:a16="http://schemas.microsoft.com/office/drawing/2014/main" id="{00000000-0008-0000-0100-000075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90" name="AutoShape 1" descr="http://myacademy/eltcms/pix/i/course.gif">
          <a:extLst>
            <a:ext uri="{FF2B5EF4-FFF2-40B4-BE49-F238E27FC236}">
              <a16:creationId xmlns:a16="http://schemas.microsoft.com/office/drawing/2014/main" id="{00000000-0008-0000-0100-000076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91" name="AutoShape 4" descr="http://myacademy/eltcms/pix/i/course.gif">
          <a:extLst>
            <a:ext uri="{FF2B5EF4-FFF2-40B4-BE49-F238E27FC236}">
              <a16:creationId xmlns:a16="http://schemas.microsoft.com/office/drawing/2014/main" id="{00000000-0008-0000-0100-000077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92" name="AutoShape 1" descr="http://myacademy/eltcms/pix/i/course.gif">
          <a:extLst>
            <a:ext uri="{FF2B5EF4-FFF2-40B4-BE49-F238E27FC236}">
              <a16:creationId xmlns:a16="http://schemas.microsoft.com/office/drawing/2014/main" id="{00000000-0008-0000-0100-000078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193" name="AutoShape 1" descr="http://myacademy/eltcms/pix/i/course.gif">
          <a:extLst>
            <a:ext uri="{FF2B5EF4-FFF2-40B4-BE49-F238E27FC236}">
              <a16:creationId xmlns:a16="http://schemas.microsoft.com/office/drawing/2014/main" id="{00000000-0008-0000-0100-000079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94" name="AutoShape 114" descr="http://myacademy/eltcms/pix/i/course.gif">
          <a:extLst>
            <a:ext uri="{FF2B5EF4-FFF2-40B4-BE49-F238E27FC236}">
              <a16:creationId xmlns:a16="http://schemas.microsoft.com/office/drawing/2014/main" id="{00000000-0008-0000-0100-00007A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95" name="AutoShape 40" descr="http://myacademy/eltcms/pix/i/course.gif">
          <a:extLst>
            <a:ext uri="{FF2B5EF4-FFF2-40B4-BE49-F238E27FC236}">
              <a16:creationId xmlns:a16="http://schemas.microsoft.com/office/drawing/2014/main" id="{00000000-0008-0000-0100-00007B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96" name="AutoShape 9" descr="http://myacademy/eltcms/pix/i/course.gif">
          <a:extLst>
            <a:ext uri="{FF2B5EF4-FFF2-40B4-BE49-F238E27FC236}">
              <a16:creationId xmlns:a16="http://schemas.microsoft.com/office/drawing/2014/main" id="{00000000-0008-0000-0100-00007C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97" name="AutoShape 1" descr="http://myacademy/eltcms/pix/i/course.gif">
          <a:extLst>
            <a:ext uri="{FF2B5EF4-FFF2-40B4-BE49-F238E27FC236}">
              <a16:creationId xmlns:a16="http://schemas.microsoft.com/office/drawing/2014/main" id="{00000000-0008-0000-0100-00007D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98" name="AutoShape 4" descr="http://myacademy/eltcms/pix/i/course.gif">
          <a:extLst>
            <a:ext uri="{FF2B5EF4-FFF2-40B4-BE49-F238E27FC236}">
              <a16:creationId xmlns:a16="http://schemas.microsoft.com/office/drawing/2014/main" id="{00000000-0008-0000-0100-00007E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199" name="AutoShape 1" descr="http://myacademy/eltcms/pix/i/course.gif">
          <a:extLst>
            <a:ext uri="{FF2B5EF4-FFF2-40B4-BE49-F238E27FC236}">
              <a16:creationId xmlns:a16="http://schemas.microsoft.com/office/drawing/2014/main" id="{00000000-0008-0000-0100-00007F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00" name="AutoShape 1" descr="http://myacademy/eltcms/pix/i/course.gif">
          <a:extLst>
            <a:ext uri="{FF2B5EF4-FFF2-40B4-BE49-F238E27FC236}">
              <a16:creationId xmlns:a16="http://schemas.microsoft.com/office/drawing/2014/main" id="{00000000-0008-0000-0100-000080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1" name="AutoShape 63" descr="http://myacademy/eltcms/pix/i/course.gif">
          <a:extLst>
            <a:ext uri="{FF2B5EF4-FFF2-40B4-BE49-F238E27FC236}">
              <a16:creationId xmlns:a16="http://schemas.microsoft.com/office/drawing/2014/main" id="{00000000-0008-0000-0100-000081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2" name="AutoShape 40" descr="http://myacademy/eltcms/pix/i/course.gif">
          <a:extLst>
            <a:ext uri="{FF2B5EF4-FFF2-40B4-BE49-F238E27FC236}">
              <a16:creationId xmlns:a16="http://schemas.microsoft.com/office/drawing/2014/main" id="{00000000-0008-0000-0100-000082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3" name="AutoShape 9" descr="http://myacademy/eltcms/pix/i/course.gif">
          <a:extLst>
            <a:ext uri="{FF2B5EF4-FFF2-40B4-BE49-F238E27FC236}">
              <a16:creationId xmlns:a16="http://schemas.microsoft.com/office/drawing/2014/main" id="{00000000-0008-0000-0100-000083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4" name="AutoShape 1" descr="http://myacademy/eltcms/pix/i/course.gif">
          <a:extLst>
            <a:ext uri="{FF2B5EF4-FFF2-40B4-BE49-F238E27FC236}">
              <a16:creationId xmlns:a16="http://schemas.microsoft.com/office/drawing/2014/main" id="{00000000-0008-0000-0100-000084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5" name="AutoShape 4" descr="http://myacademy/eltcms/pix/i/course.gif">
          <a:extLst>
            <a:ext uri="{FF2B5EF4-FFF2-40B4-BE49-F238E27FC236}">
              <a16:creationId xmlns:a16="http://schemas.microsoft.com/office/drawing/2014/main" id="{00000000-0008-0000-0100-000085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6" name="AutoShape 1" descr="http://myacademy/eltcms/pix/i/course.gif">
          <a:extLst>
            <a:ext uri="{FF2B5EF4-FFF2-40B4-BE49-F238E27FC236}">
              <a16:creationId xmlns:a16="http://schemas.microsoft.com/office/drawing/2014/main" id="{00000000-0008-0000-0100-000086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7" name="AutoShape 1" descr="http://myacademy/eltcms/pix/i/course.gif">
          <a:extLst>
            <a:ext uri="{FF2B5EF4-FFF2-40B4-BE49-F238E27FC236}">
              <a16:creationId xmlns:a16="http://schemas.microsoft.com/office/drawing/2014/main" id="{00000000-0008-0000-0100-000087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08" name="AutoShape 1" descr="http://myacademy/eltcms/pix/i/course.gif">
          <a:extLst>
            <a:ext uri="{FF2B5EF4-FFF2-40B4-BE49-F238E27FC236}">
              <a16:creationId xmlns:a16="http://schemas.microsoft.com/office/drawing/2014/main" id="{00000000-0008-0000-0100-000088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09" name="AutoShape 63" descr="http://myacademy/eltcms/pix/i/course.gif">
          <a:extLst>
            <a:ext uri="{FF2B5EF4-FFF2-40B4-BE49-F238E27FC236}">
              <a16:creationId xmlns:a16="http://schemas.microsoft.com/office/drawing/2014/main" id="{00000000-0008-0000-0100-000089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0" name="AutoShape 40" descr="http://myacademy/eltcms/pix/i/course.gif">
          <a:extLst>
            <a:ext uri="{FF2B5EF4-FFF2-40B4-BE49-F238E27FC236}">
              <a16:creationId xmlns:a16="http://schemas.microsoft.com/office/drawing/2014/main" id="{00000000-0008-0000-0100-00008A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1" name="AutoShape 9" descr="http://myacademy/eltcms/pix/i/course.gif">
          <a:extLst>
            <a:ext uri="{FF2B5EF4-FFF2-40B4-BE49-F238E27FC236}">
              <a16:creationId xmlns:a16="http://schemas.microsoft.com/office/drawing/2014/main" id="{00000000-0008-0000-0100-00008B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2" name="AutoShape 1" descr="http://myacademy/eltcms/pix/i/course.gif">
          <a:extLst>
            <a:ext uri="{FF2B5EF4-FFF2-40B4-BE49-F238E27FC236}">
              <a16:creationId xmlns:a16="http://schemas.microsoft.com/office/drawing/2014/main" id="{00000000-0008-0000-0100-00008C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3" name="AutoShape 4" descr="http://myacademy/eltcms/pix/i/course.gif">
          <a:extLst>
            <a:ext uri="{FF2B5EF4-FFF2-40B4-BE49-F238E27FC236}">
              <a16:creationId xmlns:a16="http://schemas.microsoft.com/office/drawing/2014/main" id="{00000000-0008-0000-0100-00008D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4" name="AutoShape 1" descr="http://myacademy/eltcms/pix/i/course.gif">
          <a:extLst>
            <a:ext uri="{FF2B5EF4-FFF2-40B4-BE49-F238E27FC236}">
              <a16:creationId xmlns:a16="http://schemas.microsoft.com/office/drawing/2014/main" id="{00000000-0008-0000-0100-00008E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5" name="AutoShape 1" descr="http://myacademy/eltcms/pix/i/course.gif">
          <a:extLst>
            <a:ext uri="{FF2B5EF4-FFF2-40B4-BE49-F238E27FC236}">
              <a16:creationId xmlns:a16="http://schemas.microsoft.com/office/drawing/2014/main" id="{00000000-0008-0000-0100-00008F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16" name="AutoShape 1" descr="http://myacademy/eltcms/pix/i/course.gif">
          <a:extLst>
            <a:ext uri="{FF2B5EF4-FFF2-40B4-BE49-F238E27FC236}">
              <a16:creationId xmlns:a16="http://schemas.microsoft.com/office/drawing/2014/main" id="{00000000-0008-0000-0100-000090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17" name="AutoShape 63" descr="http://myacademy/eltcms/pix/i/course.gif">
          <a:extLst>
            <a:ext uri="{FF2B5EF4-FFF2-40B4-BE49-F238E27FC236}">
              <a16:creationId xmlns:a16="http://schemas.microsoft.com/office/drawing/2014/main" id="{00000000-0008-0000-0100-000091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18" name="AutoShape 40" descr="http://myacademy/eltcms/pix/i/course.gif">
          <a:extLst>
            <a:ext uri="{FF2B5EF4-FFF2-40B4-BE49-F238E27FC236}">
              <a16:creationId xmlns:a16="http://schemas.microsoft.com/office/drawing/2014/main" id="{00000000-0008-0000-0100-000092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19" name="AutoShape 9" descr="http://myacademy/eltcms/pix/i/course.gif">
          <a:extLst>
            <a:ext uri="{FF2B5EF4-FFF2-40B4-BE49-F238E27FC236}">
              <a16:creationId xmlns:a16="http://schemas.microsoft.com/office/drawing/2014/main" id="{00000000-0008-0000-0100-000093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20" name="AutoShape 1" descr="http://myacademy/eltcms/pix/i/course.gif">
          <a:extLst>
            <a:ext uri="{FF2B5EF4-FFF2-40B4-BE49-F238E27FC236}">
              <a16:creationId xmlns:a16="http://schemas.microsoft.com/office/drawing/2014/main" id="{00000000-0008-0000-0100-000094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21" name="AutoShape 4" descr="http://myacademy/eltcms/pix/i/course.gif">
          <a:extLst>
            <a:ext uri="{FF2B5EF4-FFF2-40B4-BE49-F238E27FC236}">
              <a16:creationId xmlns:a16="http://schemas.microsoft.com/office/drawing/2014/main" id="{00000000-0008-0000-0100-000095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22" name="AutoShape 1" descr="http://myacademy/eltcms/pix/i/course.gif">
          <a:extLst>
            <a:ext uri="{FF2B5EF4-FFF2-40B4-BE49-F238E27FC236}">
              <a16:creationId xmlns:a16="http://schemas.microsoft.com/office/drawing/2014/main" id="{00000000-0008-0000-0100-000096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23" name="AutoShape 1" descr="http://myacademy/eltcms/pix/i/course.gif">
          <a:extLst>
            <a:ext uri="{FF2B5EF4-FFF2-40B4-BE49-F238E27FC236}">
              <a16:creationId xmlns:a16="http://schemas.microsoft.com/office/drawing/2014/main" id="{00000000-0008-0000-0100-000097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24" name="AutoShape 109" descr="http://myacademy/eltcms/pix/i/course.gif">
          <a:extLst>
            <a:ext uri="{FF2B5EF4-FFF2-40B4-BE49-F238E27FC236}">
              <a16:creationId xmlns:a16="http://schemas.microsoft.com/office/drawing/2014/main" id="{00000000-0008-0000-0100-000098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25" name="AutoShape 40" descr="http://myacademy/eltcms/pix/i/course.gif">
          <a:extLst>
            <a:ext uri="{FF2B5EF4-FFF2-40B4-BE49-F238E27FC236}">
              <a16:creationId xmlns:a16="http://schemas.microsoft.com/office/drawing/2014/main" id="{00000000-0008-0000-0100-000099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26" name="AutoShape 9" descr="http://myacademy/eltcms/pix/i/course.gif">
          <a:extLst>
            <a:ext uri="{FF2B5EF4-FFF2-40B4-BE49-F238E27FC236}">
              <a16:creationId xmlns:a16="http://schemas.microsoft.com/office/drawing/2014/main" id="{00000000-0008-0000-0100-00009A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27" name="AutoShape 1" descr="http://myacademy/eltcms/pix/i/course.gif">
          <a:extLst>
            <a:ext uri="{FF2B5EF4-FFF2-40B4-BE49-F238E27FC236}">
              <a16:creationId xmlns:a16="http://schemas.microsoft.com/office/drawing/2014/main" id="{00000000-0008-0000-0100-00009B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28" name="AutoShape 4" descr="http://myacademy/eltcms/pix/i/course.gif">
          <a:extLst>
            <a:ext uri="{FF2B5EF4-FFF2-40B4-BE49-F238E27FC236}">
              <a16:creationId xmlns:a16="http://schemas.microsoft.com/office/drawing/2014/main" id="{00000000-0008-0000-0100-00009C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29" name="AutoShape 1" descr="http://myacademy/eltcms/pix/i/course.gif">
          <a:extLst>
            <a:ext uri="{FF2B5EF4-FFF2-40B4-BE49-F238E27FC236}">
              <a16:creationId xmlns:a16="http://schemas.microsoft.com/office/drawing/2014/main" id="{00000000-0008-0000-0100-00009D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30" name="AutoShape 1" descr="http://myacademy/eltcms/pix/i/course.gif">
          <a:extLst>
            <a:ext uri="{FF2B5EF4-FFF2-40B4-BE49-F238E27FC236}">
              <a16:creationId xmlns:a16="http://schemas.microsoft.com/office/drawing/2014/main" id="{00000000-0008-0000-0100-00009E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231" name="AutoShape 1" descr="http://myacademy/eltcms/pix/i/course.gif">
          <a:extLst>
            <a:ext uri="{FF2B5EF4-FFF2-40B4-BE49-F238E27FC236}">
              <a16:creationId xmlns:a16="http://schemas.microsoft.com/office/drawing/2014/main" id="{00000000-0008-0000-0100-00009F0C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2" name="AutoShape 114" descr="http://myacademy/eltcms/pix/i/course.gif">
          <a:extLst>
            <a:ext uri="{FF2B5EF4-FFF2-40B4-BE49-F238E27FC236}">
              <a16:creationId xmlns:a16="http://schemas.microsoft.com/office/drawing/2014/main" id="{00000000-0008-0000-0100-0000A0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3" name="AutoShape 40" descr="http://myacademy/eltcms/pix/i/course.gif">
          <a:extLst>
            <a:ext uri="{FF2B5EF4-FFF2-40B4-BE49-F238E27FC236}">
              <a16:creationId xmlns:a16="http://schemas.microsoft.com/office/drawing/2014/main" id="{00000000-0008-0000-0100-0000A1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4" name="AutoShape 9" descr="http://myacademy/eltcms/pix/i/course.gif">
          <a:extLst>
            <a:ext uri="{FF2B5EF4-FFF2-40B4-BE49-F238E27FC236}">
              <a16:creationId xmlns:a16="http://schemas.microsoft.com/office/drawing/2014/main" id="{00000000-0008-0000-0100-0000A2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5" name="AutoShape 1" descr="http://myacademy/eltcms/pix/i/course.gif">
          <a:extLst>
            <a:ext uri="{FF2B5EF4-FFF2-40B4-BE49-F238E27FC236}">
              <a16:creationId xmlns:a16="http://schemas.microsoft.com/office/drawing/2014/main" id="{00000000-0008-0000-0100-0000A3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6" name="AutoShape 4" descr="http://myacademy/eltcms/pix/i/course.gif">
          <a:extLst>
            <a:ext uri="{FF2B5EF4-FFF2-40B4-BE49-F238E27FC236}">
              <a16:creationId xmlns:a16="http://schemas.microsoft.com/office/drawing/2014/main" id="{00000000-0008-0000-0100-0000A4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7" name="AutoShape 1" descr="http://myacademy/eltcms/pix/i/course.gif">
          <a:extLst>
            <a:ext uri="{FF2B5EF4-FFF2-40B4-BE49-F238E27FC236}">
              <a16:creationId xmlns:a16="http://schemas.microsoft.com/office/drawing/2014/main" id="{00000000-0008-0000-0100-0000A5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238" name="AutoShape 1" descr="http://myacademy/eltcms/pix/i/course.gif">
          <a:extLst>
            <a:ext uri="{FF2B5EF4-FFF2-40B4-BE49-F238E27FC236}">
              <a16:creationId xmlns:a16="http://schemas.microsoft.com/office/drawing/2014/main" id="{00000000-0008-0000-0100-0000A60C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39" name="AutoShape 114" descr="http://myacademy/eltcms/pix/i/course.gif">
          <a:extLst>
            <a:ext uri="{FF2B5EF4-FFF2-40B4-BE49-F238E27FC236}">
              <a16:creationId xmlns:a16="http://schemas.microsoft.com/office/drawing/2014/main" id="{00000000-0008-0000-0100-0000A7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40" name="AutoShape 40" descr="http://myacademy/eltcms/pix/i/course.gif">
          <a:extLst>
            <a:ext uri="{FF2B5EF4-FFF2-40B4-BE49-F238E27FC236}">
              <a16:creationId xmlns:a16="http://schemas.microsoft.com/office/drawing/2014/main" id="{00000000-0008-0000-0100-0000A8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41" name="AutoShape 9" descr="http://myacademy/eltcms/pix/i/course.gif">
          <a:extLst>
            <a:ext uri="{FF2B5EF4-FFF2-40B4-BE49-F238E27FC236}">
              <a16:creationId xmlns:a16="http://schemas.microsoft.com/office/drawing/2014/main" id="{00000000-0008-0000-0100-0000A9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42" name="AutoShape 1" descr="http://myacademy/eltcms/pix/i/course.gif">
          <a:extLst>
            <a:ext uri="{FF2B5EF4-FFF2-40B4-BE49-F238E27FC236}">
              <a16:creationId xmlns:a16="http://schemas.microsoft.com/office/drawing/2014/main" id="{00000000-0008-0000-0100-0000AA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43" name="AutoShape 4" descr="http://myacademy/eltcms/pix/i/course.gif">
          <a:extLst>
            <a:ext uri="{FF2B5EF4-FFF2-40B4-BE49-F238E27FC236}">
              <a16:creationId xmlns:a16="http://schemas.microsoft.com/office/drawing/2014/main" id="{00000000-0008-0000-0100-0000AB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44" name="AutoShape 1" descr="http://myacademy/eltcms/pix/i/course.gif">
          <a:extLst>
            <a:ext uri="{FF2B5EF4-FFF2-40B4-BE49-F238E27FC236}">
              <a16:creationId xmlns:a16="http://schemas.microsoft.com/office/drawing/2014/main" id="{00000000-0008-0000-0100-0000AC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245" name="AutoShape 1" descr="http://myacademy/eltcms/pix/i/course.gif">
          <a:extLst>
            <a:ext uri="{FF2B5EF4-FFF2-40B4-BE49-F238E27FC236}">
              <a16:creationId xmlns:a16="http://schemas.microsoft.com/office/drawing/2014/main" id="{00000000-0008-0000-0100-0000AD0C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46" name="AutoShape 63" descr="http://myacademy/eltcms/pix/i/course.gif">
          <a:extLst>
            <a:ext uri="{FF2B5EF4-FFF2-40B4-BE49-F238E27FC236}">
              <a16:creationId xmlns:a16="http://schemas.microsoft.com/office/drawing/2014/main" id="{00000000-0008-0000-0100-0000AE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47" name="AutoShape 40" descr="http://myacademy/eltcms/pix/i/course.gif">
          <a:extLst>
            <a:ext uri="{FF2B5EF4-FFF2-40B4-BE49-F238E27FC236}">
              <a16:creationId xmlns:a16="http://schemas.microsoft.com/office/drawing/2014/main" id="{00000000-0008-0000-0100-0000AF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48" name="AutoShape 9" descr="http://myacademy/eltcms/pix/i/course.gif">
          <a:extLst>
            <a:ext uri="{FF2B5EF4-FFF2-40B4-BE49-F238E27FC236}">
              <a16:creationId xmlns:a16="http://schemas.microsoft.com/office/drawing/2014/main" id="{00000000-0008-0000-0100-0000B0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49" name="AutoShape 1" descr="http://myacademy/eltcms/pix/i/course.gif">
          <a:extLst>
            <a:ext uri="{FF2B5EF4-FFF2-40B4-BE49-F238E27FC236}">
              <a16:creationId xmlns:a16="http://schemas.microsoft.com/office/drawing/2014/main" id="{00000000-0008-0000-0100-0000B1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50" name="AutoShape 4" descr="http://myacademy/eltcms/pix/i/course.gif">
          <a:extLst>
            <a:ext uri="{FF2B5EF4-FFF2-40B4-BE49-F238E27FC236}">
              <a16:creationId xmlns:a16="http://schemas.microsoft.com/office/drawing/2014/main" id="{00000000-0008-0000-0100-0000B2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51" name="AutoShape 1" descr="http://myacademy/eltcms/pix/i/course.gif">
          <a:extLst>
            <a:ext uri="{FF2B5EF4-FFF2-40B4-BE49-F238E27FC236}">
              <a16:creationId xmlns:a16="http://schemas.microsoft.com/office/drawing/2014/main" id="{00000000-0008-0000-0100-0000B3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52" name="AutoShape 1" descr="http://myacademy/eltcms/pix/i/course.gif">
          <a:extLst>
            <a:ext uri="{FF2B5EF4-FFF2-40B4-BE49-F238E27FC236}">
              <a16:creationId xmlns:a16="http://schemas.microsoft.com/office/drawing/2014/main" id="{00000000-0008-0000-0100-0000B4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253" name="AutoShape 1" descr="http://myacademy/eltcms/pix/i/course.gif">
          <a:extLst>
            <a:ext uri="{FF2B5EF4-FFF2-40B4-BE49-F238E27FC236}">
              <a16:creationId xmlns:a16="http://schemas.microsoft.com/office/drawing/2014/main" id="{00000000-0008-0000-0100-0000B50C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54" name="AutoShape 63" descr="http://myacademy/eltcms/pix/i/course.gif">
          <a:extLst>
            <a:ext uri="{FF2B5EF4-FFF2-40B4-BE49-F238E27FC236}">
              <a16:creationId xmlns:a16="http://schemas.microsoft.com/office/drawing/2014/main" id="{00000000-0008-0000-0100-0000B6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55" name="AutoShape 40" descr="http://myacademy/eltcms/pix/i/course.gif">
          <a:extLst>
            <a:ext uri="{FF2B5EF4-FFF2-40B4-BE49-F238E27FC236}">
              <a16:creationId xmlns:a16="http://schemas.microsoft.com/office/drawing/2014/main" id="{00000000-0008-0000-0100-0000B7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56" name="AutoShape 9" descr="http://myacademy/eltcms/pix/i/course.gif">
          <a:extLst>
            <a:ext uri="{FF2B5EF4-FFF2-40B4-BE49-F238E27FC236}">
              <a16:creationId xmlns:a16="http://schemas.microsoft.com/office/drawing/2014/main" id="{00000000-0008-0000-0100-0000B8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57" name="AutoShape 1" descr="http://myacademy/eltcms/pix/i/course.gif">
          <a:extLst>
            <a:ext uri="{FF2B5EF4-FFF2-40B4-BE49-F238E27FC236}">
              <a16:creationId xmlns:a16="http://schemas.microsoft.com/office/drawing/2014/main" id="{00000000-0008-0000-0100-0000B9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58" name="AutoShape 4" descr="http://myacademy/eltcms/pix/i/course.gif">
          <a:extLst>
            <a:ext uri="{FF2B5EF4-FFF2-40B4-BE49-F238E27FC236}">
              <a16:creationId xmlns:a16="http://schemas.microsoft.com/office/drawing/2014/main" id="{00000000-0008-0000-0100-0000BA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59" name="AutoShape 1" descr="http://myacademy/eltcms/pix/i/course.gif">
          <a:extLst>
            <a:ext uri="{FF2B5EF4-FFF2-40B4-BE49-F238E27FC236}">
              <a16:creationId xmlns:a16="http://schemas.microsoft.com/office/drawing/2014/main" id="{00000000-0008-0000-0100-0000BB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60" name="AutoShape 1" descr="http://myacademy/eltcms/pix/i/course.gif">
          <a:extLst>
            <a:ext uri="{FF2B5EF4-FFF2-40B4-BE49-F238E27FC236}">
              <a16:creationId xmlns:a16="http://schemas.microsoft.com/office/drawing/2014/main" id="{00000000-0008-0000-0100-0000BC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261" name="AutoShape 1" descr="http://myacademy/eltcms/pix/i/course.gif">
          <a:extLst>
            <a:ext uri="{FF2B5EF4-FFF2-40B4-BE49-F238E27FC236}">
              <a16:creationId xmlns:a16="http://schemas.microsoft.com/office/drawing/2014/main" id="{00000000-0008-0000-0100-0000BD0C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2" name="AutoShape 114" descr="http://myacademy/eltcms/pix/i/course.gif">
          <a:extLst>
            <a:ext uri="{FF2B5EF4-FFF2-40B4-BE49-F238E27FC236}">
              <a16:creationId xmlns:a16="http://schemas.microsoft.com/office/drawing/2014/main" id="{00000000-0008-0000-0100-0000BE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3" name="AutoShape 40" descr="http://myacademy/eltcms/pix/i/course.gif">
          <a:extLst>
            <a:ext uri="{FF2B5EF4-FFF2-40B4-BE49-F238E27FC236}">
              <a16:creationId xmlns:a16="http://schemas.microsoft.com/office/drawing/2014/main" id="{00000000-0008-0000-0100-0000BF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4" name="AutoShape 9" descr="http://myacademy/eltcms/pix/i/course.gif">
          <a:extLst>
            <a:ext uri="{FF2B5EF4-FFF2-40B4-BE49-F238E27FC236}">
              <a16:creationId xmlns:a16="http://schemas.microsoft.com/office/drawing/2014/main" id="{00000000-0008-0000-0100-0000C0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5" name="AutoShape 1" descr="http://myacademy/eltcms/pix/i/course.gif">
          <a:extLst>
            <a:ext uri="{FF2B5EF4-FFF2-40B4-BE49-F238E27FC236}">
              <a16:creationId xmlns:a16="http://schemas.microsoft.com/office/drawing/2014/main" id="{00000000-0008-0000-0100-0000C1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6" name="AutoShape 4" descr="http://myacademy/eltcms/pix/i/course.gif">
          <a:extLst>
            <a:ext uri="{FF2B5EF4-FFF2-40B4-BE49-F238E27FC236}">
              <a16:creationId xmlns:a16="http://schemas.microsoft.com/office/drawing/2014/main" id="{00000000-0008-0000-0100-0000C2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7" name="AutoShape 1" descr="http://myacademy/eltcms/pix/i/course.gif">
          <a:extLst>
            <a:ext uri="{FF2B5EF4-FFF2-40B4-BE49-F238E27FC236}">
              <a16:creationId xmlns:a16="http://schemas.microsoft.com/office/drawing/2014/main" id="{00000000-0008-0000-0100-0000C3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68" name="AutoShape 1" descr="http://myacademy/eltcms/pix/i/course.gif">
          <a:extLst>
            <a:ext uri="{FF2B5EF4-FFF2-40B4-BE49-F238E27FC236}">
              <a16:creationId xmlns:a16="http://schemas.microsoft.com/office/drawing/2014/main" id="{00000000-0008-0000-0100-0000C4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69" name="AutoShape 109" descr="http://myacademy/eltcms/pix/i/course.gif">
          <a:extLst>
            <a:ext uri="{FF2B5EF4-FFF2-40B4-BE49-F238E27FC236}">
              <a16:creationId xmlns:a16="http://schemas.microsoft.com/office/drawing/2014/main" id="{00000000-0008-0000-0100-0000C5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0" name="AutoShape 40" descr="http://myacademy/eltcms/pix/i/course.gif">
          <a:extLst>
            <a:ext uri="{FF2B5EF4-FFF2-40B4-BE49-F238E27FC236}">
              <a16:creationId xmlns:a16="http://schemas.microsoft.com/office/drawing/2014/main" id="{00000000-0008-0000-0100-0000C6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1" name="AutoShape 9" descr="http://myacademy/eltcms/pix/i/course.gif">
          <a:extLst>
            <a:ext uri="{FF2B5EF4-FFF2-40B4-BE49-F238E27FC236}">
              <a16:creationId xmlns:a16="http://schemas.microsoft.com/office/drawing/2014/main" id="{00000000-0008-0000-0100-0000C7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2" name="AutoShape 1" descr="http://myacademy/eltcms/pix/i/course.gif">
          <a:extLst>
            <a:ext uri="{FF2B5EF4-FFF2-40B4-BE49-F238E27FC236}">
              <a16:creationId xmlns:a16="http://schemas.microsoft.com/office/drawing/2014/main" id="{00000000-0008-0000-0100-0000C8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3" name="AutoShape 4" descr="http://myacademy/eltcms/pix/i/course.gif">
          <a:extLst>
            <a:ext uri="{FF2B5EF4-FFF2-40B4-BE49-F238E27FC236}">
              <a16:creationId xmlns:a16="http://schemas.microsoft.com/office/drawing/2014/main" id="{00000000-0008-0000-0100-0000C9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4" name="AutoShape 1" descr="http://myacademy/eltcms/pix/i/course.gif">
          <a:extLst>
            <a:ext uri="{FF2B5EF4-FFF2-40B4-BE49-F238E27FC236}">
              <a16:creationId xmlns:a16="http://schemas.microsoft.com/office/drawing/2014/main" id="{00000000-0008-0000-0100-0000CA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5" name="AutoShape 1" descr="http://myacademy/eltcms/pix/i/course.gif">
          <a:extLst>
            <a:ext uri="{FF2B5EF4-FFF2-40B4-BE49-F238E27FC236}">
              <a16:creationId xmlns:a16="http://schemas.microsoft.com/office/drawing/2014/main" id="{00000000-0008-0000-0100-0000CB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76" name="AutoShape 1" descr="http://myacademy/eltcms/pix/i/course.gif">
          <a:extLst>
            <a:ext uri="{FF2B5EF4-FFF2-40B4-BE49-F238E27FC236}">
              <a16:creationId xmlns:a16="http://schemas.microsoft.com/office/drawing/2014/main" id="{00000000-0008-0000-0100-0000CC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77" name="AutoShape 114" descr="http://myacademy/eltcms/pix/i/course.gif">
          <a:extLst>
            <a:ext uri="{FF2B5EF4-FFF2-40B4-BE49-F238E27FC236}">
              <a16:creationId xmlns:a16="http://schemas.microsoft.com/office/drawing/2014/main" id="{00000000-0008-0000-0100-0000CD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78" name="AutoShape 40" descr="http://myacademy/eltcms/pix/i/course.gif">
          <a:extLst>
            <a:ext uri="{FF2B5EF4-FFF2-40B4-BE49-F238E27FC236}">
              <a16:creationId xmlns:a16="http://schemas.microsoft.com/office/drawing/2014/main" id="{00000000-0008-0000-0100-0000CE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79" name="AutoShape 9" descr="http://myacademy/eltcms/pix/i/course.gif">
          <a:extLst>
            <a:ext uri="{FF2B5EF4-FFF2-40B4-BE49-F238E27FC236}">
              <a16:creationId xmlns:a16="http://schemas.microsoft.com/office/drawing/2014/main" id="{00000000-0008-0000-0100-0000CF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80" name="AutoShape 1" descr="http://myacademy/eltcms/pix/i/course.gif">
          <a:extLst>
            <a:ext uri="{FF2B5EF4-FFF2-40B4-BE49-F238E27FC236}">
              <a16:creationId xmlns:a16="http://schemas.microsoft.com/office/drawing/2014/main" id="{00000000-0008-0000-0100-0000D0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81" name="AutoShape 4" descr="http://myacademy/eltcms/pix/i/course.gif">
          <a:extLst>
            <a:ext uri="{FF2B5EF4-FFF2-40B4-BE49-F238E27FC236}">
              <a16:creationId xmlns:a16="http://schemas.microsoft.com/office/drawing/2014/main" id="{00000000-0008-0000-0100-0000D1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82" name="AutoShape 1" descr="http://myacademy/eltcms/pix/i/course.gif">
          <a:extLst>
            <a:ext uri="{FF2B5EF4-FFF2-40B4-BE49-F238E27FC236}">
              <a16:creationId xmlns:a16="http://schemas.microsoft.com/office/drawing/2014/main" id="{00000000-0008-0000-0100-0000D2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283" name="AutoShape 1" descr="http://myacademy/eltcms/pix/i/course.gif">
          <a:extLst>
            <a:ext uri="{FF2B5EF4-FFF2-40B4-BE49-F238E27FC236}">
              <a16:creationId xmlns:a16="http://schemas.microsoft.com/office/drawing/2014/main" id="{00000000-0008-0000-0100-0000D30C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284" name="AutoShape 1" descr="http://myacademy/eltcms/pix/i/course.gif">
          <a:extLst>
            <a:ext uri="{FF2B5EF4-FFF2-40B4-BE49-F238E27FC236}">
              <a16:creationId xmlns:a16="http://schemas.microsoft.com/office/drawing/2014/main" id="{00000000-0008-0000-0100-0000D4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285" name="AutoShape 1" descr="http://myacademy/eltcms/pix/i/course.gif">
          <a:extLst>
            <a:ext uri="{FF2B5EF4-FFF2-40B4-BE49-F238E27FC236}">
              <a16:creationId xmlns:a16="http://schemas.microsoft.com/office/drawing/2014/main" id="{00000000-0008-0000-0100-0000D5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286" name="AutoShape 1" descr="http://myacademy/eltcms/pix/i/course.gif">
          <a:extLst>
            <a:ext uri="{FF2B5EF4-FFF2-40B4-BE49-F238E27FC236}">
              <a16:creationId xmlns:a16="http://schemas.microsoft.com/office/drawing/2014/main" id="{00000000-0008-0000-0100-0000D6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287" name="AutoShape 1" descr="http://myacademy/eltcms/pix/i/course.gif">
          <a:extLst>
            <a:ext uri="{FF2B5EF4-FFF2-40B4-BE49-F238E27FC236}">
              <a16:creationId xmlns:a16="http://schemas.microsoft.com/office/drawing/2014/main" id="{00000000-0008-0000-0100-0000D7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288" name="AutoShape 1" descr="http://myacademy/eltcms/pix/i/course.gif">
          <a:extLst>
            <a:ext uri="{FF2B5EF4-FFF2-40B4-BE49-F238E27FC236}">
              <a16:creationId xmlns:a16="http://schemas.microsoft.com/office/drawing/2014/main" id="{00000000-0008-0000-0100-0000D8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289" name="AutoShape 1" descr="http://myacademy/eltcms/pix/i/course.gif">
          <a:extLst>
            <a:ext uri="{FF2B5EF4-FFF2-40B4-BE49-F238E27FC236}">
              <a16:creationId xmlns:a16="http://schemas.microsoft.com/office/drawing/2014/main" id="{00000000-0008-0000-0100-0000D9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0" name="AutoShape 109" descr="http://myacademy/eltcms/pix/i/course.gif">
          <a:extLst>
            <a:ext uri="{FF2B5EF4-FFF2-40B4-BE49-F238E27FC236}">
              <a16:creationId xmlns:a16="http://schemas.microsoft.com/office/drawing/2014/main" id="{00000000-0008-0000-0100-0000DA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1" name="AutoShape 40" descr="http://myacademy/eltcms/pix/i/course.gif">
          <a:extLst>
            <a:ext uri="{FF2B5EF4-FFF2-40B4-BE49-F238E27FC236}">
              <a16:creationId xmlns:a16="http://schemas.microsoft.com/office/drawing/2014/main" id="{00000000-0008-0000-0100-0000DB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2" name="AutoShape 9" descr="http://myacademy/eltcms/pix/i/course.gif">
          <a:extLst>
            <a:ext uri="{FF2B5EF4-FFF2-40B4-BE49-F238E27FC236}">
              <a16:creationId xmlns:a16="http://schemas.microsoft.com/office/drawing/2014/main" id="{00000000-0008-0000-0100-0000DC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3" name="AutoShape 1" descr="http://myacademy/eltcms/pix/i/course.gif">
          <a:extLst>
            <a:ext uri="{FF2B5EF4-FFF2-40B4-BE49-F238E27FC236}">
              <a16:creationId xmlns:a16="http://schemas.microsoft.com/office/drawing/2014/main" id="{00000000-0008-0000-0100-0000DD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4" name="AutoShape 4" descr="http://myacademy/eltcms/pix/i/course.gif">
          <a:extLst>
            <a:ext uri="{FF2B5EF4-FFF2-40B4-BE49-F238E27FC236}">
              <a16:creationId xmlns:a16="http://schemas.microsoft.com/office/drawing/2014/main" id="{00000000-0008-0000-0100-0000DE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5" name="AutoShape 1" descr="http://myacademy/eltcms/pix/i/course.gif">
          <a:extLst>
            <a:ext uri="{FF2B5EF4-FFF2-40B4-BE49-F238E27FC236}">
              <a16:creationId xmlns:a16="http://schemas.microsoft.com/office/drawing/2014/main" id="{00000000-0008-0000-0100-0000DF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6" name="AutoShape 1" descr="http://myacademy/eltcms/pix/i/course.gif">
          <a:extLst>
            <a:ext uri="{FF2B5EF4-FFF2-40B4-BE49-F238E27FC236}">
              <a16:creationId xmlns:a16="http://schemas.microsoft.com/office/drawing/2014/main" id="{00000000-0008-0000-0100-0000E0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297" name="AutoShape 1" descr="http://myacademy/eltcms/pix/i/course.gif">
          <a:extLst>
            <a:ext uri="{FF2B5EF4-FFF2-40B4-BE49-F238E27FC236}">
              <a16:creationId xmlns:a16="http://schemas.microsoft.com/office/drawing/2014/main" id="{00000000-0008-0000-0100-0000E1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98" name="AutoShape 114" descr="http://myacademy/eltcms/pix/i/course.gif">
          <a:extLst>
            <a:ext uri="{FF2B5EF4-FFF2-40B4-BE49-F238E27FC236}">
              <a16:creationId xmlns:a16="http://schemas.microsoft.com/office/drawing/2014/main" id="{00000000-0008-0000-0100-0000E2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299" name="AutoShape 40" descr="http://myacademy/eltcms/pix/i/course.gif">
          <a:extLst>
            <a:ext uri="{FF2B5EF4-FFF2-40B4-BE49-F238E27FC236}">
              <a16:creationId xmlns:a16="http://schemas.microsoft.com/office/drawing/2014/main" id="{00000000-0008-0000-0100-0000E3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0" name="AutoShape 9" descr="http://myacademy/eltcms/pix/i/course.gif">
          <a:extLst>
            <a:ext uri="{FF2B5EF4-FFF2-40B4-BE49-F238E27FC236}">
              <a16:creationId xmlns:a16="http://schemas.microsoft.com/office/drawing/2014/main" id="{00000000-0008-0000-0100-0000E4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1" name="AutoShape 1" descr="http://myacademy/eltcms/pix/i/course.gif">
          <a:extLst>
            <a:ext uri="{FF2B5EF4-FFF2-40B4-BE49-F238E27FC236}">
              <a16:creationId xmlns:a16="http://schemas.microsoft.com/office/drawing/2014/main" id="{00000000-0008-0000-0100-0000E5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2" name="AutoShape 4" descr="http://myacademy/eltcms/pix/i/course.gif">
          <a:extLst>
            <a:ext uri="{FF2B5EF4-FFF2-40B4-BE49-F238E27FC236}">
              <a16:creationId xmlns:a16="http://schemas.microsoft.com/office/drawing/2014/main" id="{00000000-0008-0000-0100-0000E6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3" name="AutoShape 1" descr="http://myacademy/eltcms/pix/i/course.gif">
          <a:extLst>
            <a:ext uri="{FF2B5EF4-FFF2-40B4-BE49-F238E27FC236}">
              <a16:creationId xmlns:a16="http://schemas.microsoft.com/office/drawing/2014/main" id="{00000000-0008-0000-0100-0000E7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04" name="AutoShape 1" descr="http://myacademy/eltcms/pix/i/course.gif">
          <a:extLst>
            <a:ext uri="{FF2B5EF4-FFF2-40B4-BE49-F238E27FC236}">
              <a16:creationId xmlns:a16="http://schemas.microsoft.com/office/drawing/2014/main" id="{00000000-0008-0000-0100-0000E8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05" name="AutoShape 109" descr="http://myacademy/eltcms/pix/i/course.gif">
          <a:extLst>
            <a:ext uri="{FF2B5EF4-FFF2-40B4-BE49-F238E27FC236}">
              <a16:creationId xmlns:a16="http://schemas.microsoft.com/office/drawing/2014/main" id="{00000000-0008-0000-0100-0000E9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06" name="AutoShape 40" descr="http://myacademy/eltcms/pix/i/course.gif">
          <a:extLst>
            <a:ext uri="{FF2B5EF4-FFF2-40B4-BE49-F238E27FC236}">
              <a16:creationId xmlns:a16="http://schemas.microsoft.com/office/drawing/2014/main" id="{00000000-0008-0000-0100-0000EA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07" name="AutoShape 9" descr="http://myacademy/eltcms/pix/i/course.gif">
          <a:extLst>
            <a:ext uri="{FF2B5EF4-FFF2-40B4-BE49-F238E27FC236}">
              <a16:creationId xmlns:a16="http://schemas.microsoft.com/office/drawing/2014/main" id="{00000000-0008-0000-0100-0000EB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08" name="AutoShape 1" descr="http://myacademy/eltcms/pix/i/course.gif">
          <a:extLst>
            <a:ext uri="{FF2B5EF4-FFF2-40B4-BE49-F238E27FC236}">
              <a16:creationId xmlns:a16="http://schemas.microsoft.com/office/drawing/2014/main" id="{00000000-0008-0000-0100-0000EC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09" name="AutoShape 4" descr="http://myacademy/eltcms/pix/i/course.gif">
          <a:extLst>
            <a:ext uri="{FF2B5EF4-FFF2-40B4-BE49-F238E27FC236}">
              <a16:creationId xmlns:a16="http://schemas.microsoft.com/office/drawing/2014/main" id="{00000000-0008-0000-0100-0000ED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10" name="AutoShape 1" descr="http://myacademy/eltcms/pix/i/course.gif">
          <a:extLst>
            <a:ext uri="{FF2B5EF4-FFF2-40B4-BE49-F238E27FC236}">
              <a16:creationId xmlns:a16="http://schemas.microsoft.com/office/drawing/2014/main" id="{00000000-0008-0000-0100-0000EE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11" name="AutoShape 1" descr="http://myacademy/eltcms/pix/i/course.gif">
          <a:extLst>
            <a:ext uri="{FF2B5EF4-FFF2-40B4-BE49-F238E27FC236}">
              <a16:creationId xmlns:a16="http://schemas.microsoft.com/office/drawing/2014/main" id="{00000000-0008-0000-0100-0000EF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12" name="AutoShape 1" descr="http://myacademy/eltcms/pix/i/course.gif">
          <a:extLst>
            <a:ext uri="{FF2B5EF4-FFF2-40B4-BE49-F238E27FC236}">
              <a16:creationId xmlns:a16="http://schemas.microsoft.com/office/drawing/2014/main" id="{00000000-0008-0000-0100-0000F0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3" name="AutoShape 114" descr="http://myacademy/eltcms/pix/i/course.gif">
          <a:extLst>
            <a:ext uri="{FF2B5EF4-FFF2-40B4-BE49-F238E27FC236}">
              <a16:creationId xmlns:a16="http://schemas.microsoft.com/office/drawing/2014/main" id="{00000000-0008-0000-0100-0000F1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4" name="AutoShape 40" descr="http://myacademy/eltcms/pix/i/course.gif">
          <a:extLst>
            <a:ext uri="{FF2B5EF4-FFF2-40B4-BE49-F238E27FC236}">
              <a16:creationId xmlns:a16="http://schemas.microsoft.com/office/drawing/2014/main" id="{00000000-0008-0000-0100-0000F2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5" name="AutoShape 9" descr="http://myacademy/eltcms/pix/i/course.gif">
          <a:extLst>
            <a:ext uri="{FF2B5EF4-FFF2-40B4-BE49-F238E27FC236}">
              <a16:creationId xmlns:a16="http://schemas.microsoft.com/office/drawing/2014/main" id="{00000000-0008-0000-0100-0000F3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6" name="AutoShape 1" descr="http://myacademy/eltcms/pix/i/course.gif">
          <a:extLst>
            <a:ext uri="{FF2B5EF4-FFF2-40B4-BE49-F238E27FC236}">
              <a16:creationId xmlns:a16="http://schemas.microsoft.com/office/drawing/2014/main" id="{00000000-0008-0000-0100-0000F4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7" name="AutoShape 4" descr="http://myacademy/eltcms/pix/i/course.gif">
          <a:extLst>
            <a:ext uri="{FF2B5EF4-FFF2-40B4-BE49-F238E27FC236}">
              <a16:creationId xmlns:a16="http://schemas.microsoft.com/office/drawing/2014/main" id="{00000000-0008-0000-0100-0000F5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8" name="AutoShape 1" descr="http://myacademy/eltcms/pix/i/course.gif">
          <a:extLst>
            <a:ext uri="{FF2B5EF4-FFF2-40B4-BE49-F238E27FC236}">
              <a16:creationId xmlns:a16="http://schemas.microsoft.com/office/drawing/2014/main" id="{00000000-0008-0000-0100-0000F6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19" name="AutoShape 1" descr="http://myacademy/eltcms/pix/i/course.gif">
          <a:extLst>
            <a:ext uri="{FF2B5EF4-FFF2-40B4-BE49-F238E27FC236}">
              <a16:creationId xmlns:a16="http://schemas.microsoft.com/office/drawing/2014/main" id="{00000000-0008-0000-0100-0000F70C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320" name="AutoShape 1" descr="http://myacademy/eltcms/pix/i/course.gif">
          <a:extLst>
            <a:ext uri="{FF2B5EF4-FFF2-40B4-BE49-F238E27FC236}">
              <a16:creationId xmlns:a16="http://schemas.microsoft.com/office/drawing/2014/main" id="{00000000-0008-0000-0100-0000F8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321" name="AutoShape 1" descr="http://myacademy/eltcms/pix/i/course.gif">
          <a:extLst>
            <a:ext uri="{FF2B5EF4-FFF2-40B4-BE49-F238E27FC236}">
              <a16:creationId xmlns:a16="http://schemas.microsoft.com/office/drawing/2014/main" id="{00000000-0008-0000-0100-0000F90C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2" name="AutoShape 109" descr="http://myacademy/eltcms/pix/i/course.gif">
          <a:extLst>
            <a:ext uri="{FF2B5EF4-FFF2-40B4-BE49-F238E27FC236}">
              <a16:creationId xmlns:a16="http://schemas.microsoft.com/office/drawing/2014/main" id="{00000000-0008-0000-0100-0000FA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3" name="AutoShape 40" descr="http://myacademy/eltcms/pix/i/course.gif">
          <a:extLst>
            <a:ext uri="{FF2B5EF4-FFF2-40B4-BE49-F238E27FC236}">
              <a16:creationId xmlns:a16="http://schemas.microsoft.com/office/drawing/2014/main" id="{00000000-0008-0000-0100-0000FB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4" name="AutoShape 9" descr="http://myacademy/eltcms/pix/i/course.gif">
          <a:extLst>
            <a:ext uri="{FF2B5EF4-FFF2-40B4-BE49-F238E27FC236}">
              <a16:creationId xmlns:a16="http://schemas.microsoft.com/office/drawing/2014/main" id="{00000000-0008-0000-0100-0000FC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5" name="AutoShape 1" descr="http://myacademy/eltcms/pix/i/course.gif">
          <a:extLst>
            <a:ext uri="{FF2B5EF4-FFF2-40B4-BE49-F238E27FC236}">
              <a16:creationId xmlns:a16="http://schemas.microsoft.com/office/drawing/2014/main" id="{00000000-0008-0000-0100-0000FD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6" name="AutoShape 4" descr="http://myacademy/eltcms/pix/i/course.gif">
          <a:extLst>
            <a:ext uri="{FF2B5EF4-FFF2-40B4-BE49-F238E27FC236}">
              <a16:creationId xmlns:a16="http://schemas.microsoft.com/office/drawing/2014/main" id="{00000000-0008-0000-0100-0000FE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7" name="AutoShape 1" descr="http://myacademy/eltcms/pix/i/course.gif">
          <a:extLst>
            <a:ext uri="{FF2B5EF4-FFF2-40B4-BE49-F238E27FC236}">
              <a16:creationId xmlns:a16="http://schemas.microsoft.com/office/drawing/2014/main" id="{00000000-0008-0000-0100-0000FF0C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8" name="AutoShape 1" descr="http://myacademy/eltcms/pix/i/course.gif">
          <a:extLst>
            <a:ext uri="{FF2B5EF4-FFF2-40B4-BE49-F238E27FC236}">
              <a16:creationId xmlns:a16="http://schemas.microsoft.com/office/drawing/2014/main" id="{00000000-0008-0000-0100-000000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29" name="AutoShape 1" descr="http://myacademy/eltcms/pix/i/course.gif">
          <a:extLst>
            <a:ext uri="{FF2B5EF4-FFF2-40B4-BE49-F238E27FC236}">
              <a16:creationId xmlns:a16="http://schemas.microsoft.com/office/drawing/2014/main" id="{00000000-0008-0000-0100-000001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0" name="AutoShape 114" descr="http://myacademy/eltcms/pix/i/course.gif">
          <a:extLst>
            <a:ext uri="{FF2B5EF4-FFF2-40B4-BE49-F238E27FC236}">
              <a16:creationId xmlns:a16="http://schemas.microsoft.com/office/drawing/2014/main" id="{00000000-0008-0000-0100-000002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1" name="AutoShape 40" descr="http://myacademy/eltcms/pix/i/course.gif">
          <a:extLst>
            <a:ext uri="{FF2B5EF4-FFF2-40B4-BE49-F238E27FC236}">
              <a16:creationId xmlns:a16="http://schemas.microsoft.com/office/drawing/2014/main" id="{00000000-0008-0000-0100-000003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2" name="AutoShape 9" descr="http://myacademy/eltcms/pix/i/course.gif">
          <a:extLst>
            <a:ext uri="{FF2B5EF4-FFF2-40B4-BE49-F238E27FC236}">
              <a16:creationId xmlns:a16="http://schemas.microsoft.com/office/drawing/2014/main" id="{00000000-0008-0000-0100-000004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3" name="AutoShape 1" descr="http://myacademy/eltcms/pix/i/course.gif">
          <a:extLst>
            <a:ext uri="{FF2B5EF4-FFF2-40B4-BE49-F238E27FC236}">
              <a16:creationId xmlns:a16="http://schemas.microsoft.com/office/drawing/2014/main" id="{00000000-0008-0000-0100-000005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4" name="AutoShape 4" descr="http://myacademy/eltcms/pix/i/course.gif">
          <a:extLst>
            <a:ext uri="{FF2B5EF4-FFF2-40B4-BE49-F238E27FC236}">
              <a16:creationId xmlns:a16="http://schemas.microsoft.com/office/drawing/2014/main" id="{00000000-0008-0000-0100-000006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5" name="AutoShape 1" descr="http://myacademy/eltcms/pix/i/course.gif">
          <a:extLst>
            <a:ext uri="{FF2B5EF4-FFF2-40B4-BE49-F238E27FC236}">
              <a16:creationId xmlns:a16="http://schemas.microsoft.com/office/drawing/2014/main" id="{00000000-0008-0000-0100-000007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36" name="AutoShape 1" descr="http://myacademy/eltcms/pix/i/course.gif">
          <a:extLst>
            <a:ext uri="{FF2B5EF4-FFF2-40B4-BE49-F238E27FC236}">
              <a16:creationId xmlns:a16="http://schemas.microsoft.com/office/drawing/2014/main" id="{00000000-0008-0000-0100-000008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37" name="AutoShape 109" descr="http://myacademy/eltcms/pix/i/course.gif">
          <a:extLst>
            <a:ext uri="{FF2B5EF4-FFF2-40B4-BE49-F238E27FC236}">
              <a16:creationId xmlns:a16="http://schemas.microsoft.com/office/drawing/2014/main" id="{00000000-0008-0000-0100-000009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38" name="AutoShape 40" descr="http://myacademy/eltcms/pix/i/course.gif">
          <a:extLst>
            <a:ext uri="{FF2B5EF4-FFF2-40B4-BE49-F238E27FC236}">
              <a16:creationId xmlns:a16="http://schemas.microsoft.com/office/drawing/2014/main" id="{00000000-0008-0000-0100-00000A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39" name="AutoShape 9" descr="http://myacademy/eltcms/pix/i/course.gif">
          <a:extLst>
            <a:ext uri="{FF2B5EF4-FFF2-40B4-BE49-F238E27FC236}">
              <a16:creationId xmlns:a16="http://schemas.microsoft.com/office/drawing/2014/main" id="{00000000-0008-0000-0100-00000B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40" name="AutoShape 1" descr="http://myacademy/eltcms/pix/i/course.gif">
          <a:extLst>
            <a:ext uri="{FF2B5EF4-FFF2-40B4-BE49-F238E27FC236}">
              <a16:creationId xmlns:a16="http://schemas.microsoft.com/office/drawing/2014/main" id="{00000000-0008-0000-0100-00000C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41" name="AutoShape 4" descr="http://myacademy/eltcms/pix/i/course.gif">
          <a:extLst>
            <a:ext uri="{FF2B5EF4-FFF2-40B4-BE49-F238E27FC236}">
              <a16:creationId xmlns:a16="http://schemas.microsoft.com/office/drawing/2014/main" id="{00000000-0008-0000-0100-00000D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42" name="AutoShape 1" descr="http://myacademy/eltcms/pix/i/course.gif">
          <a:extLst>
            <a:ext uri="{FF2B5EF4-FFF2-40B4-BE49-F238E27FC236}">
              <a16:creationId xmlns:a16="http://schemas.microsoft.com/office/drawing/2014/main" id="{00000000-0008-0000-0100-00000E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43" name="AutoShape 1" descr="http://myacademy/eltcms/pix/i/course.gif">
          <a:extLst>
            <a:ext uri="{FF2B5EF4-FFF2-40B4-BE49-F238E27FC236}">
              <a16:creationId xmlns:a16="http://schemas.microsoft.com/office/drawing/2014/main" id="{00000000-0008-0000-0100-00000F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44" name="AutoShape 1" descr="http://myacademy/eltcms/pix/i/course.gif">
          <a:extLst>
            <a:ext uri="{FF2B5EF4-FFF2-40B4-BE49-F238E27FC236}">
              <a16:creationId xmlns:a16="http://schemas.microsoft.com/office/drawing/2014/main" id="{00000000-0008-0000-0100-000010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45" name="AutoShape 114" descr="http://myacademy/eltcms/pix/i/course.gif">
          <a:extLst>
            <a:ext uri="{FF2B5EF4-FFF2-40B4-BE49-F238E27FC236}">
              <a16:creationId xmlns:a16="http://schemas.microsoft.com/office/drawing/2014/main" id="{00000000-0008-0000-0100-000011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46" name="AutoShape 40" descr="http://myacademy/eltcms/pix/i/course.gif">
          <a:extLst>
            <a:ext uri="{FF2B5EF4-FFF2-40B4-BE49-F238E27FC236}">
              <a16:creationId xmlns:a16="http://schemas.microsoft.com/office/drawing/2014/main" id="{00000000-0008-0000-0100-000012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47" name="AutoShape 9" descr="http://myacademy/eltcms/pix/i/course.gif">
          <a:extLst>
            <a:ext uri="{FF2B5EF4-FFF2-40B4-BE49-F238E27FC236}">
              <a16:creationId xmlns:a16="http://schemas.microsoft.com/office/drawing/2014/main" id="{00000000-0008-0000-0100-000013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48" name="AutoShape 1" descr="http://myacademy/eltcms/pix/i/course.gif">
          <a:extLst>
            <a:ext uri="{FF2B5EF4-FFF2-40B4-BE49-F238E27FC236}">
              <a16:creationId xmlns:a16="http://schemas.microsoft.com/office/drawing/2014/main" id="{00000000-0008-0000-0100-000014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49" name="AutoShape 4" descr="http://myacademy/eltcms/pix/i/course.gif">
          <a:extLst>
            <a:ext uri="{FF2B5EF4-FFF2-40B4-BE49-F238E27FC236}">
              <a16:creationId xmlns:a16="http://schemas.microsoft.com/office/drawing/2014/main" id="{00000000-0008-0000-0100-000015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50" name="AutoShape 1" descr="http://myacademy/eltcms/pix/i/course.gif">
          <a:extLst>
            <a:ext uri="{FF2B5EF4-FFF2-40B4-BE49-F238E27FC236}">
              <a16:creationId xmlns:a16="http://schemas.microsoft.com/office/drawing/2014/main" id="{00000000-0008-0000-0100-000016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351" name="AutoShape 1" descr="http://myacademy/eltcms/pix/i/course.gif">
          <a:extLst>
            <a:ext uri="{FF2B5EF4-FFF2-40B4-BE49-F238E27FC236}">
              <a16:creationId xmlns:a16="http://schemas.microsoft.com/office/drawing/2014/main" id="{00000000-0008-0000-0100-0000170D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2" name="AutoShape 114" descr="http://myacademy/eltcms/pix/i/course.gif">
          <a:extLst>
            <a:ext uri="{FF2B5EF4-FFF2-40B4-BE49-F238E27FC236}">
              <a16:creationId xmlns:a16="http://schemas.microsoft.com/office/drawing/2014/main" id="{00000000-0008-0000-0100-00001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3" name="AutoShape 40" descr="http://myacademy/eltcms/pix/i/course.gif">
          <a:extLst>
            <a:ext uri="{FF2B5EF4-FFF2-40B4-BE49-F238E27FC236}">
              <a16:creationId xmlns:a16="http://schemas.microsoft.com/office/drawing/2014/main" id="{00000000-0008-0000-0100-00001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4" name="AutoShape 9" descr="http://myacademy/eltcms/pix/i/course.gif">
          <a:extLst>
            <a:ext uri="{FF2B5EF4-FFF2-40B4-BE49-F238E27FC236}">
              <a16:creationId xmlns:a16="http://schemas.microsoft.com/office/drawing/2014/main" id="{00000000-0008-0000-0100-00001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5" name="AutoShape 1" descr="http://myacademy/eltcms/pix/i/course.gif">
          <a:extLst>
            <a:ext uri="{FF2B5EF4-FFF2-40B4-BE49-F238E27FC236}">
              <a16:creationId xmlns:a16="http://schemas.microsoft.com/office/drawing/2014/main" id="{00000000-0008-0000-0100-00001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6" name="AutoShape 4" descr="http://myacademy/eltcms/pix/i/course.gif">
          <a:extLst>
            <a:ext uri="{FF2B5EF4-FFF2-40B4-BE49-F238E27FC236}">
              <a16:creationId xmlns:a16="http://schemas.microsoft.com/office/drawing/2014/main" id="{00000000-0008-0000-0100-00001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7" name="AutoShape 1" descr="http://myacademy/eltcms/pix/i/course.gif">
          <a:extLst>
            <a:ext uri="{FF2B5EF4-FFF2-40B4-BE49-F238E27FC236}">
              <a16:creationId xmlns:a16="http://schemas.microsoft.com/office/drawing/2014/main" id="{00000000-0008-0000-0100-00001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8" name="AutoShape 1" descr="http://myacademy/eltcms/pix/i/course.gif">
          <a:extLst>
            <a:ext uri="{FF2B5EF4-FFF2-40B4-BE49-F238E27FC236}">
              <a16:creationId xmlns:a16="http://schemas.microsoft.com/office/drawing/2014/main" id="{00000000-0008-0000-0100-00001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59" name="AutoShape 114" descr="http://myacademy/eltcms/pix/i/course.gif">
          <a:extLst>
            <a:ext uri="{FF2B5EF4-FFF2-40B4-BE49-F238E27FC236}">
              <a16:creationId xmlns:a16="http://schemas.microsoft.com/office/drawing/2014/main" id="{00000000-0008-0000-0100-00001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0" name="AutoShape 40" descr="http://myacademy/eltcms/pix/i/course.gif">
          <a:extLst>
            <a:ext uri="{FF2B5EF4-FFF2-40B4-BE49-F238E27FC236}">
              <a16:creationId xmlns:a16="http://schemas.microsoft.com/office/drawing/2014/main" id="{00000000-0008-0000-0100-000020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1" name="AutoShape 9" descr="http://myacademy/eltcms/pix/i/course.gif">
          <a:extLst>
            <a:ext uri="{FF2B5EF4-FFF2-40B4-BE49-F238E27FC236}">
              <a16:creationId xmlns:a16="http://schemas.microsoft.com/office/drawing/2014/main" id="{00000000-0008-0000-0100-000021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2" name="AutoShape 1" descr="http://myacademy/eltcms/pix/i/course.gif">
          <a:extLst>
            <a:ext uri="{FF2B5EF4-FFF2-40B4-BE49-F238E27FC236}">
              <a16:creationId xmlns:a16="http://schemas.microsoft.com/office/drawing/2014/main" id="{00000000-0008-0000-0100-00002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3" name="AutoShape 4" descr="http://myacademy/eltcms/pix/i/course.gif">
          <a:extLst>
            <a:ext uri="{FF2B5EF4-FFF2-40B4-BE49-F238E27FC236}">
              <a16:creationId xmlns:a16="http://schemas.microsoft.com/office/drawing/2014/main" id="{00000000-0008-0000-0100-00002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4" name="AutoShape 1" descr="http://myacademy/eltcms/pix/i/course.gif">
          <a:extLst>
            <a:ext uri="{FF2B5EF4-FFF2-40B4-BE49-F238E27FC236}">
              <a16:creationId xmlns:a16="http://schemas.microsoft.com/office/drawing/2014/main" id="{00000000-0008-0000-0100-00002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5" name="AutoShape 1" descr="http://myacademy/eltcms/pix/i/course.gif">
          <a:extLst>
            <a:ext uri="{FF2B5EF4-FFF2-40B4-BE49-F238E27FC236}">
              <a16:creationId xmlns:a16="http://schemas.microsoft.com/office/drawing/2014/main" id="{00000000-0008-0000-0100-00002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6" name="AutoShape 114" descr="http://myacademy/eltcms/pix/i/course.gif">
          <a:extLst>
            <a:ext uri="{FF2B5EF4-FFF2-40B4-BE49-F238E27FC236}">
              <a16:creationId xmlns:a16="http://schemas.microsoft.com/office/drawing/2014/main" id="{00000000-0008-0000-0100-000026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7" name="AutoShape 40" descr="http://myacademy/eltcms/pix/i/course.gif">
          <a:extLst>
            <a:ext uri="{FF2B5EF4-FFF2-40B4-BE49-F238E27FC236}">
              <a16:creationId xmlns:a16="http://schemas.microsoft.com/office/drawing/2014/main" id="{00000000-0008-0000-0100-000027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8" name="AutoShape 9" descr="http://myacademy/eltcms/pix/i/course.gif">
          <a:extLst>
            <a:ext uri="{FF2B5EF4-FFF2-40B4-BE49-F238E27FC236}">
              <a16:creationId xmlns:a16="http://schemas.microsoft.com/office/drawing/2014/main" id="{00000000-0008-0000-0100-00002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69" name="AutoShape 1" descr="http://myacademy/eltcms/pix/i/course.gif">
          <a:extLst>
            <a:ext uri="{FF2B5EF4-FFF2-40B4-BE49-F238E27FC236}">
              <a16:creationId xmlns:a16="http://schemas.microsoft.com/office/drawing/2014/main" id="{00000000-0008-0000-0100-00002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0" name="AutoShape 4" descr="http://myacademy/eltcms/pix/i/course.gif">
          <a:extLst>
            <a:ext uri="{FF2B5EF4-FFF2-40B4-BE49-F238E27FC236}">
              <a16:creationId xmlns:a16="http://schemas.microsoft.com/office/drawing/2014/main" id="{00000000-0008-0000-0100-00002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1" name="AutoShape 1" descr="http://myacademy/eltcms/pix/i/course.gif">
          <a:extLst>
            <a:ext uri="{FF2B5EF4-FFF2-40B4-BE49-F238E27FC236}">
              <a16:creationId xmlns:a16="http://schemas.microsoft.com/office/drawing/2014/main" id="{00000000-0008-0000-0100-00002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2" name="AutoShape 1" descr="http://myacademy/eltcms/pix/i/course.gif">
          <a:extLst>
            <a:ext uri="{FF2B5EF4-FFF2-40B4-BE49-F238E27FC236}">
              <a16:creationId xmlns:a16="http://schemas.microsoft.com/office/drawing/2014/main" id="{00000000-0008-0000-0100-00002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3" name="AutoShape 114" descr="http://myacademy/eltcms/pix/i/course.gif">
          <a:extLst>
            <a:ext uri="{FF2B5EF4-FFF2-40B4-BE49-F238E27FC236}">
              <a16:creationId xmlns:a16="http://schemas.microsoft.com/office/drawing/2014/main" id="{00000000-0008-0000-0100-00002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4" name="AutoShape 40" descr="http://myacademy/eltcms/pix/i/course.gif">
          <a:extLst>
            <a:ext uri="{FF2B5EF4-FFF2-40B4-BE49-F238E27FC236}">
              <a16:creationId xmlns:a16="http://schemas.microsoft.com/office/drawing/2014/main" id="{00000000-0008-0000-0100-00002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5" name="AutoShape 9" descr="http://myacademy/eltcms/pix/i/course.gif">
          <a:extLst>
            <a:ext uri="{FF2B5EF4-FFF2-40B4-BE49-F238E27FC236}">
              <a16:creationId xmlns:a16="http://schemas.microsoft.com/office/drawing/2014/main" id="{00000000-0008-0000-0100-00002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6" name="AutoShape 1" descr="http://myacademy/eltcms/pix/i/course.gif">
          <a:extLst>
            <a:ext uri="{FF2B5EF4-FFF2-40B4-BE49-F238E27FC236}">
              <a16:creationId xmlns:a16="http://schemas.microsoft.com/office/drawing/2014/main" id="{00000000-0008-0000-0100-000030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7" name="AutoShape 4" descr="http://myacademy/eltcms/pix/i/course.gif">
          <a:extLst>
            <a:ext uri="{FF2B5EF4-FFF2-40B4-BE49-F238E27FC236}">
              <a16:creationId xmlns:a16="http://schemas.microsoft.com/office/drawing/2014/main" id="{00000000-0008-0000-0100-000031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8" name="AutoShape 1" descr="http://myacademy/eltcms/pix/i/course.gif">
          <a:extLst>
            <a:ext uri="{FF2B5EF4-FFF2-40B4-BE49-F238E27FC236}">
              <a16:creationId xmlns:a16="http://schemas.microsoft.com/office/drawing/2014/main" id="{00000000-0008-0000-0100-00003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379" name="AutoShape 1" descr="http://myacademy/eltcms/pix/i/course.gif">
          <a:extLst>
            <a:ext uri="{FF2B5EF4-FFF2-40B4-BE49-F238E27FC236}">
              <a16:creationId xmlns:a16="http://schemas.microsoft.com/office/drawing/2014/main" id="{00000000-0008-0000-0100-00003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0" name="AutoShape 109" descr="http://myacademy/eltcms/pix/i/course.gif">
          <a:extLst>
            <a:ext uri="{FF2B5EF4-FFF2-40B4-BE49-F238E27FC236}">
              <a16:creationId xmlns:a16="http://schemas.microsoft.com/office/drawing/2014/main" id="{00000000-0008-0000-0100-000034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1" name="AutoShape 40" descr="http://myacademy/eltcms/pix/i/course.gif">
          <a:extLst>
            <a:ext uri="{FF2B5EF4-FFF2-40B4-BE49-F238E27FC236}">
              <a16:creationId xmlns:a16="http://schemas.microsoft.com/office/drawing/2014/main" id="{00000000-0008-0000-0100-000035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2" name="AutoShape 9" descr="http://myacademy/eltcms/pix/i/course.gif">
          <a:extLst>
            <a:ext uri="{FF2B5EF4-FFF2-40B4-BE49-F238E27FC236}">
              <a16:creationId xmlns:a16="http://schemas.microsoft.com/office/drawing/2014/main" id="{00000000-0008-0000-0100-000036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3" name="AutoShape 1" descr="http://myacademy/eltcms/pix/i/course.gif">
          <a:extLst>
            <a:ext uri="{FF2B5EF4-FFF2-40B4-BE49-F238E27FC236}">
              <a16:creationId xmlns:a16="http://schemas.microsoft.com/office/drawing/2014/main" id="{00000000-0008-0000-0100-000037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4" name="AutoShape 4" descr="http://myacademy/eltcms/pix/i/course.gif">
          <a:extLst>
            <a:ext uri="{FF2B5EF4-FFF2-40B4-BE49-F238E27FC236}">
              <a16:creationId xmlns:a16="http://schemas.microsoft.com/office/drawing/2014/main" id="{00000000-0008-0000-0100-000038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5" name="AutoShape 1" descr="http://myacademy/eltcms/pix/i/course.gif">
          <a:extLst>
            <a:ext uri="{FF2B5EF4-FFF2-40B4-BE49-F238E27FC236}">
              <a16:creationId xmlns:a16="http://schemas.microsoft.com/office/drawing/2014/main" id="{00000000-0008-0000-0100-000039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6" name="AutoShape 1" descr="http://myacademy/eltcms/pix/i/course.gif">
          <a:extLst>
            <a:ext uri="{FF2B5EF4-FFF2-40B4-BE49-F238E27FC236}">
              <a16:creationId xmlns:a16="http://schemas.microsoft.com/office/drawing/2014/main" id="{00000000-0008-0000-0100-00003A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87" name="AutoShape 1" descr="http://myacademy/eltcms/pix/i/course.gif">
          <a:extLst>
            <a:ext uri="{FF2B5EF4-FFF2-40B4-BE49-F238E27FC236}">
              <a16:creationId xmlns:a16="http://schemas.microsoft.com/office/drawing/2014/main" id="{00000000-0008-0000-0100-00003B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8" name="AutoShape 114" descr="http://myacademy/eltcms/pix/i/course.gif">
          <a:extLst>
            <a:ext uri="{FF2B5EF4-FFF2-40B4-BE49-F238E27FC236}">
              <a16:creationId xmlns:a16="http://schemas.microsoft.com/office/drawing/2014/main" id="{00000000-0008-0000-0100-00003C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89" name="AutoShape 40" descr="http://myacademy/eltcms/pix/i/course.gif">
          <a:extLst>
            <a:ext uri="{FF2B5EF4-FFF2-40B4-BE49-F238E27FC236}">
              <a16:creationId xmlns:a16="http://schemas.microsoft.com/office/drawing/2014/main" id="{00000000-0008-0000-0100-00003D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90" name="AutoShape 9" descr="http://myacademy/eltcms/pix/i/course.gif">
          <a:extLst>
            <a:ext uri="{FF2B5EF4-FFF2-40B4-BE49-F238E27FC236}">
              <a16:creationId xmlns:a16="http://schemas.microsoft.com/office/drawing/2014/main" id="{00000000-0008-0000-0100-00003E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91" name="AutoShape 1" descr="http://myacademy/eltcms/pix/i/course.gif">
          <a:extLst>
            <a:ext uri="{FF2B5EF4-FFF2-40B4-BE49-F238E27FC236}">
              <a16:creationId xmlns:a16="http://schemas.microsoft.com/office/drawing/2014/main" id="{00000000-0008-0000-0100-00003F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92" name="AutoShape 4" descr="http://myacademy/eltcms/pix/i/course.gif">
          <a:extLst>
            <a:ext uri="{FF2B5EF4-FFF2-40B4-BE49-F238E27FC236}">
              <a16:creationId xmlns:a16="http://schemas.microsoft.com/office/drawing/2014/main" id="{00000000-0008-0000-0100-000040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93" name="AutoShape 1" descr="http://myacademy/eltcms/pix/i/course.gif">
          <a:extLst>
            <a:ext uri="{FF2B5EF4-FFF2-40B4-BE49-F238E27FC236}">
              <a16:creationId xmlns:a16="http://schemas.microsoft.com/office/drawing/2014/main" id="{00000000-0008-0000-0100-000041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394" name="AutoShape 1" descr="http://myacademy/eltcms/pix/i/course.gif">
          <a:extLst>
            <a:ext uri="{FF2B5EF4-FFF2-40B4-BE49-F238E27FC236}">
              <a16:creationId xmlns:a16="http://schemas.microsoft.com/office/drawing/2014/main" id="{00000000-0008-0000-0100-000042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95" name="AutoShape 109" descr="http://myacademy/eltcms/pix/i/course.gif">
          <a:extLst>
            <a:ext uri="{FF2B5EF4-FFF2-40B4-BE49-F238E27FC236}">
              <a16:creationId xmlns:a16="http://schemas.microsoft.com/office/drawing/2014/main" id="{00000000-0008-0000-0100-000043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96" name="AutoShape 40" descr="http://myacademy/eltcms/pix/i/course.gif">
          <a:extLst>
            <a:ext uri="{FF2B5EF4-FFF2-40B4-BE49-F238E27FC236}">
              <a16:creationId xmlns:a16="http://schemas.microsoft.com/office/drawing/2014/main" id="{00000000-0008-0000-0100-000044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97" name="AutoShape 9" descr="http://myacademy/eltcms/pix/i/course.gif">
          <a:extLst>
            <a:ext uri="{FF2B5EF4-FFF2-40B4-BE49-F238E27FC236}">
              <a16:creationId xmlns:a16="http://schemas.microsoft.com/office/drawing/2014/main" id="{00000000-0008-0000-0100-000045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98" name="AutoShape 1" descr="http://myacademy/eltcms/pix/i/course.gif">
          <a:extLst>
            <a:ext uri="{FF2B5EF4-FFF2-40B4-BE49-F238E27FC236}">
              <a16:creationId xmlns:a16="http://schemas.microsoft.com/office/drawing/2014/main" id="{00000000-0008-0000-0100-000046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399" name="AutoShape 4" descr="http://myacademy/eltcms/pix/i/course.gif">
          <a:extLst>
            <a:ext uri="{FF2B5EF4-FFF2-40B4-BE49-F238E27FC236}">
              <a16:creationId xmlns:a16="http://schemas.microsoft.com/office/drawing/2014/main" id="{00000000-0008-0000-0100-000047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00" name="AutoShape 1" descr="http://myacademy/eltcms/pix/i/course.gif">
          <a:extLst>
            <a:ext uri="{FF2B5EF4-FFF2-40B4-BE49-F238E27FC236}">
              <a16:creationId xmlns:a16="http://schemas.microsoft.com/office/drawing/2014/main" id="{00000000-0008-0000-0100-000048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01" name="AutoShape 1" descr="http://myacademy/eltcms/pix/i/course.gif">
          <a:extLst>
            <a:ext uri="{FF2B5EF4-FFF2-40B4-BE49-F238E27FC236}">
              <a16:creationId xmlns:a16="http://schemas.microsoft.com/office/drawing/2014/main" id="{00000000-0008-0000-0100-000049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02" name="AutoShape 1" descr="http://myacademy/eltcms/pix/i/course.gif">
          <a:extLst>
            <a:ext uri="{FF2B5EF4-FFF2-40B4-BE49-F238E27FC236}">
              <a16:creationId xmlns:a16="http://schemas.microsoft.com/office/drawing/2014/main" id="{00000000-0008-0000-0100-00004A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3" name="AutoShape 114" descr="http://myacademy/eltcms/pix/i/course.gif">
          <a:extLst>
            <a:ext uri="{FF2B5EF4-FFF2-40B4-BE49-F238E27FC236}">
              <a16:creationId xmlns:a16="http://schemas.microsoft.com/office/drawing/2014/main" id="{00000000-0008-0000-0100-00004B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4" name="AutoShape 40" descr="http://myacademy/eltcms/pix/i/course.gif">
          <a:extLst>
            <a:ext uri="{FF2B5EF4-FFF2-40B4-BE49-F238E27FC236}">
              <a16:creationId xmlns:a16="http://schemas.microsoft.com/office/drawing/2014/main" id="{00000000-0008-0000-0100-00004C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5" name="AutoShape 9" descr="http://myacademy/eltcms/pix/i/course.gif">
          <a:extLst>
            <a:ext uri="{FF2B5EF4-FFF2-40B4-BE49-F238E27FC236}">
              <a16:creationId xmlns:a16="http://schemas.microsoft.com/office/drawing/2014/main" id="{00000000-0008-0000-0100-00004D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6" name="AutoShape 1" descr="http://myacademy/eltcms/pix/i/course.gif">
          <a:extLst>
            <a:ext uri="{FF2B5EF4-FFF2-40B4-BE49-F238E27FC236}">
              <a16:creationId xmlns:a16="http://schemas.microsoft.com/office/drawing/2014/main" id="{00000000-0008-0000-0100-00004E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7" name="AutoShape 4" descr="http://myacademy/eltcms/pix/i/course.gif">
          <a:extLst>
            <a:ext uri="{FF2B5EF4-FFF2-40B4-BE49-F238E27FC236}">
              <a16:creationId xmlns:a16="http://schemas.microsoft.com/office/drawing/2014/main" id="{00000000-0008-0000-0100-00004F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8" name="AutoShape 1" descr="http://myacademy/eltcms/pix/i/course.gif">
          <a:extLst>
            <a:ext uri="{FF2B5EF4-FFF2-40B4-BE49-F238E27FC236}">
              <a16:creationId xmlns:a16="http://schemas.microsoft.com/office/drawing/2014/main" id="{00000000-0008-0000-0100-000050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09" name="AutoShape 1" descr="http://myacademy/eltcms/pix/i/course.gif">
          <a:extLst>
            <a:ext uri="{FF2B5EF4-FFF2-40B4-BE49-F238E27FC236}">
              <a16:creationId xmlns:a16="http://schemas.microsoft.com/office/drawing/2014/main" id="{00000000-0008-0000-0100-000051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0" name="AutoShape 114" descr="http://myacademy/eltcms/pix/i/course.gif">
          <a:extLst>
            <a:ext uri="{FF2B5EF4-FFF2-40B4-BE49-F238E27FC236}">
              <a16:creationId xmlns:a16="http://schemas.microsoft.com/office/drawing/2014/main" id="{00000000-0008-0000-0100-00005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1" name="AutoShape 40" descr="http://myacademy/eltcms/pix/i/course.gif">
          <a:extLst>
            <a:ext uri="{FF2B5EF4-FFF2-40B4-BE49-F238E27FC236}">
              <a16:creationId xmlns:a16="http://schemas.microsoft.com/office/drawing/2014/main" id="{00000000-0008-0000-0100-00005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2" name="AutoShape 9" descr="http://myacademy/eltcms/pix/i/course.gif">
          <a:extLst>
            <a:ext uri="{FF2B5EF4-FFF2-40B4-BE49-F238E27FC236}">
              <a16:creationId xmlns:a16="http://schemas.microsoft.com/office/drawing/2014/main" id="{00000000-0008-0000-0100-00005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3" name="AutoShape 1" descr="http://myacademy/eltcms/pix/i/course.gif">
          <a:extLst>
            <a:ext uri="{FF2B5EF4-FFF2-40B4-BE49-F238E27FC236}">
              <a16:creationId xmlns:a16="http://schemas.microsoft.com/office/drawing/2014/main" id="{00000000-0008-0000-0100-00005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4" name="AutoShape 4" descr="http://myacademy/eltcms/pix/i/course.gif">
          <a:extLst>
            <a:ext uri="{FF2B5EF4-FFF2-40B4-BE49-F238E27FC236}">
              <a16:creationId xmlns:a16="http://schemas.microsoft.com/office/drawing/2014/main" id="{00000000-0008-0000-0100-000056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5" name="AutoShape 1" descr="http://myacademy/eltcms/pix/i/course.gif">
          <a:extLst>
            <a:ext uri="{FF2B5EF4-FFF2-40B4-BE49-F238E27FC236}">
              <a16:creationId xmlns:a16="http://schemas.microsoft.com/office/drawing/2014/main" id="{00000000-0008-0000-0100-000057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6" name="AutoShape 1" descr="http://myacademy/eltcms/pix/i/course.gif">
          <a:extLst>
            <a:ext uri="{FF2B5EF4-FFF2-40B4-BE49-F238E27FC236}">
              <a16:creationId xmlns:a16="http://schemas.microsoft.com/office/drawing/2014/main" id="{00000000-0008-0000-0100-00005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7" name="AutoShape 114" descr="http://myacademy/eltcms/pix/i/course.gif">
          <a:extLst>
            <a:ext uri="{FF2B5EF4-FFF2-40B4-BE49-F238E27FC236}">
              <a16:creationId xmlns:a16="http://schemas.microsoft.com/office/drawing/2014/main" id="{00000000-0008-0000-0100-00005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8" name="AutoShape 40" descr="http://myacademy/eltcms/pix/i/course.gif">
          <a:extLst>
            <a:ext uri="{FF2B5EF4-FFF2-40B4-BE49-F238E27FC236}">
              <a16:creationId xmlns:a16="http://schemas.microsoft.com/office/drawing/2014/main" id="{00000000-0008-0000-0100-00005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19" name="AutoShape 9" descr="http://myacademy/eltcms/pix/i/course.gif">
          <a:extLst>
            <a:ext uri="{FF2B5EF4-FFF2-40B4-BE49-F238E27FC236}">
              <a16:creationId xmlns:a16="http://schemas.microsoft.com/office/drawing/2014/main" id="{00000000-0008-0000-0100-00005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0" name="AutoShape 1" descr="http://myacademy/eltcms/pix/i/course.gif">
          <a:extLst>
            <a:ext uri="{FF2B5EF4-FFF2-40B4-BE49-F238E27FC236}">
              <a16:creationId xmlns:a16="http://schemas.microsoft.com/office/drawing/2014/main" id="{00000000-0008-0000-0100-00005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1" name="AutoShape 4" descr="http://myacademy/eltcms/pix/i/course.gif">
          <a:extLst>
            <a:ext uri="{FF2B5EF4-FFF2-40B4-BE49-F238E27FC236}">
              <a16:creationId xmlns:a16="http://schemas.microsoft.com/office/drawing/2014/main" id="{00000000-0008-0000-0100-00005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2" name="AutoShape 1" descr="http://myacademy/eltcms/pix/i/course.gif">
          <a:extLst>
            <a:ext uri="{FF2B5EF4-FFF2-40B4-BE49-F238E27FC236}">
              <a16:creationId xmlns:a16="http://schemas.microsoft.com/office/drawing/2014/main" id="{00000000-0008-0000-0100-00005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3" name="AutoShape 1" descr="http://myacademy/eltcms/pix/i/course.gif">
          <a:extLst>
            <a:ext uri="{FF2B5EF4-FFF2-40B4-BE49-F238E27FC236}">
              <a16:creationId xmlns:a16="http://schemas.microsoft.com/office/drawing/2014/main" id="{00000000-0008-0000-0100-00005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4" name="AutoShape 114" descr="http://myacademy/eltcms/pix/i/course.gif">
          <a:extLst>
            <a:ext uri="{FF2B5EF4-FFF2-40B4-BE49-F238E27FC236}">
              <a16:creationId xmlns:a16="http://schemas.microsoft.com/office/drawing/2014/main" id="{00000000-0008-0000-0100-000060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5" name="AutoShape 40" descr="http://myacademy/eltcms/pix/i/course.gif">
          <a:extLst>
            <a:ext uri="{FF2B5EF4-FFF2-40B4-BE49-F238E27FC236}">
              <a16:creationId xmlns:a16="http://schemas.microsoft.com/office/drawing/2014/main" id="{00000000-0008-0000-0100-000061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6" name="AutoShape 9" descr="http://myacademy/eltcms/pix/i/course.gif">
          <a:extLst>
            <a:ext uri="{FF2B5EF4-FFF2-40B4-BE49-F238E27FC236}">
              <a16:creationId xmlns:a16="http://schemas.microsoft.com/office/drawing/2014/main" id="{00000000-0008-0000-0100-00006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7" name="AutoShape 1" descr="http://myacademy/eltcms/pix/i/course.gif">
          <a:extLst>
            <a:ext uri="{FF2B5EF4-FFF2-40B4-BE49-F238E27FC236}">
              <a16:creationId xmlns:a16="http://schemas.microsoft.com/office/drawing/2014/main" id="{00000000-0008-0000-0100-00006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8" name="AutoShape 4" descr="http://myacademy/eltcms/pix/i/course.gif">
          <a:extLst>
            <a:ext uri="{FF2B5EF4-FFF2-40B4-BE49-F238E27FC236}">
              <a16:creationId xmlns:a16="http://schemas.microsoft.com/office/drawing/2014/main" id="{00000000-0008-0000-0100-00006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29" name="AutoShape 1" descr="http://myacademy/eltcms/pix/i/course.gif">
          <a:extLst>
            <a:ext uri="{FF2B5EF4-FFF2-40B4-BE49-F238E27FC236}">
              <a16:creationId xmlns:a16="http://schemas.microsoft.com/office/drawing/2014/main" id="{00000000-0008-0000-0100-00006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0" name="AutoShape 1" descr="http://myacademy/eltcms/pix/i/course.gif">
          <a:extLst>
            <a:ext uri="{FF2B5EF4-FFF2-40B4-BE49-F238E27FC236}">
              <a16:creationId xmlns:a16="http://schemas.microsoft.com/office/drawing/2014/main" id="{00000000-0008-0000-0100-000066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1" name="AutoShape 114" descr="http://myacademy/eltcms/pix/i/course.gif">
          <a:extLst>
            <a:ext uri="{FF2B5EF4-FFF2-40B4-BE49-F238E27FC236}">
              <a16:creationId xmlns:a16="http://schemas.microsoft.com/office/drawing/2014/main" id="{00000000-0008-0000-0100-000067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2" name="AutoShape 40" descr="http://myacademy/eltcms/pix/i/course.gif">
          <a:extLst>
            <a:ext uri="{FF2B5EF4-FFF2-40B4-BE49-F238E27FC236}">
              <a16:creationId xmlns:a16="http://schemas.microsoft.com/office/drawing/2014/main" id="{00000000-0008-0000-0100-00006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3" name="AutoShape 9" descr="http://myacademy/eltcms/pix/i/course.gif">
          <a:extLst>
            <a:ext uri="{FF2B5EF4-FFF2-40B4-BE49-F238E27FC236}">
              <a16:creationId xmlns:a16="http://schemas.microsoft.com/office/drawing/2014/main" id="{00000000-0008-0000-0100-00006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4" name="AutoShape 1" descr="http://myacademy/eltcms/pix/i/course.gif">
          <a:extLst>
            <a:ext uri="{FF2B5EF4-FFF2-40B4-BE49-F238E27FC236}">
              <a16:creationId xmlns:a16="http://schemas.microsoft.com/office/drawing/2014/main" id="{00000000-0008-0000-0100-00006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5" name="AutoShape 4" descr="http://myacademy/eltcms/pix/i/course.gif">
          <a:extLst>
            <a:ext uri="{FF2B5EF4-FFF2-40B4-BE49-F238E27FC236}">
              <a16:creationId xmlns:a16="http://schemas.microsoft.com/office/drawing/2014/main" id="{00000000-0008-0000-0100-00006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6" name="AutoShape 1" descr="http://myacademy/eltcms/pix/i/course.gif">
          <a:extLst>
            <a:ext uri="{FF2B5EF4-FFF2-40B4-BE49-F238E27FC236}">
              <a16:creationId xmlns:a16="http://schemas.microsoft.com/office/drawing/2014/main" id="{00000000-0008-0000-0100-00006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37" name="AutoShape 1" descr="http://myacademy/eltcms/pix/i/course.gif">
          <a:extLst>
            <a:ext uri="{FF2B5EF4-FFF2-40B4-BE49-F238E27FC236}">
              <a16:creationId xmlns:a16="http://schemas.microsoft.com/office/drawing/2014/main" id="{00000000-0008-0000-0100-00006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38" name="AutoShape 109" descr="http://myacademy/eltcms/pix/i/course.gif">
          <a:extLst>
            <a:ext uri="{FF2B5EF4-FFF2-40B4-BE49-F238E27FC236}">
              <a16:creationId xmlns:a16="http://schemas.microsoft.com/office/drawing/2014/main" id="{00000000-0008-0000-0100-00006E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39" name="AutoShape 40" descr="http://myacademy/eltcms/pix/i/course.gif">
          <a:extLst>
            <a:ext uri="{FF2B5EF4-FFF2-40B4-BE49-F238E27FC236}">
              <a16:creationId xmlns:a16="http://schemas.microsoft.com/office/drawing/2014/main" id="{00000000-0008-0000-0100-00006F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40" name="AutoShape 9" descr="http://myacademy/eltcms/pix/i/course.gif">
          <a:extLst>
            <a:ext uri="{FF2B5EF4-FFF2-40B4-BE49-F238E27FC236}">
              <a16:creationId xmlns:a16="http://schemas.microsoft.com/office/drawing/2014/main" id="{00000000-0008-0000-0100-000070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41" name="AutoShape 1" descr="http://myacademy/eltcms/pix/i/course.gif">
          <a:extLst>
            <a:ext uri="{FF2B5EF4-FFF2-40B4-BE49-F238E27FC236}">
              <a16:creationId xmlns:a16="http://schemas.microsoft.com/office/drawing/2014/main" id="{00000000-0008-0000-0100-000071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42" name="AutoShape 4" descr="http://myacademy/eltcms/pix/i/course.gif">
          <a:extLst>
            <a:ext uri="{FF2B5EF4-FFF2-40B4-BE49-F238E27FC236}">
              <a16:creationId xmlns:a16="http://schemas.microsoft.com/office/drawing/2014/main" id="{00000000-0008-0000-0100-000072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43" name="AutoShape 1" descr="http://myacademy/eltcms/pix/i/course.gif">
          <a:extLst>
            <a:ext uri="{FF2B5EF4-FFF2-40B4-BE49-F238E27FC236}">
              <a16:creationId xmlns:a16="http://schemas.microsoft.com/office/drawing/2014/main" id="{00000000-0008-0000-0100-000073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44" name="AutoShape 1" descr="http://myacademy/eltcms/pix/i/course.gif">
          <a:extLst>
            <a:ext uri="{FF2B5EF4-FFF2-40B4-BE49-F238E27FC236}">
              <a16:creationId xmlns:a16="http://schemas.microsoft.com/office/drawing/2014/main" id="{00000000-0008-0000-0100-000074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45" name="AutoShape 1" descr="http://myacademy/eltcms/pix/i/course.gif">
          <a:extLst>
            <a:ext uri="{FF2B5EF4-FFF2-40B4-BE49-F238E27FC236}">
              <a16:creationId xmlns:a16="http://schemas.microsoft.com/office/drawing/2014/main" id="{00000000-0008-0000-0100-000075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46" name="AutoShape 114" descr="http://myacademy/eltcms/pix/i/course.gif">
          <a:extLst>
            <a:ext uri="{FF2B5EF4-FFF2-40B4-BE49-F238E27FC236}">
              <a16:creationId xmlns:a16="http://schemas.microsoft.com/office/drawing/2014/main" id="{00000000-0008-0000-0100-000076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47" name="AutoShape 40" descr="http://myacademy/eltcms/pix/i/course.gif">
          <a:extLst>
            <a:ext uri="{FF2B5EF4-FFF2-40B4-BE49-F238E27FC236}">
              <a16:creationId xmlns:a16="http://schemas.microsoft.com/office/drawing/2014/main" id="{00000000-0008-0000-0100-000077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48" name="AutoShape 9" descr="http://myacademy/eltcms/pix/i/course.gif">
          <a:extLst>
            <a:ext uri="{FF2B5EF4-FFF2-40B4-BE49-F238E27FC236}">
              <a16:creationId xmlns:a16="http://schemas.microsoft.com/office/drawing/2014/main" id="{00000000-0008-0000-0100-000078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49" name="AutoShape 1" descr="http://myacademy/eltcms/pix/i/course.gif">
          <a:extLst>
            <a:ext uri="{FF2B5EF4-FFF2-40B4-BE49-F238E27FC236}">
              <a16:creationId xmlns:a16="http://schemas.microsoft.com/office/drawing/2014/main" id="{00000000-0008-0000-0100-000079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50" name="AutoShape 4" descr="http://myacademy/eltcms/pix/i/course.gif">
          <a:extLst>
            <a:ext uri="{FF2B5EF4-FFF2-40B4-BE49-F238E27FC236}">
              <a16:creationId xmlns:a16="http://schemas.microsoft.com/office/drawing/2014/main" id="{00000000-0008-0000-0100-00007A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51" name="AutoShape 1" descr="http://myacademy/eltcms/pix/i/course.gif">
          <a:extLst>
            <a:ext uri="{FF2B5EF4-FFF2-40B4-BE49-F238E27FC236}">
              <a16:creationId xmlns:a16="http://schemas.microsoft.com/office/drawing/2014/main" id="{00000000-0008-0000-0100-00007B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52" name="AutoShape 1" descr="http://myacademy/eltcms/pix/i/course.gif">
          <a:extLst>
            <a:ext uri="{FF2B5EF4-FFF2-40B4-BE49-F238E27FC236}">
              <a16:creationId xmlns:a16="http://schemas.microsoft.com/office/drawing/2014/main" id="{00000000-0008-0000-0100-00007C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3" name="AutoShape 109" descr="http://myacademy/eltcms/pix/i/course.gif">
          <a:extLst>
            <a:ext uri="{FF2B5EF4-FFF2-40B4-BE49-F238E27FC236}">
              <a16:creationId xmlns:a16="http://schemas.microsoft.com/office/drawing/2014/main" id="{00000000-0008-0000-0100-00007D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4" name="AutoShape 40" descr="http://myacademy/eltcms/pix/i/course.gif">
          <a:extLst>
            <a:ext uri="{FF2B5EF4-FFF2-40B4-BE49-F238E27FC236}">
              <a16:creationId xmlns:a16="http://schemas.microsoft.com/office/drawing/2014/main" id="{00000000-0008-0000-0100-00007E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5" name="AutoShape 9" descr="http://myacademy/eltcms/pix/i/course.gif">
          <a:extLst>
            <a:ext uri="{FF2B5EF4-FFF2-40B4-BE49-F238E27FC236}">
              <a16:creationId xmlns:a16="http://schemas.microsoft.com/office/drawing/2014/main" id="{00000000-0008-0000-0100-00007F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6" name="AutoShape 1" descr="http://myacademy/eltcms/pix/i/course.gif">
          <a:extLst>
            <a:ext uri="{FF2B5EF4-FFF2-40B4-BE49-F238E27FC236}">
              <a16:creationId xmlns:a16="http://schemas.microsoft.com/office/drawing/2014/main" id="{00000000-0008-0000-0100-000080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7" name="AutoShape 4" descr="http://myacademy/eltcms/pix/i/course.gif">
          <a:extLst>
            <a:ext uri="{FF2B5EF4-FFF2-40B4-BE49-F238E27FC236}">
              <a16:creationId xmlns:a16="http://schemas.microsoft.com/office/drawing/2014/main" id="{00000000-0008-0000-0100-000081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8" name="AutoShape 1" descr="http://myacademy/eltcms/pix/i/course.gif">
          <a:extLst>
            <a:ext uri="{FF2B5EF4-FFF2-40B4-BE49-F238E27FC236}">
              <a16:creationId xmlns:a16="http://schemas.microsoft.com/office/drawing/2014/main" id="{00000000-0008-0000-0100-000082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59" name="AutoShape 1" descr="http://myacademy/eltcms/pix/i/course.gif">
          <a:extLst>
            <a:ext uri="{FF2B5EF4-FFF2-40B4-BE49-F238E27FC236}">
              <a16:creationId xmlns:a16="http://schemas.microsoft.com/office/drawing/2014/main" id="{00000000-0008-0000-0100-000083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60" name="AutoShape 1" descr="http://myacademy/eltcms/pix/i/course.gif">
          <a:extLst>
            <a:ext uri="{FF2B5EF4-FFF2-40B4-BE49-F238E27FC236}">
              <a16:creationId xmlns:a16="http://schemas.microsoft.com/office/drawing/2014/main" id="{00000000-0008-0000-0100-000084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1" name="AutoShape 114" descr="http://myacademy/eltcms/pix/i/course.gif">
          <a:extLst>
            <a:ext uri="{FF2B5EF4-FFF2-40B4-BE49-F238E27FC236}">
              <a16:creationId xmlns:a16="http://schemas.microsoft.com/office/drawing/2014/main" id="{00000000-0008-0000-0100-000085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2" name="AutoShape 40" descr="http://myacademy/eltcms/pix/i/course.gif">
          <a:extLst>
            <a:ext uri="{FF2B5EF4-FFF2-40B4-BE49-F238E27FC236}">
              <a16:creationId xmlns:a16="http://schemas.microsoft.com/office/drawing/2014/main" id="{00000000-0008-0000-0100-000086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3" name="AutoShape 9" descr="http://myacademy/eltcms/pix/i/course.gif">
          <a:extLst>
            <a:ext uri="{FF2B5EF4-FFF2-40B4-BE49-F238E27FC236}">
              <a16:creationId xmlns:a16="http://schemas.microsoft.com/office/drawing/2014/main" id="{00000000-0008-0000-0100-000087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4" name="AutoShape 1" descr="http://myacademy/eltcms/pix/i/course.gif">
          <a:extLst>
            <a:ext uri="{FF2B5EF4-FFF2-40B4-BE49-F238E27FC236}">
              <a16:creationId xmlns:a16="http://schemas.microsoft.com/office/drawing/2014/main" id="{00000000-0008-0000-0100-000088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5" name="AutoShape 4" descr="http://myacademy/eltcms/pix/i/course.gif">
          <a:extLst>
            <a:ext uri="{FF2B5EF4-FFF2-40B4-BE49-F238E27FC236}">
              <a16:creationId xmlns:a16="http://schemas.microsoft.com/office/drawing/2014/main" id="{00000000-0008-0000-0100-000089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6" name="AutoShape 1" descr="http://myacademy/eltcms/pix/i/course.gif">
          <a:extLst>
            <a:ext uri="{FF2B5EF4-FFF2-40B4-BE49-F238E27FC236}">
              <a16:creationId xmlns:a16="http://schemas.microsoft.com/office/drawing/2014/main" id="{00000000-0008-0000-0100-00008A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467" name="AutoShape 1" descr="http://myacademy/eltcms/pix/i/course.gif">
          <a:extLst>
            <a:ext uri="{FF2B5EF4-FFF2-40B4-BE49-F238E27FC236}">
              <a16:creationId xmlns:a16="http://schemas.microsoft.com/office/drawing/2014/main" id="{00000000-0008-0000-0100-00008B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68" name="AutoShape 114" descr="http://myacademy/eltcms/pix/i/course.gif">
          <a:extLst>
            <a:ext uri="{FF2B5EF4-FFF2-40B4-BE49-F238E27FC236}">
              <a16:creationId xmlns:a16="http://schemas.microsoft.com/office/drawing/2014/main" id="{00000000-0008-0000-0100-00008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69" name="AutoShape 40" descr="http://myacademy/eltcms/pix/i/course.gif">
          <a:extLst>
            <a:ext uri="{FF2B5EF4-FFF2-40B4-BE49-F238E27FC236}">
              <a16:creationId xmlns:a16="http://schemas.microsoft.com/office/drawing/2014/main" id="{00000000-0008-0000-0100-00008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0" name="AutoShape 9" descr="http://myacademy/eltcms/pix/i/course.gif">
          <a:extLst>
            <a:ext uri="{FF2B5EF4-FFF2-40B4-BE49-F238E27FC236}">
              <a16:creationId xmlns:a16="http://schemas.microsoft.com/office/drawing/2014/main" id="{00000000-0008-0000-0100-00008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1" name="AutoShape 1" descr="http://myacademy/eltcms/pix/i/course.gif">
          <a:extLst>
            <a:ext uri="{FF2B5EF4-FFF2-40B4-BE49-F238E27FC236}">
              <a16:creationId xmlns:a16="http://schemas.microsoft.com/office/drawing/2014/main" id="{00000000-0008-0000-0100-00008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2" name="AutoShape 4" descr="http://myacademy/eltcms/pix/i/course.gif">
          <a:extLst>
            <a:ext uri="{FF2B5EF4-FFF2-40B4-BE49-F238E27FC236}">
              <a16:creationId xmlns:a16="http://schemas.microsoft.com/office/drawing/2014/main" id="{00000000-0008-0000-0100-000090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3" name="AutoShape 1" descr="http://myacademy/eltcms/pix/i/course.gif">
          <a:extLst>
            <a:ext uri="{FF2B5EF4-FFF2-40B4-BE49-F238E27FC236}">
              <a16:creationId xmlns:a16="http://schemas.microsoft.com/office/drawing/2014/main" id="{00000000-0008-0000-0100-000091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4" name="AutoShape 1" descr="http://myacademy/eltcms/pix/i/course.gif">
          <a:extLst>
            <a:ext uri="{FF2B5EF4-FFF2-40B4-BE49-F238E27FC236}">
              <a16:creationId xmlns:a16="http://schemas.microsoft.com/office/drawing/2014/main" id="{00000000-0008-0000-0100-00009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5" name="AutoShape 114" descr="http://myacademy/eltcms/pix/i/course.gif">
          <a:extLst>
            <a:ext uri="{FF2B5EF4-FFF2-40B4-BE49-F238E27FC236}">
              <a16:creationId xmlns:a16="http://schemas.microsoft.com/office/drawing/2014/main" id="{00000000-0008-0000-0100-00009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6" name="AutoShape 40" descr="http://myacademy/eltcms/pix/i/course.gif">
          <a:extLst>
            <a:ext uri="{FF2B5EF4-FFF2-40B4-BE49-F238E27FC236}">
              <a16:creationId xmlns:a16="http://schemas.microsoft.com/office/drawing/2014/main" id="{00000000-0008-0000-0100-00009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7" name="AutoShape 9" descr="http://myacademy/eltcms/pix/i/course.gif">
          <a:extLst>
            <a:ext uri="{FF2B5EF4-FFF2-40B4-BE49-F238E27FC236}">
              <a16:creationId xmlns:a16="http://schemas.microsoft.com/office/drawing/2014/main" id="{00000000-0008-0000-0100-00009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8" name="AutoShape 1" descr="http://myacademy/eltcms/pix/i/course.gif">
          <a:extLst>
            <a:ext uri="{FF2B5EF4-FFF2-40B4-BE49-F238E27FC236}">
              <a16:creationId xmlns:a16="http://schemas.microsoft.com/office/drawing/2014/main" id="{00000000-0008-0000-0100-000096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79" name="AutoShape 4" descr="http://myacademy/eltcms/pix/i/course.gif">
          <a:extLst>
            <a:ext uri="{FF2B5EF4-FFF2-40B4-BE49-F238E27FC236}">
              <a16:creationId xmlns:a16="http://schemas.microsoft.com/office/drawing/2014/main" id="{00000000-0008-0000-0100-000097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80" name="AutoShape 1" descr="http://myacademy/eltcms/pix/i/course.gif">
          <a:extLst>
            <a:ext uri="{FF2B5EF4-FFF2-40B4-BE49-F238E27FC236}">
              <a16:creationId xmlns:a16="http://schemas.microsoft.com/office/drawing/2014/main" id="{00000000-0008-0000-0100-00009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81" name="AutoShape 1" descr="http://myacademy/eltcms/pix/i/course.gif">
          <a:extLst>
            <a:ext uri="{FF2B5EF4-FFF2-40B4-BE49-F238E27FC236}">
              <a16:creationId xmlns:a16="http://schemas.microsoft.com/office/drawing/2014/main" id="{00000000-0008-0000-0100-00009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2" name="AutoShape 40" descr="http://myacademy/eltcms/pix/i/course.gif">
          <a:extLst>
            <a:ext uri="{FF2B5EF4-FFF2-40B4-BE49-F238E27FC236}">
              <a16:creationId xmlns:a16="http://schemas.microsoft.com/office/drawing/2014/main" id="{00000000-0008-0000-0100-00009A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3" name="AutoShape 9" descr="http://myacademy/eltcms/pix/i/course.gif">
          <a:extLst>
            <a:ext uri="{FF2B5EF4-FFF2-40B4-BE49-F238E27FC236}">
              <a16:creationId xmlns:a16="http://schemas.microsoft.com/office/drawing/2014/main" id="{00000000-0008-0000-0100-00009B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4" name="AutoShape 1" descr="http://myacademy/eltcms/pix/i/course.gif">
          <a:extLst>
            <a:ext uri="{FF2B5EF4-FFF2-40B4-BE49-F238E27FC236}">
              <a16:creationId xmlns:a16="http://schemas.microsoft.com/office/drawing/2014/main" id="{00000000-0008-0000-0100-00009C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5" name="AutoShape 4" descr="http://myacademy/eltcms/pix/i/course.gif">
          <a:extLst>
            <a:ext uri="{FF2B5EF4-FFF2-40B4-BE49-F238E27FC236}">
              <a16:creationId xmlns:a16="http://schemas.microsoft.com/office/drawing/2014/main" id="{00000000-0008-0000-0100-00009D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6" name="AutoShape 1" descr="http://myacademy/eltcms/pix/i/course.gif">
          <a:extLst>
            <a:ext uri="{FF2B5EF4-FFF2-40B4-BE49-F238E27FC236}">
              <a16:creationId xmlns:a16="http://schemas.microsoft.com/office/drawing/2014/main" id="{00000000-0008-0000-0100-00009E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7" name="AutoShape 1" descr="http://myacademy/eltcms/pix/i/course.gif">
          <a:extLst>
            <a:ext uri="{FF2B5EF4-FFF2-40B4-BE49-F238E27FC236}">
              <a16:creationId xmlns:a16="http://schemas.microsoft.com/office/drawing/2014/main" id="{00000000-0008-0000-0100-00009F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8" name="AutoShape 1" descr="http://myacademy/eltcms/pix/i/course.gif">
          <a:extLst>
            <a:ext uri="{FF2B5EF4-FFF2-40B4-BE49-F238E27FC236}">
              <a16:creationId xmlns:a16="http://schemas.microsoft.com/office/drawing/2014/main" id="{00000000-0008-0000-0100-0000A0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89" name="AutoShape 109" descr="http://myacademy/eltcms/pix/i/course.gif">
          <a:extLst>
            <a:ext uri="{FF2B5EF4-FFF2-40B4-BE49-F238E27FC236}">
              <a16:creationId xmlns:a16="http://schemas.microsoft.com/office/drawing/2014/main" id="{00000000-0008-0000-0100-0000A1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0" name="AutoShape 40" descr="http://myacademy/eltcms/pix/i/course.gif">
          <a:extLst>
            <a:ext uri="{FF2B5EF4-FFF2-40B4-BE49-F238E27FC236}">
              <a16:creationId xmlns:a16="http://schemas.microsoft.com/office/drawing/2014/main" id="{00000000-0008-0000-0100-0000A2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1" name="AutoShape 9" descr="http://myacademy/eltcms/pix/i/course.gif">
          <a:extLst>
            <a:ext uri="{FF2B5EF4-FFF2-40B4-BE49-F238E27FC236}">
              <a16:creationId xmlns:a16="http://schemas.microsoft.com/office/drawing/2014/main" id="{00000000-0008-0000-0100-0000A3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2" name="AutoShape 1" descr="http://myacademy/eltcms/pix/i/course.gif">
          <a:extLst>
            <a:ext uri="{FF2B5EF4-FFF2-40B4-BE49-F238E27FC236}">
              <a16:creationId xmlns:a16="http://schemas.microsoft.com/office/drawing/2014/main" id="{00000000-0008-0000-0100-0000A4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3" name="AutoShape 4" descr="http://myacademy/eltcms/pix/i/course.gif">
          <a:extLst>
            <a:ext uri="{FF2B5EF4-FFF2-40B4-BE49-F238E27FC236}">
              <a16:creationId xmlns:a16="http://schemas.microsoft.com/office/drawing/2014/main" id="{00000000-0008-0000-0100-0000A5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4" name="AutoShape 1" descr="http://myacademy/eltcms/pix/i/course.gif">
          <a:extLst>
            <a:ext uri="{FF2B5EF4-FFF2-40B4-BE49-F238E27FC236}">
              <a16:creationId xmlns:a16="http://schemas.microsoft.com/office/drawing/2014/main" id="{00000000-0008-0000-0100-0000A6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5" name="AutoShape 1" descr="http://myacademy/eltcms/pix/i/course.gif">
          <a:extLst>
            <a:ext uri="{FF2B5EF4-FFF2-40B4-BE49-F238E27FC236}">
              <a16:creationId xmlns:a16="http://schemas.microsoft.com/office/drawing/2014/main" id="{00000000-0008-0000-0100-0000A7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496" name="AutoShape 1" descr="http://myacademy/eltcms/pix/i/course.gif">
          <a:extLst>
            <a:ext uri="{FF2B5EF4-FFF2-40B4-BE49-F238E27FC236}">
              <a16:creationId xmlns:a16="http://schemas.microsoft.com/office/drawing/2014/main" id="{00000000-0008-0000-0100-0000A8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97" name="AutoShape 40" descr="http://myacademy/eltcms/pix/i/course.gif">
          <a:extLst>
            <a:ext uri="{FF2B5EF4-FFF2-40B4-BE49-F238E27FC236}">
              <a16:creationId xmlns:a16="http://schemas.microsoft.com/office/drawing/2014/main" id="{00000000-0008-0000-0100-0000A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98" name="AutoShape 9" descr="http://myacademy/eltcms/pix/i/course.gif">
          <a:extLst>
            <a:ext uri="{FF2B5EF4-FFF2-40B4-BE49-F238E27FC236}">
              <a16:creationId xmlns:a16="http://schemas.microsoft.com/office/drawing/2014/main" id="{00000000-0008-0000-0100-0000A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499" name="AutoShape 1" descr="http://myacademy/eltcms/pix/i/course.gif">
          <a:extLst>
            <a:ext uri="{FF2B5EF4-FFF2-40B4-BE49-F238E27FC236}">
              <a16:creationId xmlns:a16="http://schemas.microsoft.com/office/drawing/2014/main" id="{00000000-0008-0000-0100-0000A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0" name="AutoShape 4" descr="http://myacademy/eltcms/pix/i/course.gif">
          <a:extLst>
            <a:ext uri="{FF2B5EF4-FFF2-40B4-BE49-F238E27FC236}">
              <a16:creationId xmlns:a16="http://schemas.microsoft.com/office/drawing/2014/main" id="{00000000-0008-0000-0100-0000A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1" name="AutoShape 1" descr="http://myacademy/eltcms/pix/i/course.gif">
          <a:extLst>
            <a:ext uri="{FF2B5EF4-FFF2-40B4-BE49-F238E27FC236}">
              <a16:creationId xmlns:a16="http://schemas.microsoft.com/office/drawing/2014/main" id="{00000000-0008-0000-0100-0000A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2" name="AutoShape 1" descr="http://myacademy/eltcms/pix/i/course.gif">
          <a:extLst>
            <a:ext uri="{FF2B5EF4-FFF2-40B4-BE49-F238E27FC236}">
              <a16:creationId xmlns:a16="http://schemas.microsoft.com/office/drawing/2014/main" id="{00000000-0008-0000-0100-0000A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3" name="AutoShape 114" descr="http://myacademy/eltcms/pix/i/course.gif">
          <a:extLst>
            <a:ext uri="{FF2B5EF4-FFF2-40B4-BE49-F238E27FC236}">
              <a16:creationId xmlns:a16="http://schemas.microsoft.com/office/drawing/2014/main" id="{00000000-0008-0000-0100-0000A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4" name="AutoShape 40" descr="http://myacademy/eltcms/pix/i/course.gif">
          <a:extLst>
            <a:ext uri="{FF2B5EF4-FFF2-40B4-BE49-F238E27FC236}">
              <a16:creationId xmlns:a16="http://schemas.microsoft.com/office/drawing/2014/main" id="{00000000-0008-0000-0100-0000B0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5" name="AutoShape 9" descr="http://myacademy/eltcms/pix/i/course.gif">
          <a:extLst>
            <a:ext uri="{FF2B5EF4-FFF2-40B4-BE49-F238E27FC236}">
              <a16:creationId xmlns:a16="http://schemas.microsoft.com/office/drawing/2014/main" id="{00000000-0008-0000-0100-0000B1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6" name="AutoShape 1" descr="http://myacademy/eltcms/pix/i/course.gif">
          <a:extLst>
            <a:ext uri="{FF2B5EF4-FFF2-40B4-BE49-F238E27FC236}">
              <a16:creationId xmlns:a16="http://schemas.microsoft.com/office/drawing/2014/main" id="{00000000-0008-0000-0100-0000B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7" name="AutoShape 4" descr="http://myacademy/eltcms/pix/i/course.gif">
          <a:extLst>
            <a:ext uri="{FF2B5EF4-FFF2-40B4-BE49-F238E27FC236}">
              <a16:creationId xmlns:a16="http://schemas.microsoft.com/office/drawing/2014/main" id="{00000000-0008-0000-0100-0000B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8" name="AutoShape 1" descr="http://myacademy/eltcms/pix/i/course.gif">
          <a:extLst>
            <a:ext uri="{FF2B5EF4-FFF2-40B4-BE49-F238E27FC236}">
              <a16:creationId xmlns:a16="http://schemas.microsoft.com/office/drawing/2014/main" id="{00000000-0008-0000-0100-0000B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09" name="AutoShape 1" descr="http://myacademy/eltcms/pix/i/course.gif">
          <a:extLst>
            <a:ext uri="{FF2B5EF4-FFF2-40B4-BE49-F238E27FC236}">
              <a16:creationId xmlns:a16="http://schemas.microsoft.com/office/drawing/2014/main" id="{00000000-0008-0000-0100-0000B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0" name="AutoShape 109" descr="http://myacademy/eltcms/pix/i/course.gif">
          <a:extLst>
            <a:ext uri="{FF2B5EF4-FFF2-40B4-BE49-F238E27FC236}">
              <a16:creationId xmlns:a16="http://schemas.microsoft.com/office/drawing/2014/main" id="{00000000-0008-0000-0100-0000B6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1" name="AutoShape 40" descr="http://myacademy/eltcms/pix/i/course.gif">
          <a:extLst>
            <a:ext uri="{FF2B5EF4-FFF2-40B4-BE49-F238E27FC236}">
              <a16:creationId xmlns:a16="http://schemas.microsoft.com/office/drawing/2014/main" id="{00000000-0008-0000-0100-0000B7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2" name="AutoShape 9" descr="http://myacademy/eltcms/pix/i/course.gif">
          <a:extLst>
            <a:ext uri="{FF2B5EF4-FFF2-40B4-BE49-F238E27FC236}">
              <a16:creationId xmlns:a16="http://schemas.microsoft.com/office/drawing/2014/main" id="{00000000-0008-0000-0100-0000B8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3" name="AutoShape 1" descr="http://myacademy/eltcms/pix/i/course.gif">
          <a:extLst>
            <a:ext uri="{FF2B5EF4-FFF2-40B4-BE49-F238E27FC236}">
              <a16:creationId xmlns:a16="http://schemas.microsoft.com/office/drawing/2014/main" id="{00000000-0008-0000-0100-0000B9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4" name="AutoShape 4" descr="http://myacademy/eltcms/pix/i/course.gif">
          <a:extLst>
            <a:ext uri="{FF2B5EF4-FFF2-40B4-BE49-F238E27FC236}">
              <a16:creationId xmlns:a16="http://schemas.microsoft.com/office/drawing/2014/main" id="{00000000-0008-0000-0100-0000BA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5" name="AutoShape 1" descr="http://myacademy/eltcms/pix/i/course.gif">
          <a:extLst>
            <a:ext uri="{FF2B5EF4-FFF2-40B4-BE49-F238E27FC236}">
              <a16:creationId xmlns:a16="http://schemas.microsoft.com/office/drawing/2014/main" id="{00000000-0008-0000-0100-0000BB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6" name="AutoShape 1" descr="http://myacademy/eltcms/pix/i/course.gif">
          <a:extLst>
            <a:ext uri="{FF2B5EF4-FFF2-40B4-BE49-F238E27FC236}">
              <a16:creationId xmlns:a16="http://schemas.microsoft.com/office/drawing/2014/main" id="{00000000-0008-0000-0100-0000BC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17" name="AutoShape 1" descr="http://myacademy/eltcms/pix/i/course.gif">
          <a:extLst>
            <a:ext uri="{FF2B5EF4-FFF2-40B4-BE49-F238E27FC236}">
              <a16:creationId xmlns:a16="http://schemas.microsoft.com/office/drawing/2014/main" id="{00000000-0008-0000-0100-0000BD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18" name="AutoShape 114" descr="http://myacademy/eltcms/pix/i/course.gif">
          <a:extLst>
            <a:ext uri="{FF2B5EF4-FFF2-40B4-BE49-F238E27FC236}">
              <a16:creationId xmlns:a16="http://schemas.microsoft.com/office/drawing/2014/main" id="{00000000-0008-0000-0100-0000BE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19" name="AutoShape 40" descr="http://myacademy/eltcms/pix/i/course.gif">
          <a:extLst>
            <a:ext uri="{FF2B5EF4-FFF2-40B4-BE49-F238E27FC236}">
              <a16:creationId xmlns:a16="http://schemas.microsoft.com/office/drawing/2014/main" id="{00000000-0008-0000-0100-0000BF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20" name="AutoShape 9" descr="http://myacademy/eltcms/pix/i/course.gif">
          <a:extLst>
            <a:ext uri="{FF2B5EF4-FFF2-40B4-BE49-F238E27FC236}">
              <a16:creationId xmlns:a16="http://schemas.microsoft.com/office/drawing/2014/main" id="{00000000-0008-0000-0100-0000C0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21" name="AutoShape 1" descr="http://myacademy/eltcms/pix/i/course.gif">
          <a:extLst>
            <a:ext uri="{FF2B5EF4-FFF2-40B4-BE49-F238E27FC236}">
              <a16:creationId xmlns:a16="http://schemas.microsoft.com/office/drawing/2014/main" id="{00000000-0008-0000-0100-0000C1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22" name="AutoShape 4" descr="http://myacademy/eltcms/pix/i/course.gif">
          <a:extLst>
            <a:ext uri="{FF2B5EF4-FFF2-40B4-BE49-F238E27FC236}">
              <a16:creationId xmlns:a16="http://schemas.microsoft.com/office/drawing/2014/main" id="{00000000-0008-0000-0100-0000C2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23" name="AutoShape 1" descr="http://myacademy/eltcms/pix/i/course.gif">
          <a:extLst>
            <a:ext uri="{FF2B5EF4-FFF2-40B4-BE49-F238E27FC236}">
              <a16:creationId xmlns:a16="http://schemas.microsoft.com/office/drawing/2014/main" id="{00000000-0008-0000-0100-0000C3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24" name="AutoShape 1" descr="http://myacademy/eltcms/pix/i/course.gif">
          <a:extLst>
            <a:ext uri="{FF2B5EF4-FFF2-40B4-BE49-F238E27FC236}">
              <a16:creationId xmlns:a16="http://schemas.microsoft.com/office/drawing/2014/main" id="{00000000-0008-0000-0100-0000C4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25" name="AutoShape 109" descr="http://myacademy/eltcms/pix/i/course.gif">
          <a:extLst>
            <a:ext uri="{FF2B5EF4-FFF2-40B4-BE49-F238E27FC236}">
              <a16:creationId xmlns:a16="http://schemas.microsoft.com/office/drawing/2014/main" id="{00000000-0008-0000-0100-0000C5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26" name="AutoShape 40" descr="http://myacademy/eltcms/pix/i/course.gif">
          <a:extLst>
            <a:ext uri="{FF2B5EF4-FFF2-40B4-BE49-F238E27FC236}">
              <a16:creationId xmlns:a16="http://schemas.microsoft.com/office/drawing/2014/main" id="{00000000-0008-0000-0100-0000C6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27" name="AutoShape 9" descr="http://myacademy/eltcms/pix/i/course.gif">
          <a:extLst>
            <a:ext uri="{FF2B5EF4-FFF2-40B4-BE49-F238E27FC236}">
              <a16:creationId xmlns:a16="http://schemas.microsoft.com/office/drawing/2014/main" id="{00000000-0008-0000-0100-0000C7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28" name="AutoShape 1" descr="http://myacademy/eltcms/pix/i/course.gif">
          <a:extLst>
            <a:ext uri="{FF2B5EF4-FFF2-40B4-BE49-F238E27FC236}">
              <a16:creationId xmlns:a16="http://schemas.microsoft.com/office/drawing/2014/main" id="{00000000-0008-0000-0100-0000C8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29" name="AutoShape 4" descr="http://myacademy/eltcms/pix/i/course.gif">
          <a:extLst>
            <a:ext uri="{FF2B5EF4-FFF2-40B4-BE49-F238E27FC236}">
              <a16:creationId xmlns:a16="http://schemas.microsoft.com/office/drawing/2014/main" id="{00000000-0008-0000-0100-0000C9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30" name="AutoShape 1" descr="http://myacademy/eltcms/pix/i/course.gif">
          <a:extLst>
            <a:ext uri="{FF2B5EF4-FFF2-40B4-BE49-F238E27FC236}">
              <a16:creationId xmlns:a16="http://schemas.microsoft.com/office/drawing/2014/main" id="{00000000-0008-0000-0100-0000CA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31" name="AutoShape 1" descr="http://myacademy/eltcms/pix/i/course.gif">
          <a:extLst>
            <a:ext uri="{FF2B5EF4-FFF2-40B4-BE49-F238E27FC236}">
              <a16:creationId xmlns:a16="http://schemas.microsoft.com/office/drawing/2014/main" id="{00000000-0008-0000-0100-0000CB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532" name="AutoShape 1" descr="http://myacademy/eltcms/pix/i/course.gif">
          <a:extLst>
            <a:ext uri="{FF2B5EF4-FFF2-40B4-BE49-F238E27FC236}">
              <a16:creationId xmlns:a16="http://schemas.microsoft.com/office/drawing/2014/main" id="{00000000-0008-0000-0100-0000CC0D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3" name="AutoShape 114" descr="http://myacademy/eltcms/pix/i/course.gif">
          <a:extLst>
            <a:ext uri="{FF2B5EF4-FFF2-40B4-BE49-F238E27FC236}">
              <a16:creationId xmlns:a16="http://schemas.microsoft.com/office/drawing/2014/main" id="{00000000-0008-0000-0100-0000CD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4" name="AutoShape 40" descr="http://myacademy/eltcms/pix/i/course.gif">
          <a:extLst>
            <a:ext uri="{FF2B5EF4-FFF2-40B4-BE49-F238E27FC236}">
              <a16:creationId xmlns:a16="http://schemas.microsoft.com/office/drawing/2014/main" id="{00000000-0008-0000-0100-0000CE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5" name="AutoShape 9" descr="http://myacademy/eltcms/pix/i/course.gif">
          <a:extLst>
            <a:ext uri="{FF2B5EF4-FFF2-40B4-BE49-F238E27FC236}">
              <a16:creationId xmlns:a16="http://schemas.microsoft.com/office/drawing/2014/main" id="{00000000-0008-0000-0100-0000CF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6" name="AutoShape 1" descr="http://myacademy/eltcms/pix/i/course.gif">
          <a:extLst>
            <a:ext uri="{FF2B5EF4-FFF2-40B4-BE49-F238E27FC236}">
              <a16:creationId xmlns:a16="http://schemas.microsoft.com/office/drawing/2014/main" id="{00000000-0008-0000-0100-0000D0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7" name="AutoShape 4" descr="http://myacademy/eltcms/pix/i/course.gif">
          <a:extLst>
            <a:ext uri="{FF2B5EF4-FFF2-40B4-BE49-F238E27FC236}">
              <a16:creationId xmlns:a16="http://schemas.microsoft.com/office/drawing/2014/main" id="{00000000-0008-0000-0100-0000D1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8" name="AutoShape 1" descr="http://myacademy/eltcms/pix/i/course.gif">
          <a:extLst>
            <a:ext uri="{FF2B5EF4-FFF2-40B4-BE49-F238E27FC236}">
              <a16:creationId xmlns:a16="http://schemas.microsoft.com/office/drawing/2014/main" id="{00000000-0008-0000-0100-0000D2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39" name="AutoShape 1" descr="http://myacademy/eltcms/pix/i/course.gif">
          <a:extLst>
            <a:ext uri="{FF2B5EF4-FFF2-40B4-BE49-F238E27FC236}">
              <a16:creationId xmlns:a16="http://schemas.microsoft.com/office/drawing/2014/main" id="{00000000-0008-0000-0100-0000D3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0" name="AutoShape 114" descr="http://myacademy/eltcms/pix/i/course.gif">
          <a:extLst>
            <a:ext uri="{FF2B5EF4-FFF2-40B4-BE49-F238E27FC236}">
              <a16:creationId xmlns:a16="http://schemas.microsoft.com/office/drawing/2014/main" id="{00000000-0008-0000-0100-0000D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1" name="AutoShape 40" descr="http://myacademy/eltcms/pix/i/course.gif">
          <a:extLst>
            <a:ext uri="{FF2B5EF4-FFF2-40B4-BE49-F238E27FC236}">
              <a16:creationId xmlns:a16="http://schemas.microsoft.com/office/drawing/2014/main" id="{00000000-0008-0000-0100-0000D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2" name="AutoShape 9" descr="http://myacademy/eltcms/pix/i/course.gif">
          <a:extLst>
            <a:ext uri="{FF2B5EF4-FFF2-40B4-BE49-F238E27FC236}">
              <a16:creationId xmlns:a16="http://schemas.microsoft.com/office/drawing/2014/main" id="{00000000-0008-0000-0100-0000D6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3" name="AutoShape 1" descr="http://myacademy/eltcms/pix/i/course.gif">
          <a:extLst>
            <a:ext uri="{FF2B5EF4-FFF2-40B4-BE49-F238E27FC236}">
              <a16:creationId xmlns:a16="http://schemas.microsoft.com/office/drawing/2014/main" id="{00000000-0008-0000-0100-0000D7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4" name="AutoShape 4" descr="http://myacademy/eltcms/pix/i/course.gif">
          <a:extLst>
            <a:ext uri="{FF2B5EF4-FFF2-40B4-BE49-F238E27FC236}">
              <a16:creationId xmlns:a16="http://schemas.microsoft.com/office/drawing/2014/main" id="{00000000-0008-0000-0100-0000D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5" name="AutoShape 1" descr="http://myacademy/eltcms/pix/i/course.gif">
          <a:extLst>
            <a:ext uri="{FF2B5EF4-FFF2-40B4-BE49-F238E27FC236}">
              <a16:creationId xmlns:a16="http://schemas.microsoft.com/office/drawing/2014/main" id="{00000000-0008-0000-0100-0000D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6" name="AutoShape 1" descr="http://myacademy/eltcms/pix/i/course.gif">
          <a:extLst>
            <a:ext uri="{FF2B5EF4-FFF2-40B4-BE49-F238E27FC236}">
              <a16:creationId xmlns:a16="http://schemas.microsoft.com/office/drawing/2014/main" id="{00000000-0008-0000-0100-0000D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7" name="AutoShape 114" descr="http://myacademy/eltcms/pix/i/course.gif">
          <a:extLst>
            <a:ext uri="{FF2B5EF4-FFF2-40B4-BE49-F238E27FC236}">
              <a16:creationId xmlns:a16="http://schemas.microsoft.com/office/drawing/2014/main" id="{00000000-0008-0000-0100-0000D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8" name="AutoShape 40" descr="http://myacademy/eltcms/pix/i/course.gif">
          <a:extLst>
            <a:ext uri="{FF2B5EF4-FFF2-40B4-BE49-F238E27FC236}">
              <a16:creationId xmlns:a16="http://schemas.microsoft.com/office/drawing/2014/main" id="{00000000-0008-0000-0100-0000D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49" name="AutoShape 9" descr="http://myacademy/eltcms/pix/i/course.gif">
          <a:extLst>
            <a:ext uri="{FF2B5EF4-FFF2-40B4-BE49-F238E27FC236}">
              <a16:creationId xmlns:a16="http://schemas.microsoft.com/office/drawing/2014/main" id="{00000000-0008-0000-0100-0000D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0" name="AutoShape 1" descr="http://myacademy/eltcms/pix/i/course.gif">
          <a:extLst>
            <a:ext uri="{FF2B5EF4-FFF2-40B4-BE49-F238E27FC236}">
              <a16:creationId xmlns:a16="http://schemas.microsoft.com/office/drawing/2014/main" id="{00000000-0008-0000-0100-0000D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1" name="AutoShape 4" descr="http://myacademy/eltcms/pix/i/course.gif">
          <a:extLst>
            <a:ext uri="{FF2B5EF4-FFF2-40B4-BE49-F238E27FC236}">
              <a16:creationId xmlns:a16="http://schemas.microsoft.com/office/drawing/2014/main" id="{00000000-0008-0000-0100-0000D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2" name="AutoShape 1" descr="http://myacademy/eltcms/pix/i/course.gif">
          <a:extLst>
            <a:ext uri="{FF2B5EF4-FFF2-40B4-BE49-F238E27FC236}">
              <a16:creationId xmlns:a16="http://schemas.microsoft.com/office/drawing/2014/main" id="{00000000-0008-0000-0100-0000E0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3" name="AutoShape 1" descr="http://myacademy/eltcms/pix/i/course.gif">
          <a:extLst>
            <a:ext uri="{FF2B5EF4-FFF2-40B4-BE49-F238E27FC236}">
              <a16:creationId xmlns:a16="http://schemas.microsoft.com/office/drawing/2014/main" id="{00000000-0008-0000-0100-0000E1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4" name="AutoShape 114" descr="http://myacademy/eltcms/pix/i/course.gif">
          <a:extLst>
            <a:ext uri="{FF2B5EF4-FFF2-40B4-BE49-F238E27FC236}">
              <a16:creationId xmlns:a16="http://schemas.microsoft.com/office/drawing/2014/main" id="{00000000-0008-0000-0100-0000E2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5" name="AutoShape 40" descr="http://myacademy/eltcms/pix/i/course.gif">
          <a:extLst>
            <a:ext uri="{FF2B5EF4-FFF2-40B4-BE49-F238E27FC236}">
              <a16:creationId xmlns:a16="http://schemas.microsoft.com/office/drawing/2014/main" id="{00000000-0008-0000-0100-0000E3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6" name="AutoShape 9" descr="http://myacademy/eltcms/pix/i/course.gif">
          <a:extLst>
            <a:ext uri="{FF2B5EF4-FFF2-40B4-BE49-F238E27FC236}">
              <a16:creationId xmlns:a16="http://schemas.microsoft.com/office/drawing/2014/main" id="{00000000-0008-0000-0100-0000E4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7" name="AutoShape 1" descr="http://myacademy/eltcms/pix/i/course.gif">
          <a:extLst>
            <a:ext uri="{FF2B5EF4-FFF2-40B4-BE49-F238E27FC236}">
              <a16:creationId xmlns:a16="http://schemas.microsoft.com/office/drawing/2014/main" id="{00000000-0008-0000-0100-0000E5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8" name="AutoShape 4" descr="http://myacademy/eltcms/pix/i/course.gif">
          <a:extLst>
            <a:ext uri="{FF2B5EF4-FFF2-40B4-BE49-F238E27FC236}">
              <a16:creationId xmlns:a16="http://schemas.microsoft.com/office/drawing/2014/main" id="{00000000-0008-0000-0100-0000E6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59" name="AutoShape 1" descr="http://myacademy/eltcms/pix/i/course.gif">
          <a:extLst>
            <a:ext uri="{FF2B5EF4-FFF2-40B4-BE49-F238E27FC236}">
              <a16:creationId xmlns:a16="http://schemas.microsoft.com/office/drawing/2014/main" id="{00000000-0008-0000-0100-0000E7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0" name="AutoShape 1" descr="http://myacademy/eltcms/pix/i/course.gif">
          <a:extLst>
            <a:ext uri="{FF2B5EF4-FFF2-40B4-BE49-F238E27FC236}">
              <a16:creationId xmlns:a16="http://schemas.microsoft.com/office/drawing/2014/main" id="{00000000-0008-0000-0100-0000E8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1" name="AutoShape 114" descr="http://myacademy/eltcms/pix/i/course.gif">
          <a:extLst>
            <a:ext uri="{FF2B5EF4-FFF2-40B4-BE49-F238E27FC236}">
              <a16:creationId xmlns:a16="http://schemas.microsoft.com/office/drawing/2014/main" id="{00000000-0008-0000-0100-0000E9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2" name="AutoShape 40" descr="http://myacademy/eltcms/pix/i/course.gif">
          <a:extLst>
            <a:ext uri="{FF2B5EF4-FFF2-40B4-BE49-F238E27FC236}">
              <a16:creationId xmlns:a16="http://schemas.microsoft.com/office/drawing/2014/main" id="{00000000-0008-0000-0100-0000EA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3" name="AutoShape 9" descr="http://myacademy/eltcms/pix/i/course.gif">
          <a:extLst>
            <a:ext uri="{FF2B5EF4-FFF2-40B4-BE49-F238E27FC236}">
              <a16:creationId xmlns:a16="http://schemas.microsoft.com/office/drawing/2014/main" id="{00000000-0008-0000-0100-0000EB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4" name="AutoShape 1" descr="http://myacademy/eltcms/pix/i/course.gif">
          <a:extLst>
            <a:ext uri="{FF2B5EF4-FFF2-40B4-BE49-F238E27FC236}">
              <a16:creationId xmlns:a16="http://schemas.microsoft.com/office/drawing/2014/main" id="{00000000-0008-0000-0100-0000EC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5" name="AutoShape 4" descr="http://myacademy/eltcms/pix/i/course.gif">
          <a:extLst>
            <a:ext uri="{FF2B5EF4-FFF2-40B4-BE49-F238E27FC236}">
              <a16:creationId xmlns:a16="http://schemas.microsoft.com/office/drawing/2014/main" id="{00000000-0008-0000-0100-0000ED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6" name="AutoShape 1" descr="http://myacademy/eltcms/pix/i/course.gif">
          <a:extLst>
            <a:ext uri="{FF2B5EF4-FFF2-40B4-BE49-F238E27FC236}">
              <a16:creationId xmlns:a16="http://schemas.microsoft.com/office/drawing/2014/main" id="{00000000-0008-0000-0100-0000E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67" name="AutoShape 1" descr="http://myacademy/eltcms/pix/i/course.gif">
          <a:extLst>
            <a:ext uri="{FF2B5EF4-FFF2-40B4-BE49-F238E27FC236}">
              <a16:creationId xmlns:a16="http://schemas.microsoft.com/office/drawing/2014/main" id="{00000000-0008-0000-0100-0000E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68" name="AutoShape 114" descr="http://myacademy/eltcms/pix/i/course.gif">
          <a:extLst>
            <a:ext uri="{FF2B5EF4-FFF2-40B4-BE49-F238E27FC236}">
              <a16:creationId xmlns:a16="http://schemas.microsoft.com/office/drawing/2014/main" id="{00000000-0008-0000-0100-0000F0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69" name="AutoShape 40" descr="http://myacademy/eltcms/pix/i/course.gif">
          <a:extLst>
            <a:ext uri="{FF2B5EF4-FFF2-40B4-BE49-F238E27FC236}">
              <a16:creationId xmlns:a16="http://schemas.microsoft.com/office/drawing/2014/main" id="{00000000-0008-0000-0100-0000F1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0" name="AutoShape 9" descr="http://myacademy/eltcms/pix/i/course.gif">
          <a:extLst>
            <a:ext uri="{FF2B5EF4-FFF2-40B4-BE49-F238E27FC236}">
              <a16:creationId xmlns:a16="http://schemas.microsoft.com/office/drawing/2014/main" id="{00000000-0008-0000-0100-0000F2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1" name="AutoShape 1" descr="http://myacademy/eltcms/pix/i/course.gif">
          <a:extLst>
            <a:ext uri="{FF2B5EF4-FFF2-40B4-BE49-F238E27FC236}">
              <a16:creationId xmlns:a16="http://schemas.microsoft.com/office/drawing/2014/main" id="{00000000-0008-0000-0100-0000F3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2" name="AutoShape 4" descr="http://myacademy/eltcms/pix/i/course.gif">
          <a:extLst>
            <a:ext uri="{FF2B5EF4-FFF2-40B4-BE49-F238E27FC236}">
              <a16:creationId xmlns:a16="http://schemas.microsoft.com/office/drawing/2014/main" id="{00000000-0008-0000-0100-0000F4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3" name="AutoShape 1" descr="http://myacademy/eltcms/pix/i/course.gif">
          <a:extLst>
            <a:ext uri="{FF2B5EF4-FFF2-40B4-BE49-F238E27FC236}">
              <a16:creationId xmlns:a16="http://schemas.microsoft.com/office/drawing/2014/main" id="{00000000-0008-0000-0100-0000F5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4" name="AutoShape 1" descr="http://myacademy/eltcms/pix/i/course.gif">
          <a:extLst>
            <a:ext uri="{FF2B5EF4-FFF2-40B4-BE49-F238E27FC236}">
              <a16:creationId xmlns:a16="http://schemas.microsoft.com/office/drawing/2014/main" id="{00000000-0008-0000-0100-0000F6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5" name="AutoShape 114" descr="http://myacademy/eltcms/pix/i/course.gif">
          <a:extLst>
            <a:ext uri="{FF2B5EF4-FFF2-40B4-BE49-F238E27FC236}">
              <a16:creationId xmlns:a16="http://schemas.microsoft.com/office/drawing/2014/main" id="{00000000-0008-0000-0100-0000F7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6" name="AutoShape 40" descr="http://myacademy/eltcms/pix/i/course.gif">
          <a:extLst>
            <a:ext uri="{FF2B5EF4-FFF2-40B4-BE49-F238E27FC236}">
              <a16:creationId xmlns:a16="http://schemas.microsoft.com/office/drawing/2014/main" id="{00000000-0008-0000-0100-0000F8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7" name="AutoShape 9" descr="http://myacademy/eltcms/pix/i/course.gif">
          <a:extLst>
            <a:ext uri="{FF2B5EF4-FFF2-40B4-BE49-F238E27FC236}">
              <a16:creationId xmlns:a16="http://schemas.microsoft.com/office/drawing/2014/main" id="{00000000-0008-0000-0100-0000F9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8" name="AutoShape 1" descr="http://myacademy/eltcms/pix/i/course.gif">
          <a:extLst>
            <a:ext uri="{FF2B5EF4-FFF2-40B4-BE49-F238E27FC236}">
              <a16:creationId xmlns:a16="http://schemas.microsoft.com/office/drawing/2014/main" id="{00000000-0008-0000-0100-0000FA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79" name="AutoShape 4" descr="http://myacademy/eltcms/pix/i/course.gif">
          <a:extLst>
            <a:ext uri="{FF2B5EF4-FFF2-40B4-BE49-F238E27FC236}">
              <a16:creationId xmlns:a16="http://schemas.microsoft.com/office/drawing/2014/main" id="{00000000-0008-0000-0100-0000FB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80" name="AutoShape 1" descr="http://myacademy/eltcms/pix/i/course.gif">
          <a:extLst>
            <a:ext uri="{FF2B5EF4-FFF2-40B4-BE49-F238E27FC236}">
              <a16:creationId xmlns:a16="http://schemas.microsoft.com/office/drawing/2014/main" id="{00000000-0008-0000-0100-0000FC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581" name="AutoShape 1" descr="http://myacademy/eltcms/pix/i/course.gif">
          <a:extLst>
            <a:ext uri="{FF2B5EF4-FFF2-40B4-BE49-F238E27FC236}">
              <a16:creationId xmlns:a16="http://schemas.microsoft.com/office/drawing/2014/main" id="{00000000-0008-0000-0100-0000FD0D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2" name="AutoShape 114" descr="http://myacademy/eltcms/pix/i/course.gif">
          <a:extLst>
            <a:ext uri="{FF2B5EF4-FFF2-40B4-BE49-F238E27FC236}">
              <a16:creationId xmlns:a16="http://schemas.microsoft.com/office/drawing/2014/main" id="{00000000-0008-0000-0100-0000FE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3" name="AutoShape 40" descr="http://myacademy/eltcms/pix/i/course.gif">
          <a:extLst>
            <a:ext uri="{FF2B5EF4-FFF2-40B4-BE49-F238E27FC236}">
              <a16:creationId xmlns:a16="http://schemas.microsoft.com/office/drawing/2014/main" id="{00000000-0008-0000-0100-0000FF0D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4" name="AutoShape 9" descr="http://myacademy/eltcms/pix/i/course.gif">
          <a:extLst>
            <a:ext uri="{FF2B5EF4-FFF2-40B4-BE49-F238E27FC236}">
              <a16:creationId xmlns:a16="http://schemas.microsoft.com/office/drawing/2014/main" id="{00000000-0008-0000-0100-000000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5" name="AutoShape 1" descr="http://myacademy/eltcms/pix/i/course.gif">
          <a:extLst>
            <a:ext uri="{FF2B5EF4-FFF2-40B4-BE49-F238E27FC236}">
              <a16:creationId xmlns:a16="http://schemas.microsoft.com/office/drawing/2014/main" id="{00000000-0008-0000-0100-000001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6" name="AutoShape 4" descr="http://myacademy/eltcms/pix/i/course.gif">
          <a:extLst>
            <a:ext uri="{FF2B5EF4-FFF2-40B4-BE49-F238E27FC236}">
              <a16:creationId xmlns:a16="http://schemas.microsoft.com/office/drawing/2014/main" id="{00000000-0008-0000-0100-000002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7" name="AutoShape 1" descr="http://myacademy/eltcms/pix/i/course.gif">
          <a:extLst>
            <a:ext uri="{FF2B5EF4-FFF2-40B4-BE49-F238E27FC236}">
              <a16:creationId xmlns:a16="http://schemas.microsoft.com/office/drawing/2014/main" id="{00000000-0008-0000-0100-000003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8" name="AutoShape 1" descr="http://myacademy/eltcms/pix/i/course.gif">
          <a:extLst>
            <a:ext uri="{FF2B5EF4-FFF2-40B4-BE49-F238E27FC236}">
              <a16:creationId xmlns:a16="http://schemas.microsoft.com/office/drawing/2014/main" id="{00000000-0008-0000-0100-000004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89" name="AutoShape 114" descr="http://myacademy/eltcms/pix/i/course.gif">
          <a:extLst>
            <a:ext uri="{FF2B5EF4-FFF2-40B4-BE49-F238E27FC236}">
              <a16:creationId xmlns:a16="http://schemas.microsoft.com/office/drawing/2014/main" id="{00000000-0008-0000-0100-000005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0" name="AutoShape 40" descr="http://myacademy/eltcms/pix/i/course.gif">
          <a:extLst>
            <a:ext uri="{FF2B5EF4-FFF2-40B4-BE49-F238E27FC236}">
              <a16:creationId xmlns:a16="http://schemas.microsoft.com/office/drawing/2014/main" id="{00000000-0008-0000-0100-000006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1" name="AutoShape 9" descr="http://myacademy/eltcms/pix/i/course.gif">
          <a:extLst>
            <a:ext uri="{FF2B5EF4-FFF2-40B4-BE49-F238E27FC236}">
              <a16:creationId xmlns:a16="http://schemas.microsoft.com/office/drawing/2014/main" id="{00000000-0008-0000-0100-000007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2" name="AutoShape 1" descr="http://myacademy/eltcms/pix/i/course.gif">
          <a:extLst>
            <a:ext uri="{FF2B5EF4-FFF2-40B4-BE49-F238E27FC236}">
              <a16:creationId xmlns:a16="http://schemas.microsoft.com/office/drawing/2014/main" id="{00000000-0008-0000-0100-000008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3" name="AutoShape 4" descr="http://myacademy/eltcms/pix/i/course.gif">
          <a:extLst>
            <a:ext uri="{FF2B5EF4-FFF2-40B4-BE49-F238E27FC236}">
              <a16:creationId xmlns:a16="http://schemas.microsoft.com/office/drawing/2014/main" id="{00000000-0008-0000-0100-000009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4" name="AutoShape 1" descr="http://myacademy/eltcms/pix/i/course.gif">
          <a:extLst>
            <a:ext uri="{FF2B5EF4-FFF2-40B4-BE49-F238E27FC236}">
              <a16:creationId xmlns:a16="http://schemas.microsoft.com/office/drawing/2014/main" id="{00000000-0008-0000-0100-00000A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5" name="AutoShape 40" descr="http://myacademy/eltcms/pix/i/course.gif">
          <a:extLst>
            <a:ext uri="{FF2B5EF4-FFF2-40B4-BE49-F238E27FC236}">
              <a16:creationId xmlns:a16="http://schemas.microsoft.com/office/drawing/2014/main" id="{00000000-0008-0000-0100-00000B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6" name="AutoShape 9" descr="http://myacademy/eltcms/pix/i/course.gif">
          <a:extLst>
            <a:ext uri="{FF2B5EF4-FFF2-40B4-BE49-F238E27FC236}">
              <a16:creationId xmlns:a16="http://schemas.microsoft.com/office/drawing/2014/main" id="{00000000-0008-0000-0100-00000C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7" name="AutoShape 1" descr="http://myacademy/eltcms/pix/i/course.gif">
          <a:extLst>
            <a:ext uri="{FF2B5EF4-FFF2-40B4-BE49-F238E27FC236}">
              <a16:creationId xmlns:a16="http://schemas.microsoft.com/office/drawing/2014/main" id="{00000000-0008-0000-0100-00000D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8" name="AutoShape 4" descr="http://myacademy/eltcms/pix/i/course.gif">
          <a:extLst>
            <a:ext uri="{FF2B5EF4-FFF2-40B4-BE49-F238E27FC236}">
              <a16:creationId xmlns:a16="http://schemas.microsoft.com/office/drawing/2014/main" id="{00000000-0008-0000-0100-00000E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599" name="AutoShape 1" descr="http://myacademy/eltcms/pix/i/course.gif">
          <a:extLst>
            <a:ext uri="{FF2B5EF4-FFF2-40B4-BE49-F238E27FC236}">
              <a16:creationId xmlns:a16="http://schemas.microsoft.com/office/drawing/2014/main" id="{00000000-0008-0000-0100-00000F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0" name="AutoShape 1" descr="http://myacademy/eltcms/pix/i/course.gif">
          <a:extLst>
            <a:ext uri="{FF2B5EF4-FFF2-40B4-BE49-F238E27FC236}">
              <a16:creationId xmlns:a16="http://schemas.microsoft.com/office/drawing/2014/main" id="{00000000-0008-0000-0100-000010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1" name="AutoShape 114" descr="http://myacademy/eltcms/pix/i/course.gif">
          <a:extLst>
            <a:ext uri="{FF2B5EF4-FFF2-40B4-BE49-F238E27FC236}">
              <a16:creationId xmlns:a16="http://schemas.microsoft.com/office/drawing/2014/main" id="{00000000-0008-0000-0100-000011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2" name="AutoShape 40" descr="http://myacademy/eltcms/pix/i/course.gif">
          <a:extLst>
            <a:ext uri="{FF2B5EF4-FFF2-40B4-BE49-F238E27FC236}">
              <a16:creationId xmlns:a16="http://schemas.microsoft.com/office/drawing/2014/main" id="{00000000-0008-0000-0100-000012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3" name="AutoShape 9" descr="http://myacademy/eltcms/pix/i/course.gif">
          <a:extLst>
            <a:ext uri="{FF2B5EF4-FFF2-40B4-BE49-F238E27FC236}">
              <a16:creationId xmlns:a16="http://schemas.microsoft.com/office/drawing/2014/main" id="{00000000-0008-0000-0100-000013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4" name="AutoShape 1" descr="http://myacademy/eltcms/pix/i/course.gif">
          <a:extLst>
            <a:ext uri="{FF2B5EF4-FFF2-40B4-BE49-F238E27FC236}">
              <a16:creationId xmlns:a16="http://schemas.microsoft.com/office/drawing/2014/main" id="{00000000-0008-0000-0100-000014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5" name="AutoShape 4" descr="http://myacademy/eltcms/pix/i/course.gif">
          <a:extLst>
            <a:ext uri="{FF2B5EF4-FFF2-40B4-BE49-F238E27FC236}">
              <a16:creationId xmlns:a16="http://schemas.microsoft.com/office/drawing/2014/main" id="{00000000-0008-0000-0100-000015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6" name="AutoShape 1" descr="http://myacademy/eltcms/pix/i/course.gif">
          <a:extLst>
            <a:ext uri="{FF2B5EF4-FFF2-40B4-BE49-F238E27FC236}">
              <a16:creationId xmlns:a16="http://schemas.microsoft.com/office/drawing/2014/main" id="{00000000-0008-0000-0100-000016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07" name="AutoShape 1" descr="http://myacademy/eltcms/pix/i/course.gif">
          <a:extLst>
            <a:ext uri="{FF2B5EF4-FFF2-40B4-BE49-F238E27FC236}">
              <a16:creationId xmlns:a16="http://schemas.microsoft.com/office/drawing/2014/main" id="{00000000-0008-0000-0100-000017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08" name="AutoShape 109" descr="http://myacademy/eltcms/pix/i/course.gif">
          <a:extLst>
            <a:ext uri="{FF2B5EF4-FFF2-40B4-BE49-F238E27FC236}">
              <a16:creationId xmlns:a16="http://schemas.microsoft.com/office/drawing/2014/main" id="{00000000-0008-0000-0100-000018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09" name="AutoShape 40" descr="http://myacademy/eltcms/pix/i/course.gif">
          <a:extLst>
            <a:ext uri="{FF2B5EF4-FFF2-40B4-BE49-F238E27FC236}">
              <a16:creationId xmlns:a16="http://schemas.microsoft.com/office/drawing/2014/main" id="{00000000-0008-0000-0100-000019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10" name="AutoShape 9" descr="http://myacademy/eltcms/pix/i/course.gif">
          <a:extLst>
            <a:ext uri="{FF2B5EF4-FFF2-40B4-BE49-F238E27FC236}">
              <a16:creationId xmlns:a16="http://schemas.microsoft.com/office/drawing/2014/main" id="{00000000-0008-0000-0100-00001A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11" name="AutoShape 1" descr="http://myacademy/eltcms/pix/i/course.gif">
          <a:extLst>
            <a:ext uri="{FF2B5EF4-FFF2-40B4-BE49-F238E27FC236}">
              <a16:creationId xmlns:a16="http://schemas.microsoft.com/office/drawing/2014/main" id="{00000000-0008-0000-0100-00001B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12" name="AutoShape 4" descr="http://myacademy/eltcms/pix/i/course.gif">
          <a:extLst>
            <a:ext uri="{FF2B5EF4-FFF2-40B4-BE49-F238E27FC236}">
              <a16:creationId xmlns:a16="http://schemas.microsoft.com/office/drawing/2014/main" id="{00000000-0008-0000-0100-00001C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13" name="AutoShape 1" descr="http://myacademy/eltcms/pix/i/course.gif">
          <a:extLst>
            <a:ext uri="{FF2B5EF4-FFF2-40B4-BE49-F238E27FC236}">
              <a16:creationId xmlns:a16="http://schemas.microsoft.com/office/drawing/2014/main" id="{00000000-0008-0000-0100-00001D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14" name="AutoShape 1" descr="http://myacademy/eltcms/pix/i/course.gif">
          <a:extLst>
            <a:ext uri="{FF2B5EF4-FFF2-40B4-BE49-F238E27FC236}">
              <a16:creationId xmlns:a16="http://schemas.microsoft.com/office/drawing/2014/main" id="{00000000-0008-0000-0100-00001E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15" name="AutoShape 1" descr="http://myacademy/eltcms/pix/i/course.gif">
          <a:extLst>
            <a:ext uri="{FF2B5EF4-FFF2-40B4-BE49-F238E27FC236}">
              <a16:creationId xmlns:a16="http://schemas.microsoft.com/office/drawing/2014/main" id="{00000000-0008-0000-0100-00001F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16" name="AutoShape 114" descr="http://myacademy/eltcms/pix/i/course.gif">
          <a:extLst>
            <a:ext uri="{FF2B5EF4-FFF2-40B4-BE49-F238E27FC236}">
              <a16:creationId xmlns:a16="http://schemas.microsoft.com/office/drawing/2014/main" id="{00000000-0008-0000-0100-000020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17" name="AutoShape 40" descr="http://myacademy/eltcms/pix/i/course.gif">
          <a:extLst>
            <a:ext uri="{FF2B5EF4-FFF2-40B4-BE49-F238E27FC236}">
              <a16:creationId xmlns:a16="http://schemas.microsoft.com/office/drawing/2014/main" id="{00000000-0008-0000-0100-000021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18" name="AutoShape 9" descr="http://myacademy/eltcms/pix/i/course.gif">
          <a:extLst>
            <a:ext uri="{FF2B5EF4-FFF2-40B4-BE49-F238E27FC236}">
              <a16:creationId xmlns:a16="http://schemas.microsoft.com/office/drawing/2014/main" id="{00000000-0008-0000-0100-000022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19" name="AutoShape 1" descr="http://myacademy/eltcms/pix/i/course.gif">
          <a:extLst>
            <a:ext uri="{FF2B5EF4-FFF2-40B4-BE49-F238E27FC236}">
              <a16:creationId xmlns:a16="http://schemas.microsoft.com/office/drawing/2014/main" id="{00000000-0008-0000-0100-000023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20" name="AutoShape 4" descr="http://myacademy/eltcms/pix/i/course.gif">
          <a:extLst>
            <a:ext uri="{FF2B5EF4-FFF2-40B4-BE49-F238E27FC236}">
              <a16:creationId xmlns:a16="http://schemas.microsoft.com/office/drawing/2014/main" id="{00000000-0008-0000-0100-000024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21" name="AutoShape 1" descr="http://myacademy/eltcms/pix/i/course.gif">
          <a:extLst>
            <a:ext uri="{FF2B5EF4-FFF2-40B4-BE49-F238E27FC236}">
              <a16:creationId xmlns:a16="http://schemas.microsoft.com/office/drawing/2014/main" id="{00000000-0008-0000-0100-000025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22" name="AutoShape 1" descr="http://myacademy/eltcms/pix/i/course.gif">
          <a:extLst>
            <a:ext uri="{FF2B5EF4-FFF2-40B4-BE49-F238E27FC236}">
              <a16:creationId xmlns:a16="http://schemas.microsoft.com/office/drawing/2014/main" id="{00000000-0008-0000-0100-000026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3" name="AutoShape 109" descr="http://myacademy/eltcms/pix/i/course.gif">
          <a:extLst>
            <a:ext uri="{FF2B5EF4-FFF2-40B4-BE49-F238E27FC236}">
              <a16:creationId xmlns:a16="http://schemas.microsoft.com/office/drawing/2014/main" id="{00000000-0008-0000-0100-000027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4" name="AutoShape 40" descr="http://myacademy/eltcms/pix/i/course.gif">
          <a:extLst>
            <a:ext uri="{FF2B5EF4-FFF2-40B4-BE49-F238E27FC236}">
              <a16:creationId xmlns:a16="http://schemas.microsoft.com/office/drawing/2014/main" id="{00000000-0008-0000-0100-000028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5" name="AutoShape 9" descr="http://myacademy/eltcms/pix/i/course.gif">
          <a:extLst>
            <a:ext uri="{FF2B5EF4-FFF2-40B4-BE49-F238E27FC236}">
              <a16:creationId xmlns:a16="http://schemas.microsoft.com/office/drawing/2014/main" id="{00000000-0008-0000-0100-000029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6" name="AutoShape 1" descr="http://myacademy/eltcms/pix/i/course.gif">
          <a:extLst>
            <a:ext uri="{FF2B5EF4-FFF2-40B4-BE49-F238E27FC236}">
              <a16:creationId xmlns:a16="http://schemas.microsoft.com/office/drawing/2014/main" id="{00000000-0008-0000-0100-00002A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7" name="AutoShape 4" descr="http://myacademy/eltcms/pix/i/course.gif">
          <a:extLst>
            <a:ext uri="{FF2B5EF4-FFF2-40B4-BE49-F238E27FC236}">
              <a16:creationId xmlns:a16="http://schemas.microsoft.com/office/drawing/2014/main" id="{00000000-0008-0000-0100-00002B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8" name="AutoShape 1" descr="http://myacademy/eltcms/pix/i/course.gif">
          <a:extLst>
            <a:ext uri="{FF2B5EF4-FFF2-40B4-BE49-F238E27FC236}">
              <a16:creationId xmlns:a16="http://schemas.microsoft.com/office/drawing/2014/main" id="{00000000-0008-0000-0100-00002C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29" name="AutoShape 1" descr="http://myacademy/eltcms/pix/i/course.gif">
          <a:extLst>
            <a:ext uri="{FF2B5EF4-FFF2-40B4-BE49-F238E27FC236}">
              <a16:creationId xmlns:a16="http://schemas.microsoft.com/office/drawing/2014/main" id="{00000000-0008-0000-0100-00002D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30" name="AutoShape 1" descr="http://myacademy/eltcms/pix/i/course.gif">
          <a:extLst>
            <a:ext uri="{FF2B5EF4-FFF2-40B4-BE49-F238E27FC236}">
              <a16:creationId xmlns:a16="http://schemas.microsoft.com/office/drawing/2014/main" id="{00000000-0008-0000-0100-00002E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1" name="AutoShape 114" descr="http://myacademy/eltcms/pix/i/course.gif">
          <a:extLst>
            <a:ext uri="{FF2B5EF4-FFF2-40B4-BE49-F238E27FC236}">
              <a16:creationId xmlns:a16="http://schemas.microsoft.com/office/drawing/2014/main" id="{00000000-0008-0000-0100-00002F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2" name="AutoShape 40" descr="http://myacademy/eltcms/pix/i/course.gif">
          <a:extLst>
            <a:ext uri="{FF2B5EF4-FFF2-40B4-BE49-F238E27FC236}">
              <a16:creationId xmlns:a16="http://schemas.microsoft.com/office/drawing/2014/main" id="{00000000-0008-0000-0100-000030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3" name="AutoShape 9" descr="http://myacademy/eltcms/pix/i/course.gif">
          <a:extLst>
            <a:ext uri="{FF2B5EF4-FFF2-40B4-BE49-F238E27FC236}">
              <a16:creationId xmlns:a16="http://schemas.microsoft.com/office/drawing/2014/main" id="{00000000-0008-0000-0100-000031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4" name="AutoShape 1" descr="http://myacademy/eltcms/pix/i/course.gif">
          <a:extLst>
            <a:ext uri="{FF2B5EF4-FFF2-40B4-BE49-F238E27FC236}">
              <a16:creationId xmlns:a16="http://schemas.microsoft.com/office/drawing/2014/main" id="{00000000-0008-0000-0100-000032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5" name="AutoShape 4" descr="http://myacademy/eltcms/pix/i/course.gif">
          <a:extLst>
            <a:ext uri="{FF2B5EF4-FFF2-40B4-BE49-F238E27FC236}">
              <a16:creationId xmlns:a16="http://schemas.microsoft.com/office/drawing/2014/main" id="{00000000-0008-0000-0100-000033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6" name="AutoShape 1" descr="http://myacademy/eltcms/pix/i/course.gif">
          <a:extLst>
            <a:ext uri="{FF2B5EF4-FFF2-40B4-BE49-F238E27FC236}">
              <a16:creationId xmlns:a16="http://schemas.microsoft.com/office/drawing/2014/main" id="{00000000-0008-0000-0100-000034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3637" name="AutoShape 1" descr="http://myacademy/eltcms/pix/i/course.gif">
          <a:extLst>
            <a:ext uri="{FF2B5EF4-FFF2-40B4-BE49-F238E27FC236}">
              <a16:creationId xmlns:a16="http://schemas.microsoft.com/office/drawing/2014/main" id="{00000000-0008-0000-0100-0000350E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38" name="AutoShape 114" descr="http://myacademy/eltcms/pix/i/course.gif">
          <a:extLst>
            <a:ext uri="{FF2B5EF4-FFF2-40B4-BE49-F238E27FC236}">
              <a16:creationId xmlns:a16="http://schemas.microsoft.com/office/drawing/2014/main" id="{00000000-0008-0000-0100-000036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39" name="AutoShape 40" descr="http://myacademy/eltcms/pix/i/course.gif">
          <a:extLst>
            <a:ext uri="{FF2B5EF4-FFF2-40B4-BE49-F238E27FC236}">
              <a16:creationId xmlns:a16="http://schemas.microsoft.com/office/drawing/2014/main" id="{00000000-0008-0000-0100-000037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0" name="AutoShape 9" descr="http://myacademy/eltcms/pix/i/course.gif">
          <a:extLst>
            <a:ext uri="{FF2B5EF4-FFF2-40B4-BE49-F238E27FC236}">
              <a16:creationId xmlns:a16="http://schemas.microsoft.com/office/drawing/2014/main" id="{00000000-0008-0000-0100-000038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1" name="AutoShape 1" descr="http://myacademy/eltcms/pix/i/course.gif">
          <a:extLst>
            <a:ext uri="{FF2B5EF4-FFF2-40B4-BE49-F238E27FC236}">
              <a16:creationId xmlns:a16="http://schemas.microsoft.com/office/drawing/2014/main" id="{00000000-0008-0000-0100-000039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2" name="AutoShape 4" descr="http://myacademy/eltcms/pix/i/course.gif">
          <a:extLst>
            <a:ext uri="{FF2B5EF4-FFF2-40B4-BE49-F238E27FC236}">
              <a16:creationId xmlns:a16="http://schemas.microsoft.com/office/drawing/2014/main" id="{00000000-0008-0000-0100-00003A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3" name="AutoShape 1" descr="http://myacademy/eltcms/pix/i/course.gif">
          <a:extLst>
            <a:ext uri="{FF2B5EF4-FFF2-40B4-BE49-F238E27FC236}">
              <a16:creationId xmlns:a16="http://schemas.microsoft.com/office/drawing/2014/main" id="{00000000-0008-0000-0100-00003B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4" name="AutoShape 1" descr="http://myacademy/eltcms/pix/i/course.gif">
          <a:extLst>
            <a:ext uri="{FF2B5EF4-FFF2-40B4-BE49-F238E27FC236}">
              <a16:creationId xmlns:a16="http://schemas.microsoft.com/office/drawing/2014/main" id="{00000000-0008-0000-0100-00003C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5" name="AutoShape 114" descr="http://myacademy/eltcms/pix/i/course.gif">
          <a:extLst>
            <a:ext uri="{FF2B5EF4-FFF2-40B4-BE49-F238E27FC236}">
              <a16:creationId xmlns:a16="http://schemas.microsoft.com/office/drawing/2014/main" id="{00000000-0008-0000-0100-00003D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6" name="AutoShape 40" descr="http://myacademy/eltcms/pix/i/course.gif">
          <a:extLst>
            <a:ext uri="{FF2B5EF4-FFF2-40B4-BE49-F238E27FC236}">
              <a16:creationId xmlns:a16="http://schemas.microsoft.com/office/drawing/2014/main" id="{00000000-0008-0000-0100-00003E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7" name="AutoShape 9" descr="http://myacademy/eltcms/pix/i/course.gif">
          <a:extLst>
            <a:ext uri="{FF2B5EF4-FFF2-40B4-BE49-F238E27FC236}">
              <a16:creationId xmlns:a16="http://schemas.microsoft.com/office/drawing/2014/main" id="{00000000-0008-0000-0100-00003F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8" name="AutoShape 1" descr="http://myacademy/eltcms/pix/i/course.gif">
          <a:extLst>
            <a:ext uri="{FF2B5EF4-FFF2-40B4-BE49-F238E27FC236}">
              <a16:creationId xmlns:a16="http://schemas.microsoft.com/office/drawing/2014/main" id="{00000000-0008-0000-0100-000040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49" name="AutoShape 4" descr="http://myacademy/eltcms/pix/i/course.gif">
          <a:extLst>
            <a:ext uri="{FF2B5EF4-FFF2-40B4-BE49-F238E27FC236}">
              <a16:creationId xmlns:a16="http://schemas.microsoft.com/office/drawing/2014/main" id="{00000000-0008-0000-0100-000041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650" name="AutoShape 1" descr="http://myacademy/eltcms/pix/i/course.gif">
          <a:extLst>
            <a:ext uri="{FF2B5EF4-FFF2-40B4-BE49-F238E27FC236}">
              <a16:creationId xmlns:a16="http://schemas.microsoft.com/office/drawing/2014/main" id="{00000000-0008-0000-0100-0000420E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1" name="AutoShape 109" descr="http://myacademy/eltcms/pix/i/course.gif">
          <a:extLst>
            <a:ext uri="{FF2B5EF4-FFF2-40B4-BE49-F238E27FC236}">
              <a16:creationId xmlns:a16="http://schemas.microsoft.com/office/drawing/2014/main" id="{00000000-0008-0000-0100-000043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2" name="AutoShape 40" descr="http://myacademy/eltcms/pix/i/course.gif">
          <a:extLst>
            <a:ext uri="{FF2B5EF4-FFF2-40B4-BE49-F238E27FC236}">
              <a16:creationId xmlns:a16="http://schemas.microsoft.com/office/drawing/2014/main" id="{00000000-0008-0000-0100-000044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3" name="AutoShape 9" descr="http://myacademy/eltcms/pix/i/course.gif">
          <a:extLst>
            <a:ext uri="{FF2B5EF4-FFF2-40B4-BE49-F238E27FC236}">
              <a16:creationId xmlns:a16="http://schemas.microsoft.com/office/drawing/2014/main" id="{00000000-0008-0000-0100-000045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4" name="AutoShape 1" descr="http://myacademy/eltcms/pix/i/course.gif">
          <a:extLst>
            <a:ext uri="{FF2B5EF4-FFF2-40B4-BE49-F238E27FC236}">
              <a16:creationId xmlns:a16="http://schemas.microsoft.com/office/drawing/2014/main" id="{00000000-0008-0000-0100-000046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5" name="AutoShape 4" descr="http://myacademy/eltcms/pix/i/course.gif">
          <a:extLst>
            <a:ext uri="{FF2B5EF4-FFF2-40B4-BE49-F238E27FC236}">
              <a16:creationId xmlns:a16="http://schemas.microsoft.com/office/drawing/2014/main" id="{00000000-0008-0000-0100-000047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6" name="AutoShape 1" descr="http://myacademy/eltcms/pix/i/course.gif">
          <a:extLst>
            <a:ext uri="{FF2B5EF4-FFF2-40B4-BE49-F238E27FC236}">
              <a16:creationId xmlns:a16="http://schemas.microsoft.com/office/drawing/2014/main" id="{00000000-0008-0000-0100-000048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7" name="AutoShape 1" descr="http://myacademy/eltcms/pix/i/course.gif">
          <a:extLst>
            <a:ext uri="{FF2B5EF4-FFF2-40B4-BE49-F238E27FC236}">
              <a16:creationId xmlns:a16="http://schemas.microsoft.com/office/drawing/2014/main" id="{00000000-0008-0000-0100-000049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8" name="AutoShape 1" descr="http://myacademy/eltcms/pix/i/course.gif">
          <a:extLst>
            <a:ext uri="{FF2B5EF4-FFF2-40B4-BE49-F238E27FC236}">
              <a16:creationId xmlns:a16="http://schemas.microsoft.com/office/drawing/2014/main" id="{00000000-0008-0000-0100-00004A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59" name="AutoShape 109" descr="http://myacademy/eltcms/pix/i/course.gif">
          <a:extLst>
            <a:ext uri="{FF2B5EF4-FFF2-40B4-BE49-F238E27FC236}">
              <a16:creationId xmlns:a16="http://schemas.microsoft.com/office/drawing/2014/main" id="{00000000-0008-0000-0100-00004B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0" name="AutoShape 40" descr="http://myacademy/eltcms/pix/i/course.gif">
          <a:extLst>
            <a:ext uri="{FF2B5EF4-FFF2-40B4-BE49-F238E27FC236}">
              <a16:creationId xmlns:a16="http://schemas.microsoft.com/office/drawing/2014/main" id="{00000000-0008-0000-0100-00004C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1" name="AutoShape 9" descr="http://myacademy/eltcms/pix/i/course.gif">
          <a:extLst>
            <a:ext uri="{FF2B5EF4-FFF2-40B4-BE49-F238E27FC236}">
              <a16:creationId xmlns:a16="http://schemas.microsoft.com/office/drawing/2014/main" id="{00000000-0008-0000-0100-00004D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2" name="AutoShape 1" descr="http://myacademy/eltcms/pix/i/course.gif">
          <a:extLst>
            <a:ext uri="{FF2B5EF4-FFF2-40B4-BE49-F238E27FC236}">
              <a16:creationId xmlns:a16="http://schemas.microsoft.com/office/drawing/2014/main" id="{00000000-0008-0000-0100-00004E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3" name="AutoShape 4" descr="http://myacademy/eltcms/pix/i/course.gif">
          <a:extLst>
            <a:ext uri="{FF2B5EF4-FFF2-40B4-BE49-F238E27FC236}">
              <a16:creationId xmlns:a16="http://schemas.microsoft.com/office/drawing/2014/main" id="{00000000-0008-0000-0100-00004F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4" name="AutoShape 1" descr="http://myacademy/eltcms/pix/i/course.gif">
          <a:extLst>
            <a:ext uri="{FF2B5EF4-FFF2-40B4-BE49-F238E27FC236}">
              <a16:creationId xmlns:a16="http://schemas.microsoft.com/office/drawing/2014/main" id="{00000000-0008-0000-0100-000050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5" name="AutoShape 1" descr="http://myacademy/eltcms/pix/i/course.gif">
          <a:extLst>
            <a:ext uri="{FF2B5EF4-FFF2-40B4-BE49-F238E27FC236}">
              <a16:creationId xmlns:a16="http://schemas.microsoft.com/office/drawing/2014/main" id="{00000000-0008-0000-0100-000051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666" name="AutoShape 1" descr="http://myacademy/eltcms/pix/i/course.gif">
          <a:extLst>
            <a:ext uri="{FF2B5EF4-FFF2-40B4-BE49-F238E27FC236}">
              <a16:creationId xmlns:a16="http://schemas.microsoft.com/office/drawing/2014/main" id="{00000000-0008-0000-0100-000052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5</xdr:col>
      <xdr:colOff>24848</xdr:colOff>
      <xdr:row>11</xdr:row>
      <xdr:rowOff>0</xdr:rowOff>
    </xdr:from>
    <xdr:ext cx="295275" cy="327576"/>
    <xdr:sp macro="" textlink="">
      <xdr:nvSpPr>
        <xdr:cNvPr id="3667" name="AutoShape 63" descr="http://myacademy/eltcms/pix/i/course.gif">
          <a:extLst>
            <a:ext uri="{FF2B5EF4-FFF2-40B4-BE49-F238E27FC236}">
              <a16:creationId xmlns:a16="http://schemas.microsoft.com/office/drawing/2014/main" id="{00000000-0008-0000-0100-0000530E0000}"/>
            </a:ext>
          </a:extLst>
        </xdr:cNvPr>
        <xdr:cNvSpPr>
          <a:spLocks noChangeAspect="1" noChangeArrowheads="1"/>
        </xdr:cNvSpPr>
      </xdr:nvSpPr>
      <xdr:spPr bwMode="auto">
        <a:xfrm>
          <a:off x="9092648"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68" name="AutoShape 40" descr="http://myacademy/eltcms/pix/i/course.gif">
          <a:extLst>
            <a:ext uri="{FF2B5EF4-FFF2-40B4-BE49-F238E27FC236}">
              <a16:creationId xmlns:a16="http://schemas.microsoft.com/office/drawing/2014/main" id="{00000000-0008-0000-0100-000054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69" name="AutoShape 9" descr="http://myacademy/eltcms/pix/i/course.gif">
          <a:extLst>
            <a:ext uri="{FF2B5EF4-FFF2-40B4-BE49-F238E27FC236}">
              <a16:creationId xmlns:a16="http://schemas.microsoft.com/office/drawing/2014/main" id="{00000000-0008-0000-0100-000055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70" name="AutoShape 1" descr="http://myacademy/eltcms/pix/i/course.gif">
          <a:extLst>
            <a:ext uri="{FF2B5EF4-FFF2-40B4-BE49-F238E27FC236}">
              <a16:creationId xmlns:a16="http://schemas.microsoft.com/office/drawing/2014/main" id="{00000000-0008-0000-0100-000056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71" name="AutoShape 4" descr="http://myacademy/eltcms/pix/i/course.gif">
          <a:extLst>
            <a:ext uri="{FF2B5EF4-FFF2-40B4-BE49-F238E27FC236}">
              <a16:creationId xmlns:a16="http://schemas.microsoft.com/office/drawing/2014/main" id="{00000000-0008-0000-0100-000057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72" name="AutoShape 1" descr="http://myacademy/eltcms/pix/i/course.gif">
          <a:extLst>
            <a:ext uri="{FF2B5EF4-FFF2-40B4-BE49-F238E27FC236}">
              <a16:creationId xmlns:a16="http://schemas.microsoft.com/office/drawing/2014/main" id="{00000000-0008-0000-0100-000058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73" name="AutoShape 1" descr="http://myacademy/eltcms/pix/i/course.gif">
          <a:extLst>
            <a:ext uri="{FF2B5EF4-FFF2-40B4-BE49-F238E27FC236}">
              <a16:creationId xmlns:a16="http://schemas.microsoft.com/office/drawing/2014/main" id="{00000000-0008-0000-0100-000059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74" name="AutoShape 1" descr="http://myacademy/eltcms/pix/i/course.gif">
          <a:extLst>
            <a:ext uri="{FF2B5EF4-FFF2-40B4-BE49-F238E27FC236}">
              <a16:creationId xmlns:a16="http://schemas.microsoft.com/office/drawing/2014/main" id="{00000000-0008-0000-0100-00005A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75" name="AutoShape 63" descr="http://myacademy/eltcms/pix/i/course.gif">
          <a:extLst>
            <a:ext uri="{FF2B5EF4-FFF2-40B4-BE49-F238E27FC236}">
              <a16:creationId xmlns:a16="http://schemas.microsoft.com/office/drawing/2014/main" id="{00000000-0008-0000-0100-00005B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76" name="AutoShape 40" descr="http://myacademy/eltcms/pix/i/course.gif">
          <a:extLst>
            <a:ext uri="{FF2B5EF4-FFF2-40B4-BE49-F238E27FC236}">
              <a16:creationId xmlns:a16="http://schemas.microsoft.com/office/drawing/2014/main" id="{00000000-0008-0000-0100-00005C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77" name="AutoShape 9" descr="http://myacademy/eltcms/pix/i/course.gif">
          <a:extLst>
            <a:ext uri="{FF2B5EF4-FFF2-40B4-BE49-F238E27FC236}">
              <a16:creationId xmlns:a16="http://schemas.microsoft.com/office/drawing/2014/main" id="{00000000-0008-0000-0100-00005D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78" name="AutoShape 1" descr="http://myacademy/eltcms/pix/i/course.gif">
          <a:extLst>
            <a:ext uri="{FF2B5EF4-FFF2-40B4-BE49-F238E27FC236}">
              <a16:creationId xmlns:a16="http://schemas.microsoft.com/office/drawing/2014/main" id="{00000000-0008-0000-0100-00005E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79" name="AutoShape 4" descr="http://myacademy/eltcms/pix/i/course.gif">
          <a:extLst>
            <a:ext uri="{FF2B5EF4-FFF2-40B4-BE49-F238E27FC236}">
              <a16:creationId xmlns:a16="http://schemas.microsoft.com/office/drawing/2014/main" id="{00000000-0008-0000-0100-00005F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80" name="AutoShape 1" descr="http://myacademy/eltcms/pix/i/course.gif">
          <a:extLst>
            <a:ext uri="{FF2B5EF4-FFF2-40B4-BE49-F238E27FC236}">
              <a16:creationId xmlns:a16="http://schemas.microsoft.com/office/drawing/2014/main" id="{00000000-0008-0000-0100-000060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81" name="AutoShape 1" descr="http://myacademy/eltcms/pix/i/course.gif">
          <a:extLst>
            <a:ext uri="{FF2B5EF4-FFF2-40B4-BE49-F238E27FC236}">
              <a16:creationId xmlns:a16="http://schemas.microsoft.com/office/drawing/2014/main" id="{00000000-0008-0000-0100-000061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82" name="AutoShape 1" descr="http://myacademy/eltcms/pix/i/course.gif">
          <a:extLst>
            <a:ext uri="{FF2B5EF4-FFF2-40B4-BE49-F238E27FC236}">
              <a16:creationId xmlns:a16="http://schemas.microsoft.com/office/drawing/2014/main" id="{00000000-0008-0000-0100-000062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3" name="AutoShape 63" descr="http://myacademy/eltcms/pix/i/course.gif">
          <a:extLst>
            <a:ext uri="{FF2B5EF4-FFF2-40B4-BE49-F238E27FC236}">
              <a16:creationId xmlns:a16="http://schemas.microsoft.com/office/drawing/2014/main" id="{00000000-0008-0000-0100-000063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4" name="AutoShape 40" descr="http://myacademy/eltcms/pix/i/course.gif">
          <a:extLst>
            <a:ext uri="{FF2B5EF4-FFF2-40B4-BE49-F238E27FC236}">
              <a16:creationId xmlns:a16="http://schemas.microsoft.com/office/drawing/2014/main" id="{00000000-0008-0000-0100-000064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5" name="AutoShape 9" descr="http://myacademy/eltcms/pix/i/course.gif">
          <a:extLst>
            <a:ext uri="{FF2B5EF4-FFF2-40B4-BE49-F238E27FC236}">
              <a16:creationId xmlns:a16="http://schemas.microsoft.com/office/drawing/2014/main" id="{00000000-0008-0000-0100-000065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6" name="AutoShape 1" descr="http://myacademy/eltcms/pix/i/course.gif">
          <a:extLst>
            <a:ext uri="{FF2B5EF4-FFF2-40B4-BE49-F238E27FC236}">
              <a16:creationId xmlns:a16="http://schemas.microsoft.com/office/drawing/2014/main" id="{00000000-0008-0000-0100-000066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7" name="AutoShape 4" descr="http://myacademy/eltcms/pix/i/course.gif">
          <a:extLst>
            <a:ext uri="{FF2B5EF4-FFF2-40B4-BE49-F238E27FC236}">
              <a16:creationId xmlns:a16="http://schemas.microsoft.com/office/drawing/2014/main" id="{00000000-0008-0000-0100-000067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8" name="AutoShape 1" descr="http://myacademy/eltcms/pix/i/course.gif">
          <a:extLst>
            <a:ext uri="{FF2B5EF4-FFF2-40B4-BE49-F238E27FC236}">
              <a16:creationId xmlns:a16="http://schemas.microsoft.com/office/drawing/2014/main" id="{00000000-0008-0000-0100-000068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89" name="AutoShape 1" descr="http://myacademy/eltcms/pix/i/course.gif">
          <a:extLst>
            <a:ext uri="{FF2B5EF4-FFF2-40B4-BE49-F238E27FC236}">
              <a16:creationId xmlns:a16="http://schemas.microsoft.com/office/drawing/2014/main" id="{00000000-0008-0000-0100-000069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90" name="AutoShape 1" descr="http://myacademy/eltcms/pix/i/course.gif">
          <a:extLst>
            <a:ext uri="{FF2B5EF4-FFF2-40B4-BE49-F238E27FC236}">
              <a16:creationId xmlns:a16="http://schemas.microsoft.com/office/drawing/2014/main" id="{00000000-0008-0000-0100-00006A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1" name="AutoShape 63" descr="http://myacademy/eltcms/pix/i/course.gif">
          <a:extLst>
            <a:ext uri="{FF2B5EF4-FFF2-40B4-BE49-F238E27FC236}">
              <a16:creationId xmlns:a16="http://schemas.microsoft.com/office/drawing/2014/main" id="{00000000-0008-0000-0100-00006B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2" name="AutoShape 40" descr="http://myacademy/eltcms/pix/i/course.gif">
          <a:extLst>
            <a:ext uri="{FF2B5EF4-FFF2-40B4-BE49-F238E27FC236}">
              <a16:creationId xmlns:a16="http://schemas.microsoft.com/office/drawing/2014/main" id="{00000000-0008-0000-0100-00006C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3" name="AutoShape 9" descr="http://myacademy/eltcms/pix/i/course.gif">
          <a:extLst>
            <a:ext uri="{FF2B5EF4-FFF2-40B4-BE49-F238E27FC236}">
              <a16:creationId xmlns:a16="http://schemas.microsoft.com/office/drawing/2014/main" id="{00000000-0008-0000-0100-00006D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4" name="AutoShape 1" descr="http://myacademy/eltcms/pix/i/course.gif">
          <a:extLst>
            <a:ext uri="{FF2B5EF4-FFF2-40B4-BE49-F238E27FC236}">
              <a16:creationId xmlns:a16="http://schemas.microsoft.com/office/drawing/2014/main" id="{00000000-0008-0000-0100-00006E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5" name="AutoShape 4" descr="http://myacademy/eltcms/pix/i/course.gif">
          <a:extLst>
            <a:ext uri="{FF2B5EF4-FFF2-40B4-BE49-F238E27FC236}">
              <a16:creationId xmlns:a16="http://schemas.microsoft.com/office/drawing/2014/main" id="{00000000-0008-0000-0100-00006F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6" name="AutoShape 1" descr="http://myacademy/eltcms/pix/i/course.gif">
          <a:extLst>
            <a:ext uri="{FF2B5EF4-FFF2-40B4-BE49-F238E27FC236}">
              <a16:creationId xmlns:a16="http://schemas.microsoft.com/office/drawing/2014/main" id="{00000000-0008-0000-0100-000070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7" name="AutoShape 1" descr="http://myacademy/eltcms/pix/i/course.gif">
          <a:extLst>
            <a:ext uri="{FF2B5EF4-FFF2-40B4-BE49-F238E27FC236}">
              <a16:creationId xmlns:a16="http://schemas.microsoft.com/office/drawing/2014/main" id="{00000000-0008-0000-0100-000071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698" name="AutoShape 1" descr="http://myacademy/eltcms/pix/i/course.gif">
          <a:extLst>
            <a:ext uri="{FF2B5EF4-FFF2-40B4-BE49-F238E27FC236}">
              <a16:creationId xmlns:a16="http://schemas.microsoft.com/office/drawing/2014/main" id="{00000000-0008-0000-0100-000072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699" name="AutoShape 63" descr="http://myacademy/eltcms/pix/i/course.gif">
          <a:extLst>
            <a:ext uri="{FF2B5EF4-FFF2-40B4-BE49-F238E27FC236}">
              <a16:creationId xmlns:a16="http://schemas.microsoft.com/office/drawing/2014/main" id="{00000000-0008-0000-0100-000073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0" name="AutoShape 40" descr="http://myacademy/eltcms/pix/i/course.gif">
          <a:extLst>
            <a:ext uri="{FF2B5EF4-FFF2-40B4-BE49-F238E27FC236}">
              <a16:creationId xmlns:a16="http://schemas.microsoft.com/office/drawing/2014/main" id="{00000000-0008-0000-0100-000074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1" name="AutoShape 9" descr="http://myacademy/eltcms/pix/i/course.gif">
          <a:extLst>
            <a:ext uri="{FF2B5EF4-FFF2-40B4-BE49-F238E27FC236}">
              <a16:creationId xmlns:a16="http://schemas.microsoft.com/office/drawing/2014/main" id="{00000000-0008-0000-0100-000075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2" name="AutoShape 1" descr="http://myacademy/eltcms/pix/i/course.gif">
          <a:extLst>
            <a:ext uri="{FF2B5EF4-FFF2-40B4-BE49-F238E27FC236}">
              <a16:creationId xmlns:a16="http://schemas.microsoft.com/office/drawing/2014/main" id="{00000000-0008-0000-0100-000076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3" name="AutoShape 4" descr="http://myacademy/eltcms/pix/i/course.gif">
          <a:extLst>
            <a:ext uri="{FF2B5EF4-FFF2-40B4-BE49-F238E27FC236}">
              <a16:creationId xmlns:a16="http://schemas.microsoft.com/office/drawing/2014/main" id="{00000000-0008-0000-0100-000077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4" name="AutoShape 1" descr="http://myacademy/eltcms/pix/i/course.gif">
          <a:extLst>
            <a:ext uri="{FF2B5EF4-FFF2-40B4-BE49-F238E27FC236}">
              <a16:creationId xmlns:a16="http://schemas.microsoft.com/office/drawing/2014/main" id="{00000000-0008-0000-0100-000078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5" name="AutoShape 1" descr="http://myacademy/eltcms/pix/i/course.gif">
          <a:extLst>
            <a:ext uri="{FF2B5EF4-FFF2-40B4-BE49-F238E27FC236}">
              <a16:creationId xmlns:a16="http://schemas.microsoft.com/office/drawing/2014/main" id="{00000000-0008-0000-0100-000079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06" name="AutoShape 1" descr="http://myacademy/eltcms/pix/i/course.gif">
          <a:extLst>
            <a:ext uri="{FF2B5EF4-FFF2-40B4-BE49-F238E27FC236}">
              <a16:creationId xmlns:a16="http://schemas.microsoft.com/office/drawing/2014/main" id="{00000000-0008-0000-0100-00007A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07" name="AutoShape 63" descr="http://myacademy/eltcms/pix/i/course.gif">
          <a:extLst>
            <a:ext uri="{FF2B5EF4-FFF2-40B4-BE49-F238E27FC236}">
              <a16:creationId xmlns:a16="http://schemas.microsoft.com/office/drawing/2014/main" id="{00000000-0008-0000-0100-00007B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08" name="AutoShape 40" descr="http://myacademy/eltcms/pix/i/course.gif">
          <a:extLst>
            <a:ext uri="{FF2B5EF4-FFF2-40B4-BE49-F238E27FC236}">
              <a16:creationId xmlns:a16="http://schemas.microsoft.com/office/drawing/2014/main" id="{00000000-0008-0000-0100-00007C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09" name="AutoShape 9" descr="http://myacademy/eltcms/pix/i/course.gif">
          <a:extLst>
            <a:ext uri="{FF2B5EF4-FFF2-40B4-BE49-F238E27FC236}">
              <a16:creationId xmlns:a16="http://schemas.microsoft.com/office/drawing/2014/main" id="{00000000-0008-0000-0100-00007D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10" name="AutoShape 1" descr="http://myacademy/eltcms/pix/i/course.gif">
          <a:extLst>
            <a:ext uri="{FF2B5EF4-FFF2-40B4-BE49-F238E27FC236}">
              <a16:creationId xmlns:a16="http://schemas.microsoft.com/office/drawing/2014/main" id="{00000000-0008-0000-0100-00007E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11" name="AutoShape 4" descr="http://myacademy/eltcms/pix/i/course.gif">
          <a:extLst>
            <a:ext uri="{FF2B5EF4-FFF2-40B4-BE49-F238E27FC236}">
              <a16:creationId xmlns:a16="http://schemas.microsoft.com/office/drawing/2014/main" id="{00000000-0008-0000-0100-00007F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12" name="AutoShape 1" descr="http://myacademy/eltcms/pix/i/course.gif">
          <a:extLst>
            <a:ext uri="{FF2B5EF4-FFF2-40B4-BE49-F238E27FC236}">
              <a16:creationId xmlns:a16="http://schemas.microsoft.com/office/drawing/2014/main" id="{00000000-0008-0000-0100-000080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13" name="AutoShape 1" descr="http://myacademy/eltcms/pix/i/course.gif">
          <a:extLst>
            <a:ext uri="{FF2B5EF4-FFF2-40B4-BE49-F238E27FC236}">
              <a16:creationId xmlns:a16="http://schemas.microsoft.com/office/drawing/2014/main" id="{00000000-0008-0000-0100-000081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14" name="AutoShape 1" descr="http://myacademy/eltcms/pix/i/course.gif">
          <a:extLst>
            <a:ext uri="{FF2B5EF4-FFF2-40B4-BE49-F238E27FC236}">
              <a16:creationId xmlns:a16="http://schemas.microsoft.com/office/drawing/2014/main" id="{00000000-0008-0000-0100-000082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15" name="AutoShape 63" descr="http://myacademy/eltcms/pix/i/course.gif">
          <a:extLst>
            <a:ext uri="{FF2B5EF4-FFF2-40B4-BE49-F238E27FC236}">
              <a16:creationId xmlns:a16="http://schemas.microsoft.com/office/drawing/2014/main" id="{00000000-0008-0000-0100-000083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16" name="AutoShape 40" descr="http://myacademy/eltcms/pix/i/course.gif">
          <a:extLst>
            <a:ext uri="{FF2B5EF4-FFF2-40B4-BE49-F238E27FC236}">
              <a16:creationId xmlns:a16="http://schemas.microsoft.com/office/drawing/2014/main" id="{00000000-0008-0000-0100-000084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17" name="AutoShape 9" descr="http://myacademy/eltcms/pix/i/course.gif">
          <a:extLst>
            <a:ext uri="{FF2B5EF4-FFF2-40B4-BE49-F238E27FC236}">
              <a16:creationId xmlns:a16="http://schemas.microsoft.com/office/drawing/2014/main" id="{00000000-0008-0000-0100-000085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18" name="AutoShape 1" descr="http://myacademy/eltcms/pix/i/course.gif">
          <a:extLst>
            <a:ext uri="{FF2B5EF4-FFF2-40B4-BE49-F238E27FC236}">
              <a16:creationId xmlns:a16="http://schemas.microsoft.com/office/drawing/2014/main" id="{00000000-0008-0000-0100-000086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19" name="AutoShape 4" descr="http://myacademy/eltcms/pix/i/course.gif">
          <a:extLst>
            <a:ext uri="{FF2B5EF4-FFF2-40B4-BE49-F238E27FC236}">
              <a16:creationId xmlns:a16="http://schemas.microsoft.com/office/drawing/2014/main" id="{00000000-0008-0000-0100-000087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20" name="AutoShape 1" descr="http://myacademy/eltcms/pix/i/course.gif">
          <a:extLst>
            <a:ext uri="{FF2B5EF4-FFF2-40B4-BE49-F238E27FC236}">
              <a16:creationId xmlns:a16="http://schemas.microsoft.com/office/drawing/2014/main" id="{00000000-0008-0000-0100-000088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21" name="AutoShape 1" descr="http://myacademy/eltcms/pix/i/course.gif">
          <a:extLst>
            <a:ext uri="{FF2B5EF4-FFF2-40B4-BE49-F238E27FC236}">
              <a16:creationId xmlns:a16="http://schemas.microsoft.com/office/drawing/2014/main" id="{00000000-0008-0000-0100-000089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27576"/>
    <xdr:sp macro="" textlink="">
      <xdr:nvSpPr>
        <xdr:cNvPr id="3722" name="AutoShape 1" descr="http://myacademy/eltcms/pix/i/course.gif">
          <a:extLst>
            <a:ext uri="{FF2B5EF4-FFF2-40B4-BE49-F238E27FC236}">
              <a16:creationId xmlns:a16="http://schemas.microsoft.com/office/drawing/2014/main" id="{00000000-0008-0000-0100-00008A0E0000}"/>
            </a:ext>
          </a:extLst>
        </xdr:cNvPr>
        <xdr:cNvSpPr>
          <a:spLocks noChangeAspect="1" noChangeArrowheads="1"/>
        </xdr:cNvSpPr>
      </xdr:nvSpPr>
      <xdr:spPr bwMode="auto">
        <a:xfrm>
          <a:off x="9067800" y="3400425"/>
          <a:ext cx="295275" cy="327576"/>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3" name="AutoShape 63" descr="http://myacademy/eltcms/pix/i/course.gif">
          <a:extLst>
            <a:ext uri="{FF2B5EF4-FFF2-40B4-BE49-F238E27FC236}">
              <a16:creationId xmlns:a16="http://schemas.microsoft.com/office/drawing/2014/main" id="{00000000-0008-0000-0100-00008B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4" name="AutoShape 40" descr="http://myacademy/eltcms/pix/i/course.gif">
          <a:extLst>
            <a:ext uri="{FF2B5EF4-FFF2-40B4-BE49-F238E27FC236}">
              <a16:creationId xmlns:a16="http://schemas.microsoft.com/office/drawing/2014/main" id="{00000000-0008-0000-0100-00008C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5" name="AutoShape 9" descr="http://myacademy/eltcms/pix/i/course.gif">
          <a:extLst>
            <a:ext uri="{FF2B5EF4-FFF2-40B4-BE49-F238E27FC236}">
              <a16:creationId xmlns:a16="http://schemas.microsoft.com/office/drawing/2014/main" id="{00000000-0008-0000-0100-00008D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6" name="AutoShape 1" descr="http://myacademy/eltcms/pix/i/course.gif">
          <a:extLst>
            <a:ext uri="{FF2B5EF4-FFF2-40B4-BE49-F238E27FC236}">
              <a16:creationId xmlns:a16="http://schemas.microsoft.com/office/drawing/2014/main" id="{00000000-0008-0000-0100-00008E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7" name="AutoShape 4" descr="http://myacademy/eltcms/pix/i/course.gif">
          <a:extLst>
            <a:ext uri="{FF2B5EF4-FFF2-40B4-BE49-F238E27FC236}">
              <a16:creationId xmlns:a16="http://schemas.microsoft.com/office/drawing/2014/main" id="{00000000-0008-0000-0100-00008F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8" name="AutoShape 1" descr="http://myacademy/eltcms/pix/i/course.gif">
          <a:extLst>
            <a:ext uri="{FF2B5EF4-FFF2-40B4-BE49-F238E27FC236}">
              <a16:creationId xmlns:a16="http://schemas.microsoft.com/office/drawing/2014/main" id="{00000000-0008-0000-0100-000090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29" name="AutoShape 1" descr="http://myacademy/eltcms/pix/i/course.gif">
          <a:extLst>
            <a:ext uri="{FF2B5EF4-FFF2-40B4-BE49-F238E27FC236}">
              <a16:creationId xmlns:a16="http://schemas.microsoft.com/office/drawing/2014/main" id="{00000000-0008-0000-0100-000091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0</xdr:colOff>
      <xdr:row>11</xdr:row>
      <xdr:rowOff>0</xdr:rowOff>
    </xdr:from>
    <xdr:ext cx="295275" cy="331304"/>
    <xdr:sp macro="" textlink="">
      <xdr:nvSpPr>
        <xdr:cNvPr id="3730" name="AutoShape 1" descr="http://myacademy/eltcms/pix/i/course.gif">
          <a:extLst>
            <a:ext uri="{FF2B5EF4-FFF2-40B4-BE49-F238E27FC236}">
              <a16:creationId xmlns:a16="http://schemas.microsoft.com/office/drawing/2014/main" id="{00000000-0008-0000-0100-0000920E0000}"/>
            </a:ext>
          </a:extLst>
        </xdr:cNvPr>
        <xdr:cNvSpPr>
          <a:spLocks noChangeAspect="1" noChangeArrowheads="1"/>
        </xdr:cNvSpPr>
      </xdr:nvSpPr>
      <xdr:spPr bwMode="auto">
        <a:xfrm>
          <a:off x="9067800" y="3400425"/>
          <a:ext cx="295275" cy="331304"/>
        </a:xfrm>
        <a:prstGeom prst="rect">
          <a:avLst/>
        </a:prstGeom>
        <a:noFill/>
        <a:ln w="9525">
          <a:noFill/>
          <a:miter lim="800000"/>
          <a:headEnd/>
          <a:tailEnd/>
        </a:ln>
      </xdr:spPr>
    </xdr:sp>
    <xdr:clientData/>
  </xdr:oneCellAnchor>
  <xdr:oneCellAnchor>
    <xdr:from>
      <xdr:col>5</xdr:col>
      <xdr:colOff>24848</xdr:colOff>
      <xdr:row>10</xdr:row>
      <xdr:rowOff>0</xdr:rowOff>
    </xdr:from>
    <xdr:ext cx="295275" cy="327576"/>
    <xdr:sp macro="" textlink="">
      <xdr:nvSpPr>
        <xdr:cNvPr id="3731" name="AutoShape 63" descr="http://myacademy/eltcms/pix/i/course.gif">
          <a:extLst>
            <a:ext uri="{FF2B5EF4-FFF2-40B4-BE49-F238E27FC236}">
              <a16:creationId xmlns:a16="http://schemas.microsoft.com/office/drawing/2014/main" id="{00000000-0008-0000-0100-0000930E0000}"/>
            </a:ext>
          </a:extLst>
        </xdr:cNvPr>
        <xdr:cNvSpPr>
          <a:spLocks noChangeAspect="1" noChangeArrowheads="1"/>
        </xdr:cNvSpPr>
      </xdr:nvSpPr>
      <xdr:spPr bwMode="auto">
        <a:xfrm>
          <a:off x="9092648"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2" name="AutoShape 40" descr="http://myacademy/eltcms/pix/i/course.gif">
          <a:extLst>
            <a:ext uri="{FF2B5EF4-FFF2-40B4-BE49-F238E27FC236}">
              <a16:creationId xmlns:a16="http://schemas.microsoft.com/office/drawing/2014/main" id="{00000000-0008-0000-0100-000094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3" name="AutoShape 9" descr="http://myacademy/eltcms/pix/i/course.gif">
          <a:extLst>
            <a:ext uri="{FF2B5EF4-FFF2-40B4-BE49-F238E27FC236}">
              <a16:creationId xmlns:a16="http://schemas.microsoft.com/office/drawing/2014/main" id="{00000000-0008-0000-0100-000095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4" name="AutoShape 1" descr="http://myacademy/eltcms/pix/i/course.gif">
          <a:extLst>
            <a:ext uri="{FF2B5EF4-FFF2-40B4-BE49-F238E27FC236}">
              <a16:creationId xmlns:a16="http://schemas.microsoft.com/office/drawing/2014/main" id="{00000000-0008-0000-0100-000096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5" name="AutoShape 4" descr="http://myacademy/eltcms/pix/i/course.gif">
          <a:extLst>
            <a:ext uri="{FF2B5EF4-FFF2-40B4-BE49-F238E27FC236}">
              <a16:creationId xmlns:a16="http://schemas.microsoft.com/office/drawing/2014/main" id="{00000000-0008-0000-0100-000097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6" name="AutoShape 1" descr="http://myacademy/eltcms/pix/i/course.gif">
          <a:extLst>
            <a:ext uri="{FF2B5EF4-FFF2-40B4-BE49-F238E27FC236}">
              <a16:creationId xmlns:a16="http://schemas.microsoft.com/office/drawing/2014/main" id="{00000000-0008-0000-0100-000098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7" name="AutoShape 1" descr="http://myacademy/eltcms/pix/i/course.gif">
          <a:extLst>
            <a:ext uri="{FF2B5EF4-FFF2-40B4-BE49-F238E27FC236}">
              <a16:creationId xmlns:a16="http://schemas.microsoft.com/office/drawing/2014/main" id="{00000000-0008-0000-0100-000099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38" name="AutoShape 1" descr="http://myacademy/eltcms/pix/i/course.gif">
          <a:extLst>
            <a:ext uri="{FF2B5EF4-FFF2-40B4-BE49-F238E27FC236}">
              <a16:creationId xmlns:a16="http://schemas.microsoft.com/office/drawing/2014/main" id="{00000000-0008-0000-0100-00009A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39" name="AutoShape 63" descr="http://myacademy/eltcms/pix/i/course.gif">
          <a:extLst>
            <a:ext uri="{FF2B5EF4-FFF2-40B4-BE49-F238E27FC236}">
              <a16:creationId xmlns:a16="http://schemas.microsoft.com/office/drawing/2014/main" id="{00000000-0008-0000-0100-00009B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0" name="AutoShape 40" descr="http://myacademy/eltcms/pix/i/course.gif">
          <a:extLst>
            <a:ext uri="{FF2B5EF4-FFF2-40B4-BE49-F238E27FC236}">
              <a16:creationId xmlns:a16="http://schemas.microsoft.com/office/drawing/2014/main" id="{00000000-0008-0000-0100-00009C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1" name="AutoShape 9" descr="http://myacademy/eltcms/pix/i/course.gif">
          <a:extLst>
            <a:ext uri="{FF2B5EF4-FFF2-40B4-BE49-F238E27FC236}">
              <a16:creationId xmlns:a16="http://schemas.microsoft.com/office/drawing/2014/main" id="{00000000-0008-0000-0100-00009D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2" name="AutoShape 1" descr="http://myacademy/eltcms/pix/i/course.gif">
          <a:extLst>
            <a:ext uri="{FF2B5EF4-FFF2-40B4-BE49-F238E27FC236}">
              <a16:creationId xmlns:a16="http://schemas.microsoft.com/office/drawing/2014/main" id="{00000000-0008-0000-0100-00009E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3" name="AutoShape 4" descr="http://myacademy/eltcms/pix/i/course.gif">
          <a:extLst>
            <a:ext uri="{FF2B5EF4-FFF2-40B4-BE49-F238E27FC236}">
              <a16:creationId xmlns:a16="http://schemas.microsoft.com/office/drawing/2014/main" id="{00000000-0008-0000-0100-00009F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4" name="AutoShape 1" descr="http://myacademy/eltcms/pix/i/course.gif">
          <a:extLst>
            <a:ext uri="{FF2B5EF4-FFF2-40B4-BE49-F238E27FC236}">
              <a16:creationId xmlns:a16="http://schemas.microsoft.com/office/drawing/2014/main" id="{00000000-0008-0000-0100-0000A0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5" name="AutoShape 1" descr="http://myacademy/eltcms/pix/i/course.gif">
          <a:extLst>
            <a:ext uri="{FF2B5EF4-FFF2-40B4-BE49-F238E27FC236}">
              <a16:creationId xmlns:a16="http://schemas.microsoft.com/office/drawing/2014/main" id="{00000000-0008-0000-0100-0000A1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46" name="AutoShape 1" descr="http://myacademy/eltcms/pix/i/course.gif">
          <a:extLst>
            <a:ext uri="{FF2B5EF4-FFF2-40B4-BE49-F238E27FC236}">
              <a16:creationId xmlns:a16="http://schemas.microsoft.com/office/drawing/2014/main" id="{00000000-0008-0000-0100-0000A2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47" name="AutoShape 63" descr="http://myacademy/eltcms/pix/i/course.gif">
          <a:extLst>
            <a:ext uri="{FF2B5EF4-FFF2-40B4-BE49-F238E27FC236}">
              <a16:creationId xmlns:a16="http://schemas.microsoft.com/office/drawing/2014/main" id="{00000000-0008-0000-0100-0000A3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48" name="AutoShape 40" descr="http://myacademy/eltcms/pix/i/course.gif">
          <a:extLst>
            <a:ext uri="{FF2B5EF4-FFF2-40B4-BE49-F238E27FC236}">
              <a16:creationId xmlns:a16="http://schemas.microsoft.com/office/drawing/2014/main" id="{00000000-0008-0000-0100-0000A4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49" name="AutoShape 9" descr="http://myacademy/eltcms/pix/i/course.gif">
          <a:extLst>
            <a:ext uri="{FF2B5EF4-FFF2-40B4-BE49-F238E27FC236}">
              <a16:creationId xmlns:a16="http://schemas.microsoft.com/office/drawing/2014/main" id="{00000000-0008-0000-0100-0000A5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50" name="AutoShape 1" descr="http://myacademy/eltcms/pix/i/course.gif">
          <a:extLst>
            <a:ext uri="{FF2B5EF4-FFF2-40B4-BE49-F238E27FC236}">
              <a16:creationId xmlns:a16="http://schemas.microsoft.com/office/drawing/2014/main" id="{00000000-0008-0000-0100-0000A6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51" name="AutoShape 4" descr="http://myacademy/eltcms/pix/i/course.gif">
          <a:extLst>
            <a:ext uri="{FF2B5EF4-FFF2-40B4-BE49-F238E27FC236}">
              <a16:creationId xmlns:a16="http://schemas.microsoft.com/office/drawing/2014/main" id="{00000000-0008-0000-0100-0000A7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52" name="AutoShape 1" descr="http://myacademy/eltcms/pix/i/course.gif">
          <a:extLst>
            <a:ext uri="{FF2B5EF4-FFF2-40B4-BE49-F238E27FC236}">
              <a16:creationId xmlns:a16="http://schemas.microsoft.com/office/drawing/2014/main" id="{00000000-0008-0000-0100-0000A8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53" name="AutoShape 1" descr="http://myacademy/eltcms/pix/i/course.gif">
          <a:extLst>
            <a:ext uri="{FF2B5EF4-FFF2-40B4-BE49-F238E27FC236}">
              <a16:creationId xmlns:a16="http://schemas.microsoft.com/office/drawing/2014/main" id="{00000000-0008-0000-0100-0000A9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54" name="AutoShape 1" descr="http://myacademy/eltcms/pix/i/course.gif">
          <a:extLst>
            <a:ext uri="{FF2B5EF4-FFF2-40B4-BE49-F238E27FC236}">
              <a16:creationId xmlns:a16="http://schemas.microsoft.com/office/drawing/2014/main" id="{00000000-0008-0000-0100-0000AA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55" name="AutoShape 63" descr="http://myacademy/eltcms/pix/i/course.gif">
          <a:extLst>
            <a:ext uri="{FF2B5EF4-FFF2-40B4-BE49-F238E27FC236}">
              <a16:creationId xmlns:a16="http://schemas.microsoft.com/office/drawing/2014/main" id="{00000000-0008-0000-0100-0000AB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56" name="AutoShape 40" descr="http://myacademy/eltcms/pix/i/course.gif">
          <a:extLst>
            <a:ext uri="{FF2B5EF4-FFF2-40B4-BE49-F238E27FC236}">
              <a16:creationId xmlns:a16="http://schemas.microsoft.com/office/drawing/2014/main" id="{00000000-0008-0000-0100-0000AC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57" name="AutoShape 9" descr="http://myacademy/eltcms/pix/i/course.gif">
          <a:extLst>
            <a:ext uri="{FF2B5EF4-FFF2-40B4-BE49-F238E27FC236}">
              <a16:creationId xmlns:a16="http://schemas.microsoft.com/office/drawing/2014/main" id="{00000000-0008-0000-0100-0000AD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58" name="AutoShape 1" descr="http://myacademy/eltcms/pix/i/course.gif">
          <a:extLst>
            <a:ext uri="{FF2B5EF4-FFF2-40B4-BE49-F238E27FC236}">
              <a16:creationId xmlns:a16="http://schemas.microsoft.com/office/drawing/2014/main" id="{00000000-0008-0000-0100-0000AE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59" name="AutoShape 4" descr="http://myacademy/eltcms/pix/i/course.gif">
          <a:extLst>
            <a:ext uri="{FF2B5EF4-FFF2-40B4-BE49-F238E27FC236}">
              <a16:creationId xmlns:a16="http://schemas.microsoft.com/office/drawing/2014/main" id="{00000000-0008-0000-0100-0000AF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60" name="AutoShape 1" descr="http://myacademy/eltcms/pix/i/course.gif">
          <a:extLst>
            <a:ext uri="{FF2B5EF4-FFF2-40B4-BE49-F238E27FC236}">
              <a16:creationId xmlns:a16="http://schemas.microsoft.com/office/drawing/2014/main" id="{00000000-0008-0000-0100-0000B0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61" name="AutoShape 1" descr="http://myacademy/eltcms/pix/i/course.gif">
          <a:extLst>
            <a:ext uri="{FF2B5EF4-FFF2-40B4-BE49-F238E27FC236}">
              <a16:creationId xmlns:a16="http://schemas.microsoft.com/office/drawing/2014/main" id="{00000000-0008-0000-0100-0000B1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62" name="AutoShape 1" descr="http://myacademy/eltcms/pix/i/course.gif">
          <a:extLst>
            <a:ext uri="{FF2B5EF4-FFF2-40B4-BE49-F238E27FC236}">
              <a16:creationId xmlns:a16="http://schemas.microsoft.com/office/drawing/2014/main" id="{00000000-0008-0000-0100-0000B2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3" name="AutoShape 63" descr="http://myacademy/eltcms/pix/i/course.gif">
          <a:extLst>
            <a:ext uri="{FF2B5EF4-FFF2-40B4-BE49-F238E27FC236}">
              <a16:creationId xmlns:a16="http://schemas.microsoft.com/office/drawing/2014/main" id="{00000000-0008-0000-0100-0000B3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4" name="AutoShape 40" descr="http://myacademy/eltcms/pix/i/course.gif">
          <a:extLst>
            <a:ext uri="{FF2B5EF4-FFF2-40B4-BE49-F238E27FC236}">
              <a16:creationId xmlns:a16="http://schemas.microsoft.com/office/drawing/2014/main" id="{00000000-0008-0000-0100-0000B4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5" name="AutoShape 9" descr="http://myacademy/eltcms/pix/i/course.gif">
          <a:extLst>
            <a:ext uri="{FF2B5EF4-FFF2-40B4-BE49-F238E27FC236}">
              <a16:creationId xmlns:a16="http://schemas.microsoft.com/office/drawing/2014/main" id="{00000000-0008-0000-0100-0000B5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6" name="AutoShape 1" descr="http://myacademy/eltcms/pix/i/course.gif">
          <a:extLst>
            <a:ext uri="{FF2B5EF4-FFF2-40B4-BE49-F238E27FC236}">
              <a16:creationId xmlns:a16="http://schemas.microsoft.com/office/drawing/2014/main" id="{00000000-0008-0000-0100-0000B6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7" name="AutoShape 4" descr="http://myacademy/eltcms/pix/i/course.gif">
          <a:extLst>
            <a:ext uri="{FF2B5EF4-FFF2-40B4-BE49-F238E27FC236}">
              <a16:creationId xmlns:a16="http://schemas.microsoft.com/office/drawing/2014/main" id="{00000000-0008-0000-0100-0000B7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8" name="AutoShape 1" descr="http://myacademy/eltcms/pix/i/course.gif">
          <a:extLst>
            <a:ext uri="{FF2B5EF4-FFF2-40B4-BE49-F238E27FC236}">
              <a16:creationId xmlns:a16="http://schemas.microsoft.com/office/drawing/2014/main" id="{00000000-0008-0000-0100-0000B8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69" name="AutoShape 1" descr="http://myacademy/eltcms/pix/i/course.gif">
          <a:extLst>
            <a:ext uri="{FF2B5EF4-FFF2-40B4-BE49-F238E27FC236}">
              <a16:creationId xmlns:a16="http://schemas.microsoft.com/office/drawing/2014/main" id="{00000000-0008-0000-0100-0000B9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70" name="AutoShape 1" descr="http://myacademy/eltcms/pix/i/course.gif">
          <a:extLst>
            <a:ext uri="{FF2B5EF4-FFF2-40B4-BE49-F238E27FC236}">
              <a16:creationId xmlns:a16="http://schemas.microsoft.com/office/drawing/2014/main" id="{00000000-0008-0000-0100-0000BA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1" name="AutoShape 63" descr="http://myacademy/eltcms/pix/i/course.gif">
          <a:extLst>
            <a:ext uri="{FF2B5EF4-FFF2-40B4-BE49-F238E27FC236}">
              <a16:creationId xmlns:a16="http://schemas.microsoft.com/office/drawing/2014/main" id="{00000000-0008-0000-0100-0000BB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2" name="AutoShape 40" descr="http://myacademy/eltcms/pix/i/course.gif">
          <a:extLst>
            <a:ext uri="{FF2B5EF4-FFF2-40B4-BE49-F238E27FC236}">
              <a16:creationId xmlns:a16="http://schemas.microsoft.com/office/drawing/2014/main" id="{00000000-0008-0000-0100-0000BC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3" name="AutoShape 9" descr="http://myacademy/eltcms/pix/i/course.gif">
          <a:extLst>
            <a:ext uri="{FF2B5EF4-FFF2-40B4-BE49-F238E27FC236}">
              <a16:creationId xmlns:a16="http://schemas.microsoft.com/office/drawing/2014/main" id="{00000000-0008-0000-0100-0000BD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4" name="AutoShape 1" descr="http://myacademy/eltcms/pix/i/course.gif">
          <a:extLst>
            <a:ext uri="{FF2B5EF4-FFF2-40B4-BE49-F238E27FC236}">
              <a16:creationId xmlns:a16="http://schemas.microsoft.com/office/drawing/2014/main" id="{00000000-0008-0000-0100-0000BE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5" name="AutoShape 4" descr="http://myacademy/eltcms/pix/i/course.gif">
          <a:extLst>
            <a:ext uri="{FF2B5EF4-FFF2-40B4-BE49-F238E27FC236}">
              <a16:creationId xmlns:a16="http://schemas.microsoft.com/office/drawing/2014/main" id="{00000000-0008-0000-0100-0000BF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6" name="AutoShape 1" descr="http://myacademy/eltcms/pix/i/course.gif">
          <a:extLst>
            <a:ext uri="{FF2B5EF4-FFF2-40B4-BE49-F238E27FC236}">
              <a16:creationId xmlns:a16="http://schemas.microsoft.com/office/drawing/2014/main" id="{00000000-0008-0000-0100-0000C0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7" name="AutoShape 1" descr="http://myacademy/eltcms/pix/i/course.gif">
          <a:extLst>
            <a:ext uri="{FF2B5EF4-FFF2-40B4-BE49-F238E27FC236}">
              <a16:creationId xmlns:a16="http://schemas.microsoft.com/office/drawing/2014/main" id="{00000000-0008-0000-0100-0000C1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78" name="AutoShape 1" descr="http://myacademy/eltcms/pix/i/course.gif">
          <a:extLst>
            <a:ext uri="{FF2B5EF4-FFF2-40B4-BE49-F238E27FC236}">
              <a16:creationId xmlns:a16="http://schemas.microsoft.com/office/drawing/2014/main" id="{00000000-0008-0000-0100-0000C2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79" name="AutoShape 63" descr="http://myacademy/eltcms/pix/i/course.gif">
          <a:extLst>
            <a:ext uri="{FF2B5EF4-FFF2-40B4-BE49-F238E27FC236}">
              <a16:creationId xmlns:a16="http://schemas.microsoft.com/office/drawing/2014/main" id="{00000000-0008-0000-0100-0000C3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0" name="AutoShape 40" descr="http://myacademy/eltcms/pix/i/course.gif">
          <a:extLst>
            <a:ext uri="{FF2B5EF4-FFF2-40B4-BE49-F238E27FC236}">
              <a16:creationId xmlns:a16="http://schemas.microsoft.com/office/drawing/2014/main" id="{00000000-0008-0000-0100-0000C4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1" name="AutoShape 9" descr="http://myacademy/eltcms/pix/i/course.gif">
          <a:extLst>
            <a:ext uri="{FF2B5EF4-FFF2-40B4-BE49-F238E27FC236}">
              <a16:creationId xmlns:a16="http://schemas.microsoft.com/office/drawing/2014/main" id="{00000000-0008-0000-0100-0000C5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2" name="AutoShape 1" descr="http://myacademy/eltcms/pix/i/course.gif">
          <a:extLst>
            <a:ext uri="{FF2B5EF4-FFF2-40B4-BE49-F238E27FC236}">
              <a16:creationId xmlns:a16="http://schemas.microsoft.com/office/drawing/2014/main" id="{00000000-0008-0000-0100-0000C6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3" name="AutoShape 4" descr="http://myacademy/eltcms/pix/i/course.gif">
          <a:extLst>
            <a:ext uri="{FF2B5EF4-FFF2-40B4-BE49-F238E27FC236}">
              <a16:creationId xmlns:a16="http://schemas.microsoft.com/office/drawing/2014/main" id="{00000000-0008-0000-0100-0000C7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4" name="AutoShape 1" descr="http://myacademy/eltcms/pix/i/course.gif">
          <a:extLst>
            <a:ext uri="{FF2B5EF4-FFF2-40B4-BE49-F238E27FC236}">
              <a16:creationId xmlns:a16="http://schemas.microsoft.com/office/drawing/2014/main" id="{00000000-0008-0000-0100-0000C8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5" name="AutoShape 1" descr="http://myacademy/eltcms/pix/i/course.gif">
          <a:extLst>
            <a:ext uri="{FF2B5EF4-FFF2-40B4-BE49-F238E27FC236}">
              <a16:creationId xmlns:a16="http://schemas.microsoft.com/office/drawing/2014/main" id="{00000000-0008-0000-0100-0000C9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27576"/>
    <xdr:sp macro="" textlink="">
      <xdr:nvSpPr>
        <xdr:cNvPr id="3786" name="AutoShape 1" descr="http://myacademy/eltcms/pix/i/course.gif">
          <a:extLst>
            <a:ext uri="{FF2B5EF4-FFF2-40B4-BE49-F238E27FC236}">
              <a16:creationId xmlns:a16="http://schemas.microsoft.com/office/drawing/2014/main" id="{00000000-0008-0000-0100-0000CA0E0000}"/>
            </a:ext>
          </a:extLst>
        </xdr:cNvPr>
        <xdr:cNvSpPr>
          <a:spLocks noChangeAspect="1" noChangeArrowheads="1"/>
        </xdr:cNvSpPr>
      </xdr:nvSpPr>
      <xdr:spPr bwMode="auto">
        <a:xfrm>
          <a:off x="9067800" y="3076575"/>
          <a:ext cx="295275" cy="327576"/>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87" name="AutoShape 63" descr="http://myacademy/eltcms/pix/i/course.gif">
          <a:extLst>
            <a:ext uri="{FF2B5EF4-FFF2-40B4-BE49-F238E27FC236}">
              <a16:creationId xmlns:a16="http://schemas.microsoft.com/office/drawing/2014/main" id="{00000000-0008-0000-0100-0000CB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88" name="AutoShape 40" descr="http://myacademy/eltcms/pix/i/course.gif">
          <a:extLst>
            <a:ext uri="{FF2B5EF4-FFF2-40B4-BE49-F238E27FC236}">
              <a16:creationId xmlns:a16="http://schemas.microsoft.com/office/drawing/2014/main" id="{00000000-0008-0000-0100-0000CC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89" name="AutoShape 9" descr="http://myacademy/eltcms/pix/i/course.gif">
          <a:extLst>
            <a:ext uri="{FF2B5EF4-FFF2-40B4-BE49-F238E27FC236}">
              <a16:creationId xmlns:a16="http://schemas.microsoft.com/office/drawing/2014/main" id="{00000000-0008-0000-0100-0000CD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90" name="AutoShape 1" descr="http://myacademy/eltcms/pix/i/course.gif">
          <a:extLst>
            <a:ext uri="{FF2B5EF4-FFF2-40B4-BE49-F238E27FC236}">
              <a16:creationId xmlns:a16="http://schemas.microsoft.com/office/drawing/2014/main" id="{00000000-0008-0000-0100-0000CE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91" name="AutoShape 4" descr="http://myacademy/eltcms/pix/i/course.gif">
          <a:extLst>
            <a:ext uri="{FF2B5EF4-FFF2-40B4-BE49-F238E27FC236}">
              <a16:creationId xmlns:a16="http://schemas.microsoft.com/office/drawing/2014/main" id="{00000000-0008-0000-0100-0000CF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92" name="AutoShape 1" descr="http://myacademy/eltcms/pix/i/course.gif">
          <a:extLst>
            <a:ext uri="{FF2B5EF4-FFF2-40B4-BE49-F238E27FC236}">
              <a16:creationId xmlns:a16="http://schemas.microsoft.com/office/drawing/2014/main" id="{00000000-0008-0000-0100-0000D0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93" name="AutoShape 1" descr="http://myacademy/eltcms/pix/i/course.gif">
          <a:extLst>
            <a:ext uri="{FF2B5EF4-FFF2-40B4-BE49-F238E27FC236}">
              <a16:creationId xmlns:a16="http://schemas.microsoft.com/office/drawing/2014/main" id="{00000000-0008-0000-0100-0000D1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5</xdr:col>
      <xdr:colOff>0</xdr:colOff>
      <xdr:row>10</xdr:row>
      <xdr:rowOff>0</xdr:rowOff>
    </xdr:from>
    <xdr:ext cx="295275" cy="331304"/>
    <xdr:sp macro="" textlink="">
      <xdr:nvSpPr>
        <xdr:cNvPr id="3794" name="AutoShape 1" descr="http://myacademy/eltcms/pix/i/course.gif">
          <a:extLst>
            <a:ext uri="{FF2B5EF4-FFF2-40B4-BE49-F238E27FC236}">
              <a16:creationId xmlns:a16="http://schemas.microsoft.com/office/drawing/2014/main" id="{00000000-0008-0000-0100-0000D20E0000}"/>
            </a:ext>
          </a:extLst>
        </xdr:cNvPr>
        <xdr:cNvSpPr>
          <a:spLocks noChangeAspect="1" noChangeArrowheads="1"/>
        </xdr:cNvSpPr>
      </xdr:nvSpPr>
      <xdr:spPr bwMode="auto">
        <a:xfrm>
          <a:off x="9067800" y="3076575"/>
          <a:ext cx="295275" cy="331304"/>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795" name="AutoShape 40" descr="http://myacademy/eltcms/pix/i/course.gif">
          <a:extLst>
            <a:ext uri="{FF2B5EF4-FFF2-40B4-BE49-F238E27FC236}">
              <a16:creationId xmlns:a16="http://schemas.microsoft.com/office/drawing/2014/main" id="{00000000-0008-0000-0100-0000D3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796" name="AutoShape 9" descr="http://myacademy/eltcms/pix/i/course.gif">
          <a:extLst>
            <a:ext uri="{FF2B5EF4-FFF2-40B4-BE49-F238E27FC236}">
              <a16:creationId xmlns:a16="http://schemas.microsoft.com/office/drawing/2014/main" id="{00000000-0008-0000-0100-0000D4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797" name="AutoShape 1" descr="http://myacademy/eltcms/pix/i/course.gif">
          <a:extLst>
            <a:ext uri="{FF2B5EF4-FFF2-40B4-BE49-F238E27FC236}">
              <a16:creationId xmlns:a16="http://schemas.microsoft.com/office/drawing/2014/main" id="{00000000-0008-0000-0100-0000D5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798" name="AutoShape 4" descr="http://myacademy/eltcms/pix/i/course.gif">
          <a:extLst>
            <a:ext uri="{FF2B5EF4-FFF2-40B4-BE49-F238E27FC236}">
              <a16:creationId xmlns:a16="http://schemas.microsoft.com/office/drawing/2014/main" id="{00000000-0008-0000-0100-0000D6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799" name="AutoShape 1" descr="http://myacademy/eltcms/pix/i/course.gif">
          <a:extLst>
            <a:ext uri="{FF2B5EF4-FFF2-40B4-BE49-F238E27FC236}">
              <a16:creationId xmlns:a16="http://schemas.microsoft.com/office/drawing/2014/main" id="{00000000-0008-0000-0100-0000D7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800" name="AutoShape 1" descr="http://myacademy/eltcms/pix/i/course.gif">
          <a:extLst>
            <a:ext uri="{FF2B5EF4-FFF2-40B4-BE49-F238E27FC236}">
              <a16:creationId xmlns:a16="http://schemas.microsoft.com/office/drawing/2014/main" id="{00000000-0008-0000-0100-0000D8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801" name="AutoShape 1" descr="http://myacademy/eltcms/pix/i/course.gif">
          <a:extLst>
            <a:ext uri="{FF2B5EF4-FFF2-40B4-BE49-F238E27FC236}">
              <a16:creationId xmlns:a16="http://schemas.microsoft.com/office/drawing/2014/main" id="{00000000-0008-0000-0100-0000D90E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802" name="AutoShape 1" descr="http://myacademy/eltcms/pix/i/course.gif">
          <a:extLst>
            <a:ext uri="{FF2B5EF4-FFF2-40B4-BE49-F238E27FC236}">
              <a16:creationId xmlns:a16="http://schemas.microsoft.com/office/drawing/2014/main" id="{00000000-0008-0000-0100-0000DA0E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803" name="AutoShape 1" descr="http://myacademy/eltcms/pix/i/course.gif">
          <a:extLst>
            <a:ext uri="{FF2B5EF4-FFF2-40B4-BE49-F238E27FC236}">
              <a16:creationId xmlns:a16="http://schemas.microsoft.com/office/drawing/2014/main" id="{00000000-0008-0000-0100-0000DB0E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04" name="AutoShape 40" descr="http://myacademy/eltcms/pix/i/course.gif">
          <a:extLst>
            <a:ext uri="{FF2B5EF4-FFF2-40B4-BE49-F238E27FC236}">
              <a16:creationId xmlns:a16="http://schemas.microsoft.com/office/drawing/2014/main" id="{00000000-0008-0000-0100-0000DC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05" name="AutoShape 9" descr="http://myacademy/eltcms/pix/i/course.gif">
          <a:extLst>
            <a:ext uri="{FF2B5EF4-FFF2-40B4-BE49-F238E27FC236}">
              <a16:creationId xmlns:a16="http://schemas.microsoft.com/office/drawing/2014/main" id="{00000000-0008-0000-0100-0000DD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06" name="AutoShape 1" descr="http://myacademy/eltcms/pix/i/course.gif">
          <a:extLst>
            <a:ext uri="{FF2B5EF4-FFF2-40B4-BE49-F238E27FC236}">
              <a16:creationId xmlns:a16="http://schemas.microsoft.com/office/drawing/2014/main" id="{00000000-0008-0000-0100-0000DE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07" name="AutoShape 4" descr="http://myacademy/eltcms/pix/i/course.gif">
          <a:extLst>
            <a:ext uri="{FF2B5EF4-FFF2-40B4-BE49-F238E27FC236}">
              <a16:creationId xmlns:a16="http://schemas.microsoft.com/office/drawing/2014/main" id="{00000000-0008-0000-0100-0000DF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08" name="AutoShape 1" descr="http://myacademy/eltcms/pix/i/course.gif">
          <a:extLst>
            <a:ext uri="{FF2B5EF4-FFF2-40B4-BE49-F238E27FC236}">
              <a16:creationId xmlns:a16="http://schemas.microsoft.com/office/drawing/2014/main" id="{00000000-0008-0000-0100-0000E0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09" name="AutoShape 1" descr="http://myacademy/eltcms/pix/i/course.gif">
          <a:extLst>
            <a:ext uri="{FF2B5EF4-FFF2-40B4-BE49-F238E27FC236}">
              <a16:creationId xmlns:a16="http://schemas.microsoft.com/office/drawing/2014/main" id="{00000000-0008-0000-0100-0000E1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0" name="AutoShape 109" descr="http://myacademy/eltcms/pix/i/course.gif">
          <a:extLst>
            <a:ext uri="{FF2B5EF4-FFF2-40B4-BE49-F238E27FC236}">
              <a16:creationId xmlns:a16="http://schemas.microsoft.com/office/drawing/2014/main" id="{00000000-0008-0000-0100-0000E2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1" name="AutoShape 40" descr="http://myacademy/eltcms/pix/i/course.gif">
          <a:extLst>
            <a:ext uri="{FF2B5EF4-FFF2-40B4-BE49-F238E27FC236}">
              <a16:creationId xmlns:a16="http://schemas.microsoft.com/office/drawing/2014/main" id="{00000000-0008-0000-0100-0000E3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2" name="AutoShape 9" descr="http://myacademy/eltcms/pix/i/course.gif">
          <a:extLst>
            <a:ext uri="{FF2B5EF4-FFF2-40B4-BE49-F238E27FC236}">
              <a16:creationId xmlns:a16="http://schemas.microsoft.com/office/drawing/2014/main" id="{00000000-0008-0000-0100-0000E4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3" name="AutoShape 1" descr="http://myacademy/eltcms/pix/i/course.gif">
          <a:extLst>
            <a:ext uri="{FF2B5EF4-FFF2-40B4-BE49-F238E27FC236}">
              <a16:creationId xmlns:a16="http://schemas.microsoft.com/office/drawing/2014/main" id="{00000000-0008-0000-0100-0000E5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4" name="AutoShape 4" descr="http://myacademy/eltcms/pix/i/course.gif">
          <a:extLst>
            <a:ext uri="{FF2B5EF4-FFF2-40B4-BE49-F238E27FC236}">
              <a16:creationId xmlns:a16="http://schemas.microsoft.com/office/drawing/2014/main" id="{00000000-0008-0000-0100-0000E6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5" name="AutoShape 1" descr="http://myacademy/eltcms/pix/i/course.gif">
          <a:extLst>
            <a:ext uri="{FF2B5EF4-FFF2-40B4-BE49-F238E27FC236}">
              <a16:creationId xmlns:a16="http://schemas.microsoft.com/office/drawing/2014/main" id="{00000000-0008-0000-0100-0000E7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6" name="AutoShape 1" descr="http://myacademy/eltcms/pix/i/course.gif">
          <a:extLst>
            <a:ext uri="{FF2B5EF4-FFF2-40B4-BE49-F238E27FC236}">
              <a16:creationId xmlns:a16="http://schemas.microsoft.com/office/drawing/2014/main" id="{00000000-0008-0000-0100-0000E8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17" name="AutoShape 1" descr="http://myacademy/eltcms/pix/i/course.gif">
          <a:extLst>
            <a:ext uri="{FF2B5EF4-FFF2-40B4-BE49-F238E27FC236}">
              <a16:creationId xmlns:a16="http://schemas.microsoft.com/office/drawing/2014/main" id="{00000000-0008-0000-0100-0000E9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18" name="AutoShape 114" descr="http://myacademy/eltcms/pix/i/course.gif">
          <a:extLst>
            <a:ext uri="{FF2B5EF4-FFF2-40B4-BE49-F238E27FC236}">
              <a16:creationId xmlns:a16="http://schemas.microsoft.com/office/drawing/2014/main" id="{00000000-0008-0000-0100-0000EA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19" name="AutoShape 40" descr="http://myacademy/eltcms/pix/i/course.gif">
          <a:extLst>
            <a:ext uri="{FF2B5EF4-FFF2-40B4-BE49-F238E27FC236}">
              <a16:creationId xmlns:a16="http://schemas.microsoft.com/office/drawing/2014/main" id="{00000000-0008-0000-0100-0000EB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20" name="AutoShape 9" descr="http://myacademy/eltcms/pix/i/course.gif">
          <a:extLst>
            <a:ext uri="{FF2B5EF4-FFF2-40B4-BE49-F238E27FC236}">
              <a16:creationId xmlns:a16="http://schemas.microsoft.com/office/drawing/2014/main" id="{00000000-0008-0000-0100-0000EC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21" name="AutoShape 1" descr="http://myacademy/eltcms/pix/i/course.gif">
          <a:extLst>
            <a:ext uri="{FF2B5EF4-FFF2-40B4-BE49-F238E27FC236}">
              <a16:creationId xmlns:a16="http://schemas.microsoft.com/office/drawing/2014/main" id="{00000000-0008-0000-0100-0000ED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22" name="AutoShape 4" descr="http://myacademy/eltcms/pix/i/course.gif">
          <a:extLst>
            <a:ext uri="{FF2B5EF4-FFF2-40B4-BE49-F238E27FC236}">
              <a16:creationId xmlns:a16="http://schemas.microsoft.com/office/drawing/2014/main" id="{00000000-0008-0000-0100-0000EE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23" name="AutoShape 1" descr="http://myacademy/eltcms/pix/i/course.gif">
          <a:extLst>
            <a:ext uri="{FF2B5EF4-FFF2-40B4-BE49-F238E27FC236}">
              <a16:creationId xmlns:a16="http://schemas.microsoft.com/office/drawing/2014/main" id="{00000000-0008-0000-0100-0000EF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24" name="AutoShape 1" descr="http://myacademy/eltcms/pix/i/course.gif">
          <a:extLst>
            <a:ext uri="{FF2B5EF4-FFF2-40B4-BE49-F238E27FC236}">
              <a16:creationId xmlns:a16="http://schemas.microsoft.com/office/drawing/2014/main" id="{00000000-0008-0000-0100-0000F0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25" name="AutoShape 114" descr="http://myacademy/eltcms/pix/i/course.gif">
          <a:extLst>
            <a:ext uri="{FF2B5EF4-FFF2-40B4-BE49-F238E27FC236}">
              <a16:creationId xmlns:a16="http://schemas.microsoft.com/office/drawing/2014/main" id="{00000000-0008-0000-0100-0000F1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26" name="AutoShape 40" descr="http://myacademy/eltcms/pix/i/course.gif">
          <a:extLst>
            <a:ext uri="{FF2B5EF4-FFF2-40B4-BE49-F238E27FC236}">
              <a16:creationId xmlns:a16="http://schemas.microsoft.com/office/drawing/2014/main" id="{00000000-0008-0000-0100-0000F2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27" name="AutoShape 9" descr="http://myacademy/eltcms/pix/i/course.gif">
          <a:extLst>
            <a:ext uri="{FF2B5EF4-FFF2-40B4-BE49-F238E27FC236}">
              <a16:creationId xmlns:a16="http://schemas.microsoft.com/office/drawing/2014/main" id="{00000000-0008-0000-0100-0000F3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28" name="AutoShape 1" descr="http://myacademy/eltcms/pix/i/course.gif">
          <a:extLst>
            <a:ext uri="{FF2B5EF4-FFF2-40B4-BE49-F238E27FC236}">
              <a16:creationId xmlns:a16="http://schemas.microsoft.com/office/drawing/2014/main" id="{00000000-0008-0000-0100-0000F4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29" name="AutoShape 4" descr="http://myacademy/eltcms/pix/i/course.gif">
          <a:extLst>
            <a:ext uri="{FF2B5EF4-FFF2-40B4-BE49-F238E27FC236}">
              <a16:creationId xmlns:a16="http://schemas.microsoft.com/office/drawing/2014/main" id="{00000000-0008-0000-0100-0000F5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30" name="AutoShape 1" descr="http://myacademy/eltcms/pix/i/course.gif">
          <a:extLst>
            <a:ext uri="{FF2B5EF4-FFF2-40B4-BE49-F238E27FC236}">
              <a16:creationId xmlns:a16="http://schemas.microsoft.com/office/drawing/2014/main" id="{00000000-0008-0000-0100-0000F6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31" name="AutoShape 1" descr="http://myacademy/eltcms/pix/i/course.gif">
          <a:extLst>
            <a:ext uri="{FF2B5EF4-FFF2-40B4-BE49-F238E27FC236}">
              <a16:creationId xmlns:a16="http://schemas.microsoft.com/office/drawing/2014/main" id="{00000000-0008-0000-0100-0000F70E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2" name="AutoShape 63" descr="http://myacademy/eltcms/pix/i/course.gif">
          <a:extLst>
            <a:ext uri="{FF2B5EF4-FFF2-40B4-BE49-F238E27FC236}">
              <a16:creationId xmlns:a16="http://schemas.microsoft.com/office/drawing/2014/main" id="{00000000-0008-0000-0100-0000F8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3" name="AutoShape 40" descr="http://myacademy/eltcms/pix/i/course.gif">
          <a:extLst>
            <a:ext uri="{FF2B5EF4-FFF2-40B4-BE49-F238E27FC236}">
              <a16:creationId xmlns:a16="http://schemas.microsoft.com/office/drawing/2014/main" id="{00000000-0008-0000-0100-0000F9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4" name="AutoShape 9" descr="http://myacademy/eltcms/pix/i/course.gif">
          <a:extLst>
            <a:ext uri="{FF2B5EF4-FFF2-40B4-BE49-F238E27FC236}">
              <a16:creationId xmlns:a16="http://schemas.microsoft.com/office/drawing/2014/main" id="{00000000-0008-0000-0100-0000FA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5" name="AutoShape 1" descr="http://myacademy/eltcms/pix/i/course.gif">
          <a:extLst>
            <a:ext uri="{FF2B5EF4-FFF2-40B4-BE49-F238E27FC236}">
              <a16:creationId xmlns:a16="http://schemas.microsoft.com/office/drawing/2014/main" id="{00000000-0008-0000-0100-0000FB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6" name="AutoShape 4" descr="http://myacademy/eltcms/pix/i/course.gif">
          <a:extLst>
            <a:ext uri="{FF2B5EF4-FFF2-40B4-BE49-F238E27FC236}">
              <a16:creationId xmlns:a16="http://schemas.microsoft.com/office/drawing/2014/main" id="{00000000-0008-0000-0100-0000FC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7" name="AutoShape 1" descr="http://myacademy/eltcms/pix/i/course.gif">
          <a:extLst>
            <a:ext uri="{FF2B5EF4-FFF2-40B4-BE49-F238E27FC236}">
              <a16:creationId xmlns:a16="http://schemas.microsoft.com/office/drawing/2014/main" id="{00000000-0008-0000-0100-0000FD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38" name="AutoShape 1" descr="http://myacademy/eltcms/pix/i/course.gif">
          <a:extLst>
            <a:ext uri="{FF2B5EF4-FFF2-40B4-BE49-F238E27FC236}">
              <a16:creationId xmlns:a16="http://schemas.microsoft.com/office/drawing/2014/main" id="{00000000-0008-0000-0100-0000FE0E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39" name="AutoShape 109" descr="http://myacademy/eltcms/pix/i/course.gif">
          <a:extLst>
            <a:ext uri="{FF2B5EF4-FFF2-40B4-BE49-F238E27FC236}">
              <a16:creationId xmlns:a16="http://schemas.microsoft.com/office/drawing/2014/main" id="{00000000-0008-0000-0100-0000FF0E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0" name="AutoShape 40" descr="http://myacademy/eltcms/pix/i/course.gif">
          <a:extLst>
            <a:ext uri="{FF2B5EF4-FFF2-40B4-BE49-F238E27FC236}">
              <a16:creationId xmlns:a16="http://schemas.microsoft.com/office/drawing/2014/main" id="{00000000-0008-0000-0100-000000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1" name="AutoShape 9" descr="http://myacademy/eltcms/pix/i/course.gif">
          <a:extLst>
            <a:ext uri="{FF2B5EF4-FFF2-40B4-BE49-F238E27FC236}">
              <a16:creationId xmlns:a16="http://schemas.microsoft.com/office/drawing/2014/main" id="{00000000-0008-0000-0100-000001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2" name="AutoShape 1" descr="http://myacademy/eltcms/pix/i/course.gif">
          <a:extLst>
            <a:ext uri="{FF2B5EF4-FFF2-40B4-BE49-F238E27FC236}">
              <a16:creationId xmlns:a16="http://schemas.microsoft.com/office/drawing/2014/main" id="{00000000-0008-0000-0100-000002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3" name="AutoShape 4" descr="http://myacademy/eltcms/pix/i/course.gif">
          <a:extLst>
            <a:ext uri="{FF2B5EF4-FFF2-40B4-BE49-F238E27FC236}">
              <a16:creationId xmlns:a16="http://schemas.microsoft.com/office/drawing/2014/main" id="{00000000-0008-0000-0100-000003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4" name="AutoShape 1" descr="http://myacademy/eltcms/pix/i/course.gif">
          <a:extLst>
            <a:ext uri="{FF2B5EF4-FFF2-40B4-BE49-F238E27FC236}">
              <a16:creationId xmlns:a16="http://schemas.microsoft.com/office/drawing/2014/main" id="{00000000-0008-0000-0100-000004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5" name="AutoShape 1" descr="http://myacademy/eltcms/pix/i/course.gif">
          <a:extLst>
            <a:ext uri="{FF2B5EF4-FFF2-40B4-BE49-F238E27FC236}">
              <a16:creationId xmlns:a16="http://schemas.microsoft.com/office/drawing/2014/main" id="{00000000-0008-0000-0100-000005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46" name="AutoShape 1" descr="http://myacademy/eltcms/pix/i/course.gif">
          <a:extLst>
            <a:ext uri="{FF2B5EF4-FFF2-40B4-BE49-F238E27FC236}">
              <a16:creationId xmlns:a16="http://schemas.microsoft.com/office/drawing/2014/main" id="{00000000-0008-0000-0100-000006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47" name="AutoShape 114" descr="http://myacademy/eltcms/pix/i/course.gif">
          <a:extLst>
            <a:ext uri="{FF2B5EF4-FFF2-40B4-BE49-F238E27FC236}">
              <a16:creationId xmlns:a16="http://schemas.microsoft.com/office/drawing/2014/main" id="{00000000-0008-0000-0100-000007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48" name="AutoShape 40" descr="http://myacademy/eltcms/pix/i/course.gif">
          <a:extLst>
            <a:ext uri="{FF2B5EF4-FFF2-40B4-BE49-F238E27FC236}">
              <a16:creationId xmlns:a16="http://schemas.microsoft.com/office/drawing/2014/main" id="{00000000-0008-0000-0100-000008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49" name="AutoShape 9" descr="http://myacademy/eltcms/pix/i/course.gif">
          <a:extLst>
            <a:ext uri="{FF2B5EF4-FFF2-40B4-BE49-F238E27FC236}">
              <a16:creationId xmlns:a16="http://schemas.microsoft.com/office/drawing/2014/main" id="{00000000-0008-0000-0100-000009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50" name="AutoShape 1" descr="http://myacademy/eltcms/pix/i/course.gif">
          <a:extLst>
            <a:ext uri="{FF2B5EF4-FFF2-40B4-BE49-F238E27FC236}">
              <a16:creationId xmlns:a16="http://schemas.microsoft.com/office/drawing/2014/main" id="{00000000-0008-0000-0100-00000A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51" name="AutoShape 4" descr="http://myacademy/eltcms/pix/i/course.gif">
          <a:extLst>
            <a:ext uri="{FF2B5EF4-FFF2-40B4-BE49-F238E27FC236}">
              <a16:creationId xmlns:a16="http://schemas.microsoft.com/office/drawing/2014/main" id="{00000000-0008-0000-0100-00000B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52" name="AutoShape 1" descr="http://myacademy/eltcms/pix/i/course.gif">
          <a:extLst>
            <a:ext uri="{FF2B5EF4-FFF2-40B4-BE49-F238E27FC236}">
              <a16:creationId xmlns:a16="http://schemas.microsoft.com/office/drawing/2014/main" id="{00000000-0008-0000-0100-00000C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53" name="AutoShape 1" descr="http://myacademy/eltcms/pix/i/course.gif">
          <a:extLst>
            <a:ext uri="{FF2B5EF4-FFF2-40B4-BE49-F238E27FC236}">
              <a16:creationId xmlns:a16="http://schemas.microsoft.com/office/drawing/2014/main" id="{00000000-0008-0000-0100-00000D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54" name="AutoShape 114" descr="http://myacademy/eltcms/pix/i/course.gif">
          <a:extLst>
            <a:ext uri="{FF2B5EF4-FFF2-40B4-BE49-F238E27FC236}">
              <a16:creationId xmlns:a16="http://schemas.microsoft.com/office/drawing/2014/main" id="{00000000-0008-0000-0100-00000E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55" name="AutoShape 40" descr="http://myacademy/eltcms/pix/i/course.gif">
          <a:extLst>
            <a:ext uri="{FF2B5EF4-FFF2-40B4-BE49-F238E27FC236}">
              <a16:creationId xmlns:a16="http://schemas.microsoft.com/office/drawing/2014/main" id="{00000000-0008-0000-0100-00000F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56" name="AutoShape 9" descr="http://myacademy/eltcms/pix/i/course.gif">
          <a:extLst>
            <a:ext uri="{FF2B5EF4-FFF2-40B4-BE49-F238E27FC236}">
              <a16:creationId xmlns:a16="http://schemas.microsoft.com/office/drawing/2014/main" id="{00000000-0008-0000-0100-000010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57" name="AutoShape 1" descr="http://myacademy/eltcms/pix/i/course.gif">
          <a:extLst>
            <a:ext uri="{FF2B5EF4-FFF2-40B4-BE49-F238E27FC236}">
              <a16:creationId xmlns:a16="http://schemas.microsoft.com/office/drawing/2014/main" id="{00000000-0008-0000-0100-000011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58" name="AutoShape 4" descr="http://myacademy/eltcms/pix/i/course.gif">
          <a:extLst>
            <a:ext uri="{FF2B5EF4-FFF2-40B4-BE49-F238E27FC236}">
              <a16:creationId xmlns:a16="http://schemas.microsoft.com/office/drawing/2014/main" id="{00000000-0008-0000-0100-000012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59" name="AutoShape 1" descr="http://myacademy/eltcms/pix/i/course.gif">
          <a:extLst>
            <a:ext uri="{FF2B5EF4-FFF2-40B4-BE49-F238E27FC236}">
              <a16:creationId xmlns:a16="http://schemas.microsoft.com/office/drawing/2014/main" id="{00000000-0008-0000-0100-000013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60" name="AutoShape 1" descr="http://myacademy/eltcms/pix/i/course.gif">
          <a:extLst>
            <a:ext uri="{FF2B5EF4-FFF2-40B4-BE49-F238E27FC236}">
              <a16:creationId xmlns:a16="http://schemas.microsoft.com/office/drawing/2014/main" id="{00000000-0008-0000-0100-000014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1" name="AutoShape 63" descr="http://myacademy/eltcms/pix/i/course.gif">
          <a:extLst>
            <a:ext uri="{FF2B5EF4-FFF2-40B4-BE49-F238E27FC236}">
              <a16:creationId xmlns:a16="http://schemas.microsoft.com/office/drawing/2014/main" id="{00000000-0008-0000-0100-000015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2" name="AutoShape 40" descr="http://myacademy/eltcms/pix/i/course.gif">
          <a:extLst>
            <a:ext uri="{FF2B5EF4-FFF2-40B4-BE49-F238E27FC236}">
              <a16:creationId xmlns:a16="http://schemas.microsoft.com/office/drawing/2014/main" id="{00000000-0008-0000-0100-000016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3" name="AutoShape 9" descr="http://myacademy/eltcms/pix/i/course.gif">
          <a:extLst>
            <a:ext uri="{FF2B5EF4-FFF2-40B4-BE49-F238E27FC236}">
              <a16:creationId xmlns:a16="http://schemas.microsoft.com/office/drawing/2014/main" id="{00000000-0008-0000-0100-000017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4" name="AutoShape 1" descr="http://myacademy/eltcms/pix/i/course.gif">
          <a:extLst>
            <a:ext uri="{FF2B5EF4-FFF2-40B4-BE49-F238E27FC236}">
              <a16:creationId xmlns:a16="http://schemas.microsoft.com/office/drawing/2014/main" id="{00000000-0008-0000-0100-000018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5" name="AutoShape 4" descr="http://myacademy/eltcms/pix/i/course.gif">
          <a:extLst>
            <a:ext uri="{FF2B5EF4-FFF2-40B4-BE49-F238E27FC236}">
              <a16:creationId xmlns:a16="http://schemas.microsoft.com/office/drawing/2014/main" id="{00000000-0008-0000-0100-000019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6" name="AutoShape 1" descr="http://myacademy/eltcms/pix/i/course.gif">
          <a:extLst>
            <a:ext uri="{FF2B5EF4-FFF2-40B4-BE49-F238E27FC236}">
              <a16:creationId xmlns:a16="http://schemas.microsoft.com/office/drawing/2014/main" id="{00000000-0008-0000-0100-00001A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67" name="AutoShape 1" descr="http://myacademy/eltcms/pix/i/course.gif">
          <a:extLst>
            <a:ext uri="{FF2B5EF4-FFF2-40B4-BE49-F238E27FC236}">
              <a16:creationId xmlns:a16="http://schemas.microsoft.com/office/drawing/2014/main" id="{00000000-0008-0000-0100-00001B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68" name="AutoShape 109" descr="http://myacademy/eltcms/pix/i/course.gif">
          <a:extLst>
            <a:ext uri="{FF2B5EF4-FFF2-40B4-BE49-F238E27FC236}">
              <a16:creationId xmlns:a16="http://schemas.microsoft.com/office/drawing/2014/main" id="{00000000-0008-0000-0100-00001C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69" name="AutoShape 40" descr="http://myacademy/eltcms/pix/i/course.gif">
          <a:extLst>
            <a:ext uri="{FF2B5EF4-FFF2-40B4-BE49-F238E27FC236}">
              <a16:creationId xmlns:a16="http://schemas.microsoft.com/office/drawing/2014/main" id="{00000000-0008-0000-0100-00001D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70" name="AutoShape 9" descr="http://myacademy/eltcms/pix/i/course.gif">
          <a:extLst>
            <a:ext uri="{FF2B5EF4-FFF2-40B4-BE49-F238E27FC236}">
              <a16:creationId xmlns:a16="http://schemas.microsoft.com/office/drawing/2014/main" id="{00000000-0008-0000-0100-00001E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71" name="AutoShape 1" descr="http://myacademy/eltcms/pix/i/course.gif">
          <a:extLst>
            <a:ext uri="{FF2B5EF4-FFF2-40B4-BE49-F238E27FC236}">
              <a16:creationId xmlns:a16="http://schemas.microsoft.com/office/drawing/2014/main" id="{00000000-0008-0000-0100-00001F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72" name="AutoShape 4" descr="http://myacademy/eltcms/pix/i/course.gif">
          <a:extLst>
            <a:ext uri="{FF2B5EF4-FFF2-40B4-BE49-F238E27FC236}">
              <a16:creationId xmlns:a16="http://schemas.microsoft.com/office/drawing/2014/main" id="{00000000-0008-0000-0100-000020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73" name="AutoShape 1" descr="http://myacademy/eltcms/pix/i/course.gif">
          <a:extLst>
            <a:ext uri="{FF2B5EF4-FFF2-40B4-BE49-F238E27FC236}">
              <a16:creationId xmlns:a16="http://schemas.microsoft.com/office/drawing/2014/main" id="{00000000-0008-0000-0100-000021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74" name="AutoShape 1" descr="http://myacademy/eltcms/pix/i/course.gif">
          <a:extLst>
            <a:ext uri="{FF2B5EF4-FFF2-40B4-BE49-F238E27FC236}">
              <a16:creationId xmlns:a16="http://schemas.microsoft.com/office/drawing/2014/main" id="{00000000-0008-0000-0100-000022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75" name="AutoShape 1" descr="http://myacademy/eltcms/pix/i/course.gif">
          <a:extLst>
            <a:ext uri="{FF2B5EF4-FFF2-40B4-BE49-F238E27FC236}">
              <a16:creationId xmlns:a16="http://schemas.microsoft.com/office/drawing/2014/main" id="{00000000-0008-0000-0100-000023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76" name="AutoShape 114" descr="http://myacademy/eltcms/pix/i/course.gif">
          <a:extLst>
            <a:ext uri="{FF2B5EF4-FFF2-40B4-BE49-F238E27FC236}">
              <a16:creationId xmlns:a16="http://schemas.microsoft.com/office/drawing/2014/main" id="{00000000-0008-0000-0100-000024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77" name="AutoShape 40" descr="http://myacademy/eltcms/pix/i/course.gif">
          <a:extLst>
            <a:ext uri="{FF2B5EF4-FFF2-40B4-BE49-F238E27FC236}">
              <a16:creationId xmlns:a16="http://schemas.microsoft.com/office/drawing/2014/main" id="{00000000-0008-0000-0100-000025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78" name="AutoShape 9" descr="http://myacademy/eltcms/pix/i/course.gif">
          <a:extLst>
            <a:ext uri="{FF2B5EF4-FFF2-40B4-BE49-F238E27FC236}">
              <a16:creationId xmlns:a16="http://schemas.microsoft.com/office/drawing/2014/main" id="{00000000-0008-0000-0100-000026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79" name="AutoShape 1" descr="http://myacademy/eltcms/pix/i/course.gif">
          <a:extLst>
            <a:ext uri="{FF2B5EF4-FFF2-40B4-BE49-F238E27FC236}">
              <a16:creationId xmlns:a16="http://schemas.microsoft.com/office/drawing/2014/main" id="{00000000-0008-0000-0100-000027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80" name="AutoShape 4" descr="http://myacademy/eltcms/pix/i/course.gif">
          <a:extLst>
            <a:ext uri="{FF2B5EF4-FFF2-40B4-BE49-F238E27FC236}">
              <a16:creationId xmlns:a16="http://schemas.microsoft.com/office/drawing/2014/main" id="{00000000-0008-0000-0100-000028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81" name="AutoShape 1" descr="http://myacademy/eltcms/pix/i/course.gif">
          <a:extLst>
            <a:ext uri="{FF2B5EF4-FFF2-40B4-BE49-F238E27FC236}">
              <a16:creationId xmlns:a16="http://schemas.microsoft.com/office/drawing/2014/main" id="{00000000-0008-0000-0100-000029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82" name="AutoShape 1" descr="http://myacademy/eltcms/pix/i/course.gif">
          <a:extLst>
            <a:ext uri="{FF2B5EF4-FFF2-40B4-BE49-F238E27FC236}">
              <a16:creationId xmlns:a16="http://schemas.microsoft.com/office/drawing/2014/main" id="{00000000-0008-0000-0100-00002A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3" name="AutoShape 114" descr="http://myacademy/eltcms/pix/i/course.gif">
          <a:extLst>
            <a:ext uri="{FF2B5EF4-FFF2-40B4-BE49-F238E27FC236}">
              <a16:creationId xmlns:a16="http://schemas.microsoft.com/office/drawing/2014/main" id="{00000000-0008-0000-0100-00002B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4" name="AutoShape 40" descr="http://myacademy/eltcms/pix/i/course.gif">
          <a:extLst>
            <a:ext uri="{FF2B5EF4-FFF2-40B4-BE49-F238E27FC236}">
              <a16:creationId xmlns:a16="http://schemas.microsoft.com/office/drawing/2014/main" id="{00000000-0008-0000-0100-00002C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5" name="AutoShape 9" descr="http://myacademy/eltcms/pix/i/course.gif">
          <a:extLst>
            <a:ext uri="{FF2B5EF4-FFF2-40B4-BE49-F238E27FC236}">
              <a16:creationId xmlns:a16="http://schemas.microsoft.com/office/drawing/2014/main" id="{00000000-0008-0000-0100-00002D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6" name="AutoShape 1" descr="http://myacademy/eltcms/pix/i/course.gif">
          <a:extLst>
            <a:ext uri="{FF2B5EF4-FFF2-40B4-BE49-F238E27FC236}">
              <a16:creationId xmlns:a16="http://schemas.microsoft.com/office/drawing/2014/main" id="{00000000-0008-0000-0100-00002E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7" name="AutoShape 4" descr="http://myacademy/eltcms/pix/i/course.gif">
          <a:extLst>
            <a:ext uri="{FF2B5EF4-FFF2-40B4-BE49-F238E27FC236}">
              <a16:creationId xmlns:a16="http://schemas.microsoft.com/office/drawing/2014/main" id="{00000000-0008-0000-0100-00002F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8" name="AutoShape 1" descr="http://myacademy/eltcms/pix/i/course.gif">
          <a:extLst>
            <a:ext uri="{FF2B5EF4-FFF2-40B4-BE49-F238E27FC236}">
              <a16:creationId xmlns:a16="http://schemas.microsoft.com/office/drawing/2014/main" id="{00000000-0008-0000-0100-000030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889" name="AutoShape 1" descr="http://myacademy/eltcms/pix/i/course.gif">
          <a:extLst>
            <a:ext uri="{FF2B5EF4-FFF2-40B4-BE49-F238E27FC236}">
              <a16:creationId xmlns:a16="http://schemas.microsoft.com/office/drawing/2014/main" id="{00000000-0008-0000-0100-000031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0" name="AutoShape 63" descr="http://myacademy/eltcms/pix/i/course.gif">
          <a:extLst>
            <a:ext uri="{FF2B5EF4-FFF2-40B4-BE49-F238E27FC236}">
              <a16:creationId xmlns:a16="http://schemas.microsoft.com/office/drawing/2014/main" id="{00000000-0008-0000-0100-000032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1" name="AutoShape 40" descr="http://myacademy/eltcms/pix/i/course.gif">
          <a:extLst>
            <a:ext uri="{FF2B5EF4-FFF2-40B4-BE49-F238E27FC236}">
              <a16:creationId xmlns:a16="http://schemas.microsoft.com/office/drawing/2014/main" id="{00000000-0008-0000-0100-000033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2" name="AutoShape 9" descr="http://myacademy/eltcms/pix/i/course.gif">
          <a:extLst>
            <a:ext uri="{FF2B5EF4-FFF2-40B4-BE49-F238E27FC236}">
              <a16:creationId xmlns:a16="http://schemas.microsoft.com/office/drawing/2014/main" id="{00000000-0008-0000-0100-000034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3" name="AutoShape 1" descr="http://myacademy/eltcms/pix/i/course.gif">
          <a:extLst>
            <a:ext uri="{FF2B5EF4-FFF2-40B4-BE49-F238E27FC236}">
              <a16:creationId xmlns:a16="http://schemas.microsoft.com/office/drawing/2014/main" id="{00000000-0008-0000-0100-000035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4" name="AutoShape 4" descr="http://myacademy/eltcms/pix/i/course.gif">
          <a:extLst>
            <a:ext uri="{FF2B5EF4-FFF2-40B4-BE49-F238E27FC236}">
              <a16:creationId xmlns:a16="http://schemas.microsoft.com/office/drawing/2014/main" id="{00000000-0008-0000-0100-000036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5" name="AutoShape 1" descr="http://myacademy/eltcms/pix/i/course.gif">
          <a:extLst>
            <a:ext uri="{FF2B5EF4-FFF2-40B4-BE49-F238E27FC236}">
              <a16:creationId xmlns:a16="http://schemas.microsoft.com/office/drawing/2014/main" id="{00000000-0008-0000-0100-000037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896" name="AutoShape 1" descr="http://myacademy/eltcms/pix/i/course.gif">
          <a:extLst>
            <a:ext uri="{FF2B5EF4-FFF2-40B4-BE49-F238E27FC236}">
              <a16:creationId xmlns:a16="http://schemas.microsoft.com/office/drawing/2014/main" id="{00000000-0008-0000-0100-000038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97" name="AutoShape 109" descr="http://myacademy/eltcms/pix/i/course.gif">
          <a:extLst>
            <a:ext uri="{FF2B5EF4-FFF2-40B4-BE49-F238E27FC236}">
              <a16:creationId xmlns:a16="http://schemas.microsoft.com/office/drawing/2014/main" id="{00000000-0008-0000-0100-000039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98" name="AutoShape 40" descr="http://myacademy/eltcms/pix/i/course.gif">
          <a:extLst>
            <a:ext uri="{FF2B5EF4-FFF2-40B4-BE49-F238E27FC236}">
              <a16:creationId xmlns:a16="http://schemas.microsoft.com/office/drawing/2014/main" id="{00000000-0008-0000-0100-00003A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899" name="AutoShape 9" descr="http://myacademy/eltcms/pix/i/course.gif">
          <a:extLst>
            <a:ext uri="{FF2B5EF4-FFF2-40B4-BE49-F238E27FC236}">
              <a16:creationId xmlns:a16="http://schemas.microsoft.com/office/drawing/2014/main" id="{00000000-0008-0000-0100-00003B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900" name="AutoShape 1" descr="http://myacademy/eltcms/pix/i/course.gif">
          <a:extLst>
            <a:ext uri="{FF2B5EF4-FFF2-40B4-BE49-F238E27FC236}">
              <a16:creationId xmlns:a16="http://schemas.microsoft.com/office/drawing/2014/main" id="{00000000-0008-0000-0100-00003C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901" name="AutoShape 4" descr="http://myacademy/eltcms/pix/i/course.gif">
          <a:extLst>
            <a:ext uri="{FF2B5EF4-FFF2-40B4-BE49-F238E27FC236}">
              <a16:creationId xmlns:a16="http://schemas.microsoft.com/office/drawing/2014/main" id="{00000000-0008-0000-0100-00003D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902" name="AutoShape 1" descr="http://myacademy/eltcms/pix/i/course.gif">
          <a:extLst>
            <a:ext uri="{FF2B5EF4-FFF2-40B4-BE49-F238E27FC236}">
              <a16:creationId xmlns:a16="http://schemas.microsoft.com/office/drawing/2014/main" id="{00000000-0008-0000-0100-00003E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903" name="AutoShape 1" descr="http://myacademy/eltcms/pix/i/course.gif">
          <a:extLst>
            <a:ext uri="{FF2B5EF4-FFF2-40B4-BE49-F238E27FC236}">
              <a16:creationId xmlns:a16="http://schemas.microsoft.com/office/drawing/2014/main" id="{00000000-0008-0000-0100-00003F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3904" name="AutoShape 1" descr="http://myacademy/eltcms/pix/i/course.gif">
          <a:extLst>
            <a:ext uri="{FF2B5EF4-FFF2-40B4-BE49-F238E27FC236}">
              <a16:creationId xmlns:a16="http://schemas.microsoft.com/office/drawing/2014/main" id="{00000000-0008-0000-0100-0000400F0000}"/>
            </a:ext>
          </a:extLst>
        </xdr:cNvPr>
        <xdr:cNvSpPr>
          <a:spLocks noChangeAspect="1" noChangeArrowheads="1"/>
        </xdr:cNvSpPr>
      </xdr:nvSpPr>
      <xdr:spPr bwMode="auto">
        <a:xfrm>
          <a:off x="9067800" y="340042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05" name="AutoShape 114" descr="http://myacademy/eltcms/pix/i/course.gif">
          <a:extLst>
            <a:ext uri="{FF2B5EF4-FFF2-40B4-BE49-F238E27FC236}">
              <a16:creationId xmlns:a16="http://schemas.microsoft.com/office/drawing/2014/main" id="{00000000-0008-0000-0100-000041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06" name="AutoShape 40" descr="http://myacademy/eltcms/pix/i/course.gif">
          <a:extLst>
            <a:ext uri="{FF2B5EF4-FFF2-40B4-BE49-F238E27FC236}">
              <a16:creationId xmlns:a16="http://schemas.microsoft.com/office/drawing/2014/main" id="{00000000-0008-0000-0100-000042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07" name="AutoShape 9" descr="http://myacademy/eltcms/pix/i/course.gif">
          <a:extLst>
            <a:ext uri="{FF2B5EF4-FFF2-40B4-BE49-F238E27FC236}">
              <a16:creationId xmlns:a16="http://schemas.microsoft.com/office/drawing/2014/main" id="{00000000-0008-0000-0100-000043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08" name="AutoShape 1" descr="http://myacademy/eltcms/pix/i/course.gif">
          <a:extLst>
            <a:ext uri="{FF2B5EF4-FFF2-40B4-BE49-F238E27FC236}">
              <a16:creationId xmlns:a16="http://schemas.microsoft.com/office/drawing/2014/main" id="{00000000-0008-0000-0100-000044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09" name="AutoShape 4" descr="http://myacademy/eltcms/pix/i/course.gif">
          <a:extLst>
            <a:ext uri="{FF2B5EF4-FFF2-40B4-BE49-F238E27FC236}">
              <a16:creationId xmlns:a16="http://schemas.microsoft.com/office/drawing/2014/main" id="{00000000-0008-0000-0100-000045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10" name="AutoShape 1" descr="http://myacademy/eltcms/pix/i/course.gif">
          <a:extLst>
            <a:ext uri="{FF2B5EF4-FFF2-40B4-BE49-F238E27FC236}">
              <a16:creationId xmlns:a16="http://schemas.microsoft.com/office/drawing/2014/main" id="{00000000-0008-0000-0100-000046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3911" name="AutoShape 1" descr="http://myacademy/eltcms/pix/i/course.gif">
          <a:extLst>
            <a:ext uri="{FF2B5EF4-FFF2-40B4-BE49-F238E27FC236}">
              <a16:creationId xmlns:a16="http://schemas.microsoft.com/office/drawing/2014/main" id="{00000000-0008-0000-0100-0000470F0000}"/>
            </a:ext>
          </a:extLst>
        </xdr:cNvPr>
        <xdr:cNvSpPr>
          <a:spLocks noChangeAspect="1" noChangeArrowheads="1"/>
        </xdr:cNvSpPr>
      </xdr:nvSpPr>
      <xdr:spPr bwMode="auto">
        <a:xfrm>
          <a:off x="9067800" y="3400425"/>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2" name="AutoShape 114" descr="http://myacademy/eltcms/pix/i/course.gif">
          <a:extLst>
            <a:ext uri="{FF2B5EF4-FFF2-40B4-BE49-F238E27FC236}">
              <a16:creationId xmlns:a16="http://schemas.microsoft.com/office/drawing/2014/main" id="{00000000-0008-0000-0100-000048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3" name="AutoShape 40" descr="http://myacademy/eltcms/pix/i/course.gif">
          <a:extLst>
            <a:ext uri="{FF2B5EF4-FFF2-40B4-BE49-F238E27FC236}">
              <a16:creationId xmlns:a16="http://schemas.microsoft.com/office/drawing/2014/main" id="{00000000-0008-0000-0100-000049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4" name="AutoShape 9" descr="http://myacademy/eltcms/pix/i/course.gif">
          <a:extLst>
            <a:ext uri="{FF2B5EF4-FFF2-40B4-BE49-F238E27FC236}">
              <a16:creationId xmlns:a16="http://schemas.microsoft.com/office/drawing/2014/main" id="{00000000-0008-0000-0100-00004A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5" name="AutoShape 1" descr="http://myacademy/eltcms/pix/i/course.gif">
          <a:extLst>
            <a:ext uri="{FF2B5EF4-FFF2-40B4-BE49-F238E27FC236}">
              <a16:creationId xmlns:a16="http://schemas.microsoft.com/office/drawing/2014/main" id="{00000000-0008-0000-0100-00004B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6" name="AutoShape 4" descr="http://myacademy/eltcms/pix/i/course.gif">
          <a:extLst>
            <a:ext uri="{FF2B5EF4-FFF2-40B4-BE49-F238E27FC236}">
              <a16:creationId xmlns:a16="http://schemas.microsoft.com/office/drawing/2014/main" id="{00000000-0008-0000-0100-00004C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7" name="AutoShape 1" descr="http://myacademy/eltcms/pix/i/course.gif">
          <a:extLst>
            <a:ext uri="{FF2B5EF4-FFF2-40B4-BE49-F238E27FC236}">
              <a16:creationId xmlns:a16="http://schemas.microsoft.com/office/drawing/2014/main" id="{00000000-0008-0000-0100-00004D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3918" name="AutoShape 1" descr="http://myacademy/eltcms/pix/i/course.gif">
          <a:extLst>
            <a:ext uri="{FF2B5EF4-FFF2-40B4-BE49-F238E27FC236}">
              <a16:creationId xmlns:a16="http://schemas.microsoft.com/office/drawing/2014/main" id="{00000000-0008-0000-0100-00004E0F0000}"/>
            </a:ext>
          </a:extLst>
        </xdr:cNvPr>
        <xdr:cNvSpPr>
          <a:spLocks noChangeAspect="1" noChangeArrowheads="1"/>
        </xdr:cNvSpPr>
      </xdr:nvSpPr>
      <xdr:spPr bwMode="auto">
        <a:xfrm>
          <a:off x="9067800" y="3400425"/>
          <a:ext cx="295275" cy="169011"/>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19" name="AutoShape 114" descr="http://myacademy/eltcms/pix/i/course.gif">
          <a:extLst>
            <a:ext uri="{FF2B5EF4-FFF2-40B4-BE49-F238E27FC236}">
              <a16:creationId xmlns:a16="http://schemas.microsoft.com/office/drawing/2014/main" id="{00000000-0008-0000-0100-00004F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20" name="AutoShape 40" descr="http://myacademy/eltcms/pix/i/course.gif">
          <a:extLst>
            <a:ext uri="{FF2B5EF4-FFF2-40B4-BE49-F238E27FC236}">
              <a16:creationId xmlns:a16="http://schemas.microsoft.com/office/drawing/2014/main" id="{00000000-0008-0000-0100-000050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21" name="AutoShape 9" descr="http://myacademy/eltcms/pix/i/course.gif">
          <a:extLst>
            <a:ext uri="{FF2B5EF4-FFF2-40B4-BE49-F238E27FC236}">
              <a16:creationId xmlns:a16="http://schemas.microsoft.com/office/drawing/2014/main" id="{00000000-0008-0000-0100-000051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22" name="AutoShape 1" descr="http://myacademy/eltcms/pix/i/course.gif">
          <a:extLst>
            <a:ext uri="{FF2B5EF4-FFF2-40B4-BE49-F238E27FC236}">
              <a16:creationId xmlns:a16="http://schemas.microsoft.com/office/drawing/2014/main" id="{00000000-0008-0000-0100-000052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23" name="AutoShape 4" descr="http://myacademy/eltcms/pix/i/course.gif">
          <a:extLst>
            <a:ext uri="{FF2B5EF4-FFF2-40B4-BE49-F238E27FC236}">
              <a16:creationId xmlns:a16="http://schemas.microsoft.com/office/drawing/2014/main" id="{00000000-0008-0000-0100-000053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24" name="AutoShape 1" descr="http://myacademy/eltcms/pix/i/course.gif">
          <a:extLst>
            <a:ext uri="{FF2B5EF4-FFF2-40B4-BE49-F238E27FC236}">
              <a16:creationId xmlns:a16="http://schemas.microsoft.com/office/drawing/2014/main" id="{00000000-0008-0000-0100-000054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25" name="AutoShape 1" descr="http://myacademy/eltcms/pix/i/course.gif">
          <a:extLst>
            <a:ext uri="{FF2B5EF4-FFF2-40B4-BE49-F238E27FC236}">
              <a16:creationId xmlns:a16="http://schemas.microsoft.com/office/drawing/2014/main" id="{00000000-0008-0000-0100-000055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26" name="AutoShape 109" descr="http://myacademy/eltcms/pix/i/course.gif">
          <a:extLst>
            <a:ext uri="{FF2B5EF4-FFF2-40B4-BE49-F238E27FC236}">
              <a16:creationId xmlns:a16="http://schemas.microsoft.com/office/drawing/2014/main" id="{00000000-0008-0000-0100-000056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27" name="AutoShape 40" descr="http://myacademy/eltcms/pix/i/course.gif">
          <a:extLst>
            <a:ext uri="{FF2B5EF4-FFF2-40B4-BE49-F238E27FC236}">
              <a16:creationId xmlns:a16="http://schemas.microsoft.com/office/drawing/2014/main" id="{00000000-0008-0000-0100-000057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28" name="AutoShape 9" descr="http://myacademy/eltcms/pix/i/course.gif">
          <a:extLst>
            <a:ext uri="{FF2B5EF4-FFF2-40B4-BE49-F238E27FC236}">
              <a16:creationId xmlns:a16="http://schemas.microsoft.com/office/drawing/2014/main" id="{00000000-0008-0000-0100-000058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29" name="AutoShape 1" descr="http://myacademy/eltcms/pix/i/course.gif">
          <a:extLst>
            <a:ext uri="{FF2B5EF4-FFF2-40B4-BE49-F238E27FC236}">
              <a16:creationId xmlns:a16="http://schemas.microsoft.com/office/drawing/2014/main" id="{00000000-0008-0000-0100-000059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30" name="AutoShape 4" descr="http://myacademy/eltcms/pix/i/course.gif">
          <a:extLst>
            <a:ext uri="{FF2B5EF4-FFF2-40B4-BE49-F238E27FC236}">
              <a16:creationId xmlns:a16="http://schemas.microsoft.com/office/drawing/2014/main" id="{00000000-0008-0000-0100-00005A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31" name="AutoShape 1" descr="http://myacademy/eltcms/pix/i/course.gif">
          <a:extLst>
            <a:ext uri="{FF2B5EF4-FFF2-40B4-BE49-F238E27FC236}">
              <a16:creationId xmlns:a16="http://schemas.microsoft.com/office/drawing/2014/main" id="{00000000-0008-0000-0100-00005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32" name="AutoShape 1" descr="http://myacademy/eltcms/pix/i/course.gif">
          <a:extLst>
            <a:ext uri="{FF2B5EF4-FFF2-40B4-BE49-F238E27FC236}">
              <a16:creationId xmlns:a16="http://schemas.microsoft.com/office/drawing/2014/main" id="{00000000-0008-0000-0100-00005C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33" name="AutoShape 1" descr="http://myacademy/eltcms/pix/i/course.gif">
          <a:extLst>
            <a:ext uri="{FF2B5EF4-FFF2-40B4-BE49-F238E27FC236}">
              <a16:creationId xmlns:a16="http://schemas.microsoft.com/office/drawing/2014/main" id="{00000000-0008-0000-0100-00005D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34" name="AutoShape 114" descr="http://myacademy/eltcms/pix/i/course.gif">
          <a:extLst>
            <a:ext uri="{FF2B5EF4-FFF2-40B4-BE49-F238E27FC236}">
              <a16:creationId xmlns:a16="http://schemas.microsoft.com/office/drawing/2014/main" id="{00000000-0008-0000-0100-00005E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35" name="AutoShape 40" descr="http://myacademy/eltcms/pix/i/course.gif">
          <a:extLst>
            <a:ext uri="{FF2B5EF4-FFF2-40B4-BE49-F238E27FC236}">
              <a16:creationId xmlns:a16="http://schemas.microsoft.com/office/drawing/2014/main" id="{00000000-0008-0000-0100-00005F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36" name="AutoShape 9" descr="http://myacademy/eltcms/pix/i/course.gif">
          <a:extLst>
            <a:ext uri="{FF2B5EF4-FFF2-40B4-BE49-F238E27FC236}">
              <a16:creationId xmlns:a16="http://schemas.microsoft.com/office/drawing/2014/main" id="{00000000-0008-0000-0100-000060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37" name="AutoShape 1" descr="http://myacademy/eltcms/pix/i/course.gif">
          <a:extLst>
            <a:ext uri="{FF2B5EF4-FFF2-40B4-BE49-F238E27FC236}">
              <a16:creationId xmlns:a16="http://schemas.microsoft.com/office/drawing/2014/main" id="{00000000-0008-0000-0100-000061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38" name="AutoShape 4" descr="http://myacademy/eltcms/pix/i/course.gif">
          <a:extLst>
            <a:ext uri="{FF2B5EF4-FFF2-40B4-BE49-F238E27FC236}">
              <a16:creationId xmlns:a16="http://schemas.microsoft.com/office/drawing/2014/main" id="{00000000-0008-0000-0100-000062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39" name="AutoShape 1" descr="http://myacademy/eltcms/pix/i/course.gif">
          <a:extLst>
            <a:ext uri="{FF2B5EF4-FFF2-40B4-BE49-F238E27FC236}">
              <a16:creationId xmlns:a16="http://schemas.microsoft.com/office/drawing/2014/main" id="{00000000-0008-0000-0100-000063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295275" cy="219076"/>
    <xdr:sp macro="" textlink="">
      <xdr:nvSpPr>
        <xdr:cNvPr id="3940" name="AutoShape 1" descr="http://myacademy/eltcms/pix/i/course.gif">
          <a:extLst>
            <a:ext uri="{FF2B5EF4-FFF2-40B4-BE49-F238E27FC236}">
              <a16:creationId xmlns:a16="http://schemas.microsoft.com/office/drawing/2014/main" id="{00000000-0008-0000-0100-0000640F0000}"/>
            </a:ext>
          </a:extLst>
        </xdr:cNvPr>
        <xdr:cNvSpPr>
          <a:spLocks noChangeAspect="1" noChangeArrowheads="1"/>
        </xdr:cNvSpPr>
      </xdr:nvSpPr>
      <xdr:spPr bwMode="auto">
        <a:xfrm>
          <a:off x="5238750" y="3400425"/>
          <a:ext cx="295275" cy="219076"/>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41" name="AutoShape 1" descr="http://myacademy/eltcms/pix/i/course.gif">
          <a:extLst>
            <a:ext uri="{FF2B5EF4-FFF2-40B4-BE49-F238E27FC236}">
              <a16:creationId xmlns:a16="http://schemas.microsoft.com/office/drawing/2014/main" id="{00000000-0008-0000-0100-000065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42" name="AutoShape 1" descr="http://myacademy/eltcms/pix/i/course.gif">
          <a:extLst>
            <a:ext uri="{FF2B5EF4-FFF2-40B4-BE49-F238E27FC236}">
              <a16:creationId xmlns:a16="http://schemas.microsoft.com/office/drawing/2014/main" id="{00000000-0008-0000-0100-000066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43" name="AutoShape 1" descr="http://myacademy/eltcms/pix/i/course.gif">
          <a:extLst>
            <a:ext uri="{FF2B5EF4-FFF2-40B4-BE49-F238E27FC236}">
              <a16:creationId xmlns:a16="http://schemas.microsoft.com/office/drawing/2014/main" id="{00000000-0008-0000-0100-000067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44" name="AutoShape 1" descr="http://myacademy/eltcms/pix/i/course.gif">
          <a:extLst>
            <a:ext uri="{FF2B5EF4-FFF2-40B4-BE49-F238E27FC236}">
              <a16:creationId xmlns:a16="http://schemas.microsoft.com/office/drawing/2014/main" id="{00000000-0008-0000-0100-000068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45" name="AutoShape 1" descr="http://myacademy/eltcms/pix/i/course.gif">
          <a:extLst>
            <a:ext uri="{FF2B5EF4-FFF2-40B4-BE49-F238E27FC236}">
              <a16:creationId xmlns:a16="http://schemas.microsoft.com/office/drawing/2014/main" id="{00000000-0008-0000-0100-000069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46" name="AutoShape 1" descr="http://myacademy/eltcms/pix/i/course.gif">
          <a:extLst>
            <a:ext uri="{FF2B5EF4-FFF2-40B4-BE49-F238E27FC236}">
              <a16:creationId xmlns:a16="http://schemas.microsoft.com/office/drawing/2014/main" id="{00000000-0008-0000-0100-00006A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47" name="AutoShape 109" descr="http://myacademy/eltcms/pix/i/course.gif">
          <a:extLst>
            <a:ext uri="{FF2B5EF4-FFF2-40B4-BE49-F238E27FC236}">
              <a16:creationId xmlns:a16="http://schemas.microsoft.com/office/drawing/2014/main" id="{00000000-0008-0000-0100-00006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48" name="AutoShape 40" descr="http://myacademy/eltcms/pix/i/course.gif">
          <a:extLst>
            <a:ext uri="{FF2B5EF4-FFF2-40B4-BE49-F238E27FC236}">
              <a16:creationId xmlns:a16="http://schemas.microsoft.com/office/drawing/2014/main" id="{00000000-0008-0000-0100-00006C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49" name="AutoShape 9" descr="http://myacademy/eltcms/pix/i/course.gif">
          <a:extLst>
            <a:ext uri="{FF2B5EF4-FFF2-40B4-BE49-F238E27FC236}">
              <a16:creationId xmlns:a16="http://schemas.microsoft.com/office/drawing/2014/main" id="{00000000-0008-0000-0100-00006D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50" name="AutoShape 1" descr="http://myacademy/eltcms/pix/i/course.gif">
          <a:extLst>
            <a:ext uri="{FF2B5EF4-FFF2-40B4-BE49-F238E27FC236}">
              <a16:creationId xmlns:a16="http://schemas.microsoft.com/office/drawing/2014/main" id="{00000000-0008-0000-0100-00006E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51" name="AutoShape 4" descr="http://myacademy/eltcms/pix/i/course.gif">
          <a:extLst>
            <a:ext uri="{FF2B5EF4-FFF2-40B4-BE49-F238E27FC236}">
              <a16:creationId xmlns:a16="http://schemas.microsoft.com/office/drawing/2014/main" id="{00000000-0008-0000-0100-00006F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52" name="AutoShape 1" descr="http://myacademy/eltcms/pix/i/course.gif">
          <a:extLst>
            <a:ext uri="{FF2B5EF4-FFF2-40B4-BE49-F238E27FC236}">
              <a16:creationId xmlns:a16="http://schemas.microsoft.com/office/drawing/2014/main" id="{00000000-0008-0000-0100-000070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53" name="AutoShape 1" descr="http://myacademy/eltcms/pix/i/course.gif">
          <a:extLst>
            <a:ext uri="{FF2B5EF4-FFF2-40B4-BE49-F238E27FC236}">
              <a16:creationId xmlns:a16="http://schemas.microsoft.com/office/drawing/2014/main" id="{00000000-0008-0000-0100-000071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54" name="AutoShape 1" descr="http://myacademy/eltcms/pix/i/course.gif">
          <a:extLst>
            <a:ext uri="{FF2B5EF4-FFF2-40B4-BE49-F238E27FC236}">
              <a16:creationId xmlns:a16="http://schemas.microsoft.com/office/drawing/2014/main" id="{00000000-0008-0000-0100-000072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55" name="AutoShape 114" descr="http://myacademy/eltcms/pix/i/course.gif">
          <a:extLst>
            <a:ext uri="{FF2B5EF4-FFF2-40B4-BE49-F238E27FC236}">
              <a16:creationId xmlns:a16="http://schemas.microsoft.com/office/drawing/2014/main" id="{00000000-0008-0000-0100-000073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56" name="AutoShape 40" descr="http://myacademy/eltcms/pix/i/course.gif">
          <a:extLst>
            <a:ext uri="{FF2B5EF4-FFF2-40B4-BE49-F238E27FC236}">
              <a16:creationId xmlns:a16="http://schemas.microsoft.com/office/drawing/2014/main" id="{00000000-0008-0000-0100-000074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57" name="AutoShape 9" descr="http://myacademy/eltcms/pix/i/course.gif">
          <a:extLst>
            <a:ext uri="{FF2B5EF4-FFF2-40B4-BE49-F238E27FC236}">
              <a16:creationId xmlns:a16="http://schemas.microsoft.com/office/drawing/2014/main" id="{00000000-0008-0000-0100-000075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58" name="AutoShape 1" descr="http://myacademy/eltcms/pix/i/course.gif">
          <a:extLst>
            <a:ext uri="{FF2B5EF4-FFF2-40B4-BE49-F238E27FC236}">
              <a16:creationId xmlns:a16="http://schemas.microsoft.com/office/drawing/2014/main" id="{00000000-0008-0000-0100-000076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59" name="AutoShape 4" descr="http://myacademy/eltcms/pix/i/course.gif">
          <a:extLst>
            <a:ext uri="{FF2B5EF4-FFF2-40B4-BE49-F238E27FC236}">
              <a16:creationId xmlns:a16="http://schemas.microsoft.com/office/drawing/2014/main" id="{00000000-0008-0000-0100-000077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60" name="AutoShape 1" descr="http://myacademy/eltcms/pix/i/course.gif">
          <a:extLst>
            <a:ext uri="{FF2B5EF4-FFF2-40B4-BE49-F238E27FC236}">
              <a16:creationId xmlns:a16="http://schemas.microsoft.com/office/drawing/2014/main" id="{00000000-0008-0000-0100-000078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61" name="AutoShape 1" descr="http://myacademy/eltcms/pix/i/course.gif">
          <a:extLst>
            <a:ext uri="{FF2B5EF4-FFF2-40B4-BE49-F238E27FC236}">
              <a16:creationId xmlns:a16="http://schemas.microsoft.com/office/drawing/2014/main" id="{00000000-0008-0000-0100-000079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2" name="AutoShape 109" descr="http://myacademy/eltcms/pix/i/course.gif">
          <a:extLst>
            <a:ext uri="{FF2B5EF4-FFF2-40B4-BE49-F238E27FC236}">
              <a16:creationId xmlns:a16="http://schemas.microsoft.com/office/drawing/2014/main" id="{00000000-0008-0000-0100-00007A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3" name="AutoShape 40" descr="http://myacademy/eltcms/pix/i/course.gif">
          <a:extLst>
            <a:ext uri="{FF2B5EF4-FFF2-40B4-BE49-F238E27FC236}">
              <a16:creationId xmlns:a16="http://schemas.microsoft.com/office/drawing/2014/main" id="{00000000-0008-0000-0100-00007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4" name="AutoShape 9" descr="http://myacademy/eltcms/pix/i/course.gif">
          <a:extLst>
            <a:ext uri="{FF2B5EF4-FFF2-40B4-BE49-F238E27FC236}">
              <a16:creationId xmlns:a16="http://schemas.microsoft.com/office/drawing/2014/main" id="{00000000-0008-0000-0100-00007C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5" name="AutoShape 1" descr="http://myacademy/eltcms/pix/i/course.gif">
          <a:extLst>
            <a:ext uri="{FF2B5EF4-FFF2-40B4-BE49-F238E27FC236}">
              <a16:creationId xmlns:a16="http://schemas.microsoft.com/office/drawing/2014/main" id="{00000000-0008-0000-0100-00007D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6" name="AutoShape 4" descr="http://myacademy/eltcms/pix/i/course.gif">
          <a:extLst>
            <a:ext uri="{FF2B5EF4-FFF2-40B4-BE49-F238E27FC236}">
              <a16:creationId xmlns:a16="http://schemas.microsoft.com/office/drawing/2014/main" id="{00000000-0008-0000-0100-00007E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7" name="AutoShape 1" descr="http://myacademy/eltcms/pix/i/course.gif">
          <a:extLst>
            <a:ext uri="{FF2B5EF4-FFF2-40B4-BE49-F238E27FC236}">
              <a16:creationId xmlns:a16="http://schemas.microsoft.com/office/drawing/2014/main" id="{00000000-0008-0000-0100-00007F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8" name="AutoShape 1" descr="http://myacademy/eltcms/pix/i/course.gif">
          <a:extLst>
            <a:ext uri="{FF2B5EF4-FFF2-40B4-BE49-F238E27FC236}">
              <a16:creationId xmlns:a16="http://schemas.microsoft.com/office/drawing/2014/main" id="{00000000-0008-0000-0100-000080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69" name="AutoShape 1" descr="http://myacademy/eltcms/pix/i/course.gif">
          <a:extLst>
            <a:ext uri="{FF2B5EF4-FFF2-40B4-BE49-F238E27FC236}">
              <a16:creationId xmlns:a16="http://schemas.microsoft.com/office/drawing/2014/main" id="{00000000-0008-0000-0100-000081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0" name="AutoShape 114" descr="http://myacademy/eltcms/pix/i/course.gif">
          <a:extLst>
            <a:ext uri="{FF2B5EF4-FFF2-40B4-BE49-F238E27FC236}">
              <a16:creationId xmlns:a16="http://schemas.microsoft.com/office/drawing/2014/main" id="{00000000-0008-0000-0100-000082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1" name="AutoShape 40" descr="http://myacademy/eltcms/pix/i/course.gif">
          <a:extLst>
            <a:ext uri="{FF2B5EF4-FFF2-40B4-BE49-F238E27FC236}">
              <a16:creationId xmlns:a16="http://schemas.microsoft.com/office/drawing/2014/main" id="{00000000-0008-0000-0100-000083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2" name="AutoShape 9" descr="http://myacademy/eltcms/pix/i/course.gif">
          <a:extLst>
            <a:ext uri="{FF2B5EF4-FFF2-40B4-BE49-F238E27FC236}">
              <a16:creationId xmlns:a16="http://schemas.microsoft.com/office/drawing/2014/main" id="{00000000-0008-0000-0100-000084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3" name="AutoShape 1" descr="http://myacademy/eltcms/pix/i/course.gif">
          <a:extLst>
            <a:ext uri="{FF2B5EF4-FFF2-40B4-BE49-F238E27FC236}">
              <a16:creationId xmlns:a16="http://schemas.microsoft.com/office/drawing/2014/main" id="{00000000-0008-0000-0100-000085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4" name="AutoShape 4" descr="http://myacademy/eltcms/pix/i/course.gif">
          <a:extLst>
            <a:ext uri="{FF2B5EF4-FFF2-40B4-BE49-F238E27FC236}">
              <a16:creationId xmlns:a16="http://schemas.microsoft.com/office/drawing/2014/main" id="{00000000-0008-0000-0100-000086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5" name="AutoShape 1" descr="http://myacademy/eltcms/pix/i/course.gif">
          <a:extLst>
            <a:ext uri="{FF2B5EF4-FFF2-40B4-BE49-F238E27FC236}">
              <a16:creationId xmlns:a16="http://schemas.microsoft.com/office/drawing/2014/main" id="{00000000-0008-0000-0100-000087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3976" name="AutoShape 1" descr="http://myacademy/eltcms/pix/i/course.gif">
          <a:extLst>
            <a:ext uri="{FF2B5EF4-FFF2-40B4-BE49-F238E27FC236}">
              <a16:creationId xmlns:a16="http://schemas.microsoft.com/office/drawing/2014/main" id="{00000000-0008-0000-0100-000088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77" name="AutoShape 1" descr="http://myacademy/eltcms/pix/i/course.gif">
          <a:extLst>
            <a:ext uri="{FF2B5EF4-FFF2-40B4-BE49-F238E27FC236}">
              <a16:creationId xmlns:a16="http://schemas.microsoft.com/office/drawing/2014/main" id="{00000000-0008-0000-0100-000089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304800" cy="161925"/>
    <xdr:sp macro="" textlink="">
      <xdr:nvSpPr>
        <xdr:cNvPr id="3978" name="AutoShape 1" descr="http://myacademy/eltcms/pix/i/course.gif">
          <a:extLst>
            <a:ext uri="{FF2B5EF4-FFF2-40B4-BE49-F238E27FC236}">
              <a16:creationId xmlns:a16="http://schemas.microsoft.com/office/drawing/2014/main" id="{00000000-0008-0000-0100-00008A0F0000}"/>
            </a:ext>
          </a:extLst>
        </xdr:cNvPr>
        <xdr:cNvSpPr>
          <a:spLocks noChangeAspect="1" noChangeArrowheads="1"/>
        </xdr:cNvSpPr>
      </xdr:nvSpPr>
      <xdr:spPr bwMode="auto">
        <a:xfrm>
          <a:off x="5238750" y="3400425"/>
          <a:ext cx="304800" cy="16192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79" name="AutoShape 109" descr="http://myacademy/eltcms/pix/i/course.gif">
          <a:extLst>
            <a:ext uri="{FF2B5EF4-FFF2-40B4-BE49-F238E27FC236}">
              <a16:creationId xmlns:a16="http://schemas.microsoft.com/office/drawing/2014/main" id="{00000000-0008-0000-0100-00008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0" name="AutoShape 40" descr="http://myacademy/eltcms/pix/i/course.gif">
          <a:extLst>
            <a:ext uri="{FF2B5EF4-FFF2-40B4-BE49-F238E27FC236}">
              <a16:creationId xmlns:a16="http://schemas.microsoft.com/office/drawing/2014/main" id="{00000000-0008-0000-0100-00008C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1" name="AutoShape 9" descr="http://myacademy/eltcms/pix/i/course.gif">
          <a:extLst>
            <a:ext uri="{FF2B5EF4-FFF2-40B4-BE49-F238E27FC236}">
              <a16:creationId xmlns:a16="http://schemas.microsoft.com/office/drawing/2014/main" id="{00000000-0008-0000-0100-00008D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2" name="AutoShape 1" descr="http://myacademy/eltcms/pix/i/course.gif">
          <a:extLst>
            <a:ext uri="{FF2B5EF4-FFF2-40B4-BE49-F238E27FC236}">
              <a16:creationId xmlns:a16="http://schemas.microsoft.com/office/drawing/2014/main" id="{00000000-0008-0000-0100-00008E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3" name="AutoShape 4" descr="http://myacademy/eltcms/pix/i/course.gif">
          <a:extLst>
            <a:ext uri="{FF2B5EF4-FFF2-40B4-BE49-F238E27FC236}">
              <a16:creationId xmlns:a16="http://schemas.microsoft.com/office/drawing/2014/main" id="{00000000-0008-0000-0100-00008F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4" name="AutoShape 1" descr="http://myacademy/eltcms/pix/i/course.gif">
          <a:extLst>
            <a:ext uri="{FF2B5EF4-FFF2-40B4-BE49-F238E27FC236}">
              <a16:creationId xmlns:a16="http://schemas.microsoft.com/office/drawing/2014/main" id="{00000000-0008-0000-0100-000090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5" name="AutoShape 1" descr="http://myacademy/eltcms/pix/i/course.gif">
          <a:extLst>
            <a:ext uri="{FF2B5EF4-FFF2-40B4-BE49-F238E27FC236}">
              <a16:creationId xmlns:a16="http://schemas.microsoft.com/office/drawing/2014/main" id="{00000000-0008-0000-0100-000091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86" name="AutoShape 1" descr="http://myacademy/eltcms/pix/i/course.gif">
          <a:extLst>
            <a:ext uri="{FF2B5EF4-FFF2-40B4-BE49-F238E27FC236}">
              <a16:creationId xmlns:a16="http://schemas.microsoft.com/office/drawing/2014/main" id="{00000000-0008-0000-0100-000092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87" name="AutoShape 114" descr="http://myacademy/eltcms/pix/i/course.gif">
          <a:extLst>
            <a:ext uri="{FF2B5EF4-FFF2-40B4-BE49-F238E27FC236}">
              <a16:creationId xmlns:a16="http://schemas.microsoft.com/office/drawing/2014/main" id="{00000000-0008-0000-0100-000093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88" name="AutoShape 40" descr="http://myacademy/eltcms/pix/i/course.gif">
          <a:extLst>
            <a:ext uri="{FF2B5EF4-FFF2-40B4-BE49-F238E27FC236}">
              <a16:creationId xmlns:a16="http://schemas.microsoft.com/office/drawing/2014/main" id="{00000000-0008-0000-0100-000094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89" name="AutoShape 9" descr="http://myacademy/eltcms/pix/i/course.gif">
          <a:extLst>
            <a:ext uri="{FF2B5EF4-FFF2-40B4-BE49-F238E27FC236}">
              <a16:creationId xmlns:a16="http://schemas.microsoft.com/office/drawing/2014/main" id="{00000000-0008-0000-0100-000095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90" name="AutoShape 1" descr="http://myacademy/eltcms/pix/i/course.gif">
          <a:extLst>
            <a:ext uri="{FF2B5EF4-FFF2-40B4-BE49-F238E27FC236}">
              <a16:creationId xmlns:a16="http://schemas.microsoft.com/office/drawing/2014/main" id="{00000000-0008-0000-0100-000096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91" name="AutoShape 4" descr="http://myacademy/eltcms/pix/i/course.gif">
          <a:extLst>
            <a:ext uri="{FF2B5EF4-FFF2-40B4-BE49-F238E27FC236}">
              <a16:creationId xmlns:a16="http://schemas.microsoft.com/office/drawing/2014/main" id="{00000000-0008-0000-0100-000097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92" name="AutoShape 1" descr="http://myacademy/eltcms/pix/i/course.gif">
          <a:extLst>
            <a:ext uri="{FF2B5EF4-FFF2-40B4-BE49-F238E27FC236}">
              <a16:creationId xmlns:a16="http://schemas.microsoft.com/office/drawing/2014/main" id="{00000000-0008-0000-0100-000098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3993" name="AutoShape 1" descr="http://myacademy/eltcms/pix/i/course.gif">
          <a:extLst>
            <a:ext uri="{FF2B5EF4-FFF2-40B4-BE49-F238E27FC236}">
              <a16:creationId xmlns:a16="http://schemas.microsoft.com/office/drawing/2014/main" id="{00000000-0008-0000-0100-000099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94" name="AutoShape 109" descr="http://myacademy/eltcms/pix/i/course.gif">
          <a:extLst>
            <a:ext uri="{FF2B5EF4-FFF2-40B4-BE49-F238E27FC236}">
              <a16:creationId xmlns:a16="http://schemas.microsoft.com/office/drawing/2014/main" id="{00000000-0008-0000-0100-00009A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95" name="AutoShape 40" descr="http://myacademy/eltcms/pix/i/course.gif">
          <a:extLst>
            <a:ext uri="{FF2B5EF4-FFF2-40B4-BE49-F238E27FC236}">
              <a16:creationId xmlns:a16="http://schemas.microsoft.com/office/drawing/2014/main" id="{00000000-0008-0000-0100-00009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96" name="AutoShape 9" descr="http://myacademy/eltcms/pix/i/course.gif">
          <a:extLst>
            <a:ext uri="{FF2B5EF4-FFF2-40B4-BE49-F238E27FC236}">
              <a16:creationId xmlns:a16="http://schemas.microsoft.com/office/drawing/2014/main" id="{00000000-0008-0000-0100-00009C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97" name="AutoShape 1" descr="http://myacademy/eltcms/pix/i/course.gif">
          <a:extLst>
            <a:ext uri="{FF2B5EF4-FFF2-40B4-BE49-F238E27FC236}">
              <a16:creationId xmlns:a16="http://schemas.microsoft.com/office/drawing/2014/main" id="{00000000-0008-0000-0100-00009D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98" name="AutoShape 4" descr="http://myacademy/eltcms/pix/i/course.gif">
          <a:extLst>
            <a:ext uri="{FF2B5EF4-FFF2-40B4-BE49-F238E27FC236}">
              <a16:creationId xmlns:a16="http://schemas.microsoft.com/office/drawing/2014/main" id="{00000000-0008-0000-0100-00009E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3999" name="AutoShape 1" descr="http://myacademy/eltcms/pix/i/course.gif">
          <a:extLst>
            <a:ext uri="{FF2B5EF4-FFF2-40B4-BE49-F238E27FC236}">
              <a16:creationId xmlns:a16="http://schemas.microsoft.com/office/drawing/2014/main" id="{00000000-0008-0000-0100-00009F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00" name="AutoShape 1" descr="http://myacademy/eltcms/pix/i/course.gif">
          <a:extLst>
            <a:ext uri="{FF2B5EF4-FFF2-40B4-BE49-F238E27FC236}">
              <a16:creationId xmlns:a16="http://schemas.microsoft.com/office/drawing/2014/main" id="{00000000-0008-0000-0100-0000A0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01" name="AutoShape 1" descr="http://myacademy/eltcms/pix/i/course.gif">
          <a:extLst>
            <a:ext uri="{FF2B5EF4-FFF2-40B4-BE49-F238E27FC236}">
              <a16:creationId xmlns:a16="http://schemas.microsoft.com/office/drawing/2014/main" id="{00000000-0008-0000-0100-0000A1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2" name="AutoShape 114" descr="http://myacademy/eltcms/pix/i/course.gif">
          <a:extLst>
            <a:ext uri="{FF2B5EF4-FFF2-40B4-BE49-F238E27FC236}">
              <a16:creationId xmlns:a16="http://schemas.microsoft.com/office/drawing/2014/main" id="{00000000-0008-0000-0100-0000A2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3" name="AutoShape 40" descr="http://myacademy/eltcms/pix/i/course.gif">
          <a:extLst>
            <a:ext uri="{FF2B5EF4-FFF2-40B4-BE49-F238E27FC236}">
              <a16:creationId xmlns:a16="http://schemas.microsoft.com/office/drawing/2014/main" id="{00000000-0008-0000-0100-0000A3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4" name="AutoShape 9" descr="http://myacademy/eltcms/pix/i/course.gif">
          <a:extLst>
            <a:ext uri="{FF2B5EF4-FFF2-40B4-BE49-F238E27FC236}">
              <a16:creationId xmlns:a16="http://schemas.microsoft.com/office/drawing/2014/main" id="{00000000-0008-0000-0100-0000A4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5" name="AutoShape 1" descr="http://myacademy/eltcms/pix/i/course.gif">
          <a:extLst>
            <a:ext uri="{FF2B5EF4-FFF2-40B4-BE49-F238E27FC236}">
              <a16:creationId xmlns:a16="http://schemas.microsoft.com/office/drawing/2014/main" id="{00000000-0008-0000-0100-0000A5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6" name="AutoShape 4" descr="http://myacademy/eltcms/pix/i/course.gif">
          <a:extLst>
            <a:ext uri="{FF2B5EF4-FFF2-40B4-BE49-F238E27FC236}">
              <a16:creationId xmlns:a16="http://schemas.microsoft.com/office/drawing/2014/main" id="{00000000-0008-0000-0100-0000A6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7" name="AutoShape 1" descr="http://myacademy/eltcms/pix/i/course.gif">
          <a:extLst>
            <a:ext uri="{FF2B5EF4-FFF2-40B4-BE49-F238E27FC236}">
              <a16:creationId xmlns:a16="http://schemas.microsoft.com/office/drawing/2014/main" id="{00000000-0008-0000-0100-0000A7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22803"/>
    <xdr:sp macro="" textlink="">
      <xdr:nvSpPr>
        <xdr:cNvPr id="4008" name="AutoShape 1" descr="http://myacademy/eltcms/pix/i/course.gif">
          <a:extLst>
            <a:ext uri="{FF2B5EF4-FFF2-40B4-BE49-F238E27FC236}">
              <a16:creationId xmlns:a16="http://schemas.microsoft.com/office/drawing/2014/main" id="{00000000-0008-0000-0100-0000A80F0000}"/>
            </a:ext>
          </a:extLst>
        </xdr:cNvPr>
        <xdr:cNvSpPr>
          <a:spLocks noChangeAspect="1" noChangeArrowheads="1"/>
        </xdr:cNvSpPr>
      </xdr:nvSpPr>
      <xdr:spPr bwMode="auto">
        <a:xfrm>
          <a:off x="5238750" y="3400425"/>
          <a:ext cx="295275" cy="222803"/>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09" name="AutoShape 114" descr="http://myacademy/eltcms/pix/i/course.gif">
          <a:extLst>
            <a:ext uri="{FF2B5EF4-FFF2-40B4-BE49-F238E27FC236}">
              <a16:creationId xmlns:a16="http://schemas.microsoft.com/office/drawing/2014/main" id="{00000000-0008-0000-0100-0000A9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0" name="AutoShape 40" descr="http://myacademy/eltcms/pix/i/course.gif">
          <a:extLst>
            <a:ext uri="{FF2B5EF4-FFF2-40B4-BE49-F238E27FC236}">
              <a16:creationId xmlns:a16="http://schemas.microsoft.com/office/drawing/2014/main" id="{00000000-0008-0000-0100-0000AA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1" name="AutoShape 9" descr="http://myacademy/eltcms/pix/i/course.gif">
          <a:extLst>
            <a:ext uri="{FF2B5EF4-FFF2-40B4-BE49-F238E27FC236}">
              <a16:creationId xmlns:a16="http://schemas.microsoft.com/office/drawing/2014/main" id="{00000000-0008-0000-0100-0000AB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2" name="AutoShape 1" descr="http://myacademy/eltcms/pix/i/course.gif">
          <a:extLst>
            <a:ext uri="{FF2B5EF4-FFF2-40B4-BE49-F238E27FC236}">
              <a16:creationId xmlns:a16="http://schemas.microsoft.com/office/drawing/2014/main" id="{00000000-0008-0000-0100-0000AC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3" name="AutoShape 4" descr="http://myacademy/eltcms/pix/i/course.gif">
          <a:extLst>
            <a:ext uri="{FF2B5EF4-FFF2-40B4-BE49-F238E27FC236}">
              <a16:creationId xmlns:a16="http://schemas.microsoft.com/office/drawing/2014/main" id="{00000000-0008-0000-0100-0000AD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4" name="AutoShape 1" descr="http://myacademy/eltcms/pix/i/course.gif">
          <a:extLst>
            <a:ext uri="{FF2B5EF4-FFF2-40B4-BE49-F238E27FC236}">
              <a16:creationId xmlns:a16="http://schemas.microsoft.com/office/drawing/2014/main" id="{00000000-0008-0000-0100-0000AE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5" name="AutoShape 1" descr="http://myacademy/eltcms/pix/i/course.gif">
          <a:extLst>
            <a:ext uri="{FF2B5EF4-FFF2-40B4-BE49-F238E27FC236}">
              <a16:creationId xmlns:a16="http://schemas.microsoft.com/office/drawing/2014/main" id="{00000000-0008-0000-0100-0000AF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6" name="AutoShape 114" descr="http://myacademy/eltcms/pix/i/course.gif">
          <a:extLst>
            <a:ext uri="{FF2B5EF4-FFF2-40B4-BE49-F238E27FC236}">
              <a16:creationId xmlns:a16="http://schemas.microsoft.com/office/drawing/2014/main" id="{00000000-0008-0000-0100-0000B0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7" name="AutoShape 40" descr="http://myacademy/eltcms/pix/i/course.gif">
          <a:extLst>
            <a:ext uri="{FF2B5EF4-FFF2-40B4-BE49-F238E27FC236}">
              <a16:creationId xmlns:a16="http://schemas.microsoft.com/office/drawing/2014/main" id="{00000000-0008-0000-0100-0000B1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8" name="AutoShape 9" descr="http://myacademy/eltcms/pix/i/course.gif">
          <a:extLst>
            <a:ext uri="{FF2B5EF4-FFF2-40B4-BE49-F238E27FC236}">
              <a16:creationId xmlns:a16="http://schemas.microsoft.com/office/drawing/2014/main" id="{00000000-0008-0000-0100-0000B2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19" name="AutoShape 1" descr="http://myacademy/eltcms/pix/i/course.gif">
          <a:extLst>
            <a:ext uri="{FF2B5EF4-FFF2-40B4-BE49-F238E27FC236}">
              <a16:creationId xmlns:a16="http://schemas.microsoft.com/office/drawing/2014/main" id="{00000000-0008-0000-0100-0000B3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0" name="AutoShape 4" descr="http://myacademy/eltcms/pix/i/course.gif">
          <a:extLst>
            <a:ext uri="{FF2B5EF4-FFF2-40B4-BE49-F238E27FC236}">
              <a16:creationId xmlns:a16="http://schemas.microsoft.com/office/drawing/2014/main" id="{00000000-0008-0000-0100-0000B4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1" name="AutoShape 1" descr="http://myacademy/eltcms/pix/i/course.gif">
          <a:extLst>
            <a:ext uri="{FF2B5EF4-FFF2-40B4-BE49-F238E27FC236}">
              <a16:creationId xmlns:a16="http://schemas.microsoft.com/office/drawing/2014/main" id="{00000000-0008-0000-0100-0000B5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2" name="AutoShape 1" descr="http://myacademy/eltcms/pix/i/course.gif">
          <a:extLst>
            <a:ext uri="{FF2B5EF4-FFF2-40B4-BE49-F238E27FC236}">
              <a16:creationId xmlns:a16="http://schemas.microsoft.com/office/drawing/2014/main" id="{00000000-0008-0000-0100-0000B6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3" name="AutoShape 114" descr="http://myacademy/eltcms/pix/i/course.gif">
          <a:extLst>
            <a:ext uri="{FF2B5EF4-FFF2-40B4-BE49-F238E27FC236}">
              <a16:creationId xmlns:a16="http://schemas.microsoft.com/office/drawing/2014/main" id="{00000000-0008-0000-0100-0000B7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4" name="AutoShape 40" descr="http://myacademy/eltcms/pix/i/course.gif">
          <a:extLst>
            <a:ext uri="{FF2B5EF4-FFF2-40B4-BE49-F238E27FC236}">
              <a16:creationId xmlns:a16="http://schemas.microsoft.com/office/drawing/2014/main" id="{00000000-0008-0000-0100-0000B8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5" name="AutoShape 9" descr="http://myacademy/eltcms/pix/i/course.gif">
          <a:extLst>
            <a:ext uri="{FF2B5EF4-FFF2-40B4-BE49-F238E27FC236}">
              <a16:creationId xmlns:a16="http://schemas.microsoft.com/office/drawing/2014/main" id="{00000000-0008-0000-0100-0000B9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6" name="AutoShape 1" descr="http://myacademy/eltcms/pix/i/course.gif">
          <a:extLst>
            <a:ext uri="{FF2B5EF4-FFF2-40B4-BE49-F238E27FC236}">
              <a16:creationId xmlns:a16="http://schemas.microsoft.com/office/drawing/2014/main" id="{00000000-0008-0000-0100-0000BA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7" name="AutoShape 4" descr="http://myacademy/eltcms/pix/i/course.gif">
          <a:extLst>
            <a:ext uri="{FF2B5EF4-FFF2-40B4-BE49-F238E27FC236}">
              <a16:creationId xmlns:a16="http://schemas.microsoft.com/office/drawing/2014/main" id="{00000000-0008-0000-0100-0000BB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8" name="AutoShape 1" descr="http://myacademy/eltcms/pix/i/course.gif">
          <a:extLst>
            <a:ext uri="{FF2B5EF4-FFF2-40B4-BE49-F238E27FC236}">
              <a16:creationId xmlns:a16="http://schemas.microsoft.com/office/drawing/2014/main" id="{00000000-0008-0000-0100-0000BC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29" name="AutoShape 1" descr="http://myacademy/eltcms/pix/i/course.gif">
          <a:extLst>
            <a:ext uri="{FF2B5EF4-FFF2-40B4-BE49-F238E27FC236}">
              <a16:creationId xmlns:a16="http://schemas.microsoft.com/office/drawing/2014/main" id="{00000000-0008-0000-0100-0000BD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0" name="AutoShape 114" descr="http://myacademy/eltcms/pix/i/course.gif">
          <a:extLst>
            <a:ext uri="{FF2B5EF4-FFF2-40B4-BE49-F238E27FC236}">
              <a16:creationId xmlns:a16="http://schemas.microsoft.com/office/drawing/2014/main" id="{00000000-0008-0000-0100-0000BE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1" name="AutoShape 40" descr="http://myacademy/eltcms/pix/i/course.gif">
          <a:extLst>
            <a:ext uri="{FF2B5EF4-FFF2-40B4-BE49-F238E27FC236}">
              <a16:creationId xmlns:a16="http://schemas.microsoft.com/office/drawing/2014/main" id="{00000000-0008-0000-0100-0000BF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2" name="AutoShape 9" descr="http://myacademy/eltcms/pix/i/course.gif">
          <a:extLst>
            <a:ext uri="{FF2B5EF4-FFF2-40B4-BE49-F238E27FC236}">
              <a16:creationId xmlns:a16="http://schemas.microsoft.com/office/drawing/2014/main" id="{00000000-0008-0000-0100-0000C0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3" name="AutoShape 1" descr="http://myacademy/eltcms/pix/i/course.gif">
          <a:extLst>
            <a:ext uri="{FF2B5EF4-FFF2-40B4-BE49-F238E27FC236}">
              <a16:creationId xmlns:a16="http://schemas.microsoft.com/office/drawing/2014/main" id="{00000000-0008-0000-0100-0000C1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4" name="AutoShape 4" descr="http://myacademy/eltcms/pix/i/course.gif">
          <a:extLst>
            <a:ext uri="{FF2B5EF4-FFF2-40B4-BE49-F238E27FC236}">
              <a16:creationId xmlns:a16="http://schemas.microsoft.com/office/drawing/2014/main" id="{00000000-0008-0000-0100-0000C2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5" name="AutoShape 1" descr="http://myacademy/eltcms/pix/i/course.gif">
          <a:extLst>
            <a:ext uri="{FF2B5EF4-FFF2-40B4-BE49-F238E27FC236}">
              <a16:creationId xmlns:a16="http://schemas.microsoft.com/office/drawing/2014/main" id="{00000000-0008-0000-0100-0000C3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36" name="AutoShape 1" descr="http://myacademy/eltcms/pix/i/course.gif">
          <a:extLst>
            <a:ext uri="{FF2B5EF4-FFF2-40B4-BE49-F238E27FC236}">
              <a16:creationId xmlns:a16="http://schemas.microsoft.com/office/drawing/2014/main" id="{00000000-0008-0000-0100-0000C4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37" name="AutoShape 109" descr="http://myacademy/eltcms/pix/i/course.gif">
          <a:extLst>
            <a:ext uri="{FF2B5EF4-FFF2-40B4-BE49-F238E27FC236}">
              <a16:creationId xmlns:a16="http://schemas.microsoft.com/office/drawing/2014/main" id="{00000000-0008-0000-0100-0000C5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38" name="AutoShape 40" descr="http://myacademy/eltcms/pix/i/course.gif">
          <a:extLst>
            <a:ext uri="{FF2B5EF4-FFF2-40B4-BE49-F238E27FC236}">
              <a16:creationId xmlns:a16="http://schemas.microsoft.com/office/drawing/2014/main" id="{00000000-0008-0000-0100-0000C6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39" name="AutoShape 9" descr="http://myacademy/eltcms/pix/i/course.gif">
          <a:extLst>
            <a:ext uri="{FF2B5EF4-FFF2-40B4-BE49-F238E27FC236}">
              <a16:creationId xmlns:a16="http://schemas.microsoft.com/office/drawing/2014/main" id="{00000000-0008-0000-0100-0000C7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40" name="AutoShape 1" descr="http://myacademy/eltcms/pix/i/course.gif">
          <a:extLst>
            <a:ext uri="{FF2B5EF4-FFF2-40B4-BE49-F238E27FC236}">
              <a16:creationId xmlns:a16="http://schemas.microsoft.com/office/drawing/2014/main" id="{00000000-0008-0000-0100-0000C8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41" name="AutoShape 4" descr="http://myacademy/eltcms/pix/i/course.gif">
          <a:extLst>
            <a:ext uri="{FF2B5EF4-FFF2-40B4-BE49-F238E27FC236}">
              <a16:creationId xmlns:a16="http://schemas.microsoft.com/office/drawing/2014/main" id="{00000000-0008-0000-0100-0000C9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42" name="AutoShape 1" descr="http://myacademy/eltcms/pix/i/course.gif">
          <a:extLst>
            <a:ext uri="{FF2B5EF4-FFF2-40B4-BE49-F238E27FC236}">
              <a16:creationId xmlns:a16="http://schemas.microsoft.com/office/drawing/2014/main" id="{00000000-0008-0000-0100-0000CA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43" name="AutoShape 1" descr="http://myacademy/eltcms/pix/i/course.gif">
          <a:extLst>
            <a:ext uri="{FF2B5EF4-FFF2-40B4-BE49-F238E27FC236}">
              <a16:creationId xmlns:a16="http://schemas.microsoft.com/office/drawing/2014/main" id="{00000000-0008-0000-0100-0000C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44" name="AutoShape 1" descr="http://myacademy/eltcms/pix/i/course.gif">
          <a:extLst>
            <a:ext uri="{FF2B5EF4-FFF2-40B4-BE49-F238E27FC236}">
              <a16:creationId xmlns:a16="http://schemas.microsoft.com/office/drawing/2014/main" id="{00000000-0008-0000-0100-0000CC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45" name="AutoShape 114" descr="http://myacademy/eltcms/pix/i/course.gif">
          <a:extLst>
            <a:ext uri="{FF2B5EF4-FFF2-40B4-BE49-F238E27FC236}">
              <a16:creationId xmlns:a16="http://schemas.microsoft.com/office/drawing/2014/main" id="{00000000-0008-0000-0100-0000CD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46" name="AutoShape 40" descr="http://myacademy/eltcms/pix/i/course.gif">
          <a:extLst>
            <a:ext uri="{FF2B5EF4-FFF2-40B4-BE49-F238E27FC236}">
              <a16:creationId xmlns:a16="http://schemas.microsoft.com/office/drawing/2014/main" id="{00000000-0008-0000-0100-0000CE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47" name="AutoShape 9" descr="http://myacademy/eltcms/pix/i/course.gif">
          <a:extLst>
            <a:ext uri="{FF2B5EF4-FFF2-40B4-BE49-F238E27FC236}">
              <a16:creationId xmlns:a16="http://schemas.microsoft.com/office/drawing/2014/main" id="{00000000-0008-0000-0100-0000CF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48" name="AutoShape 1" descr="http://myacademy/eltcms/pix/i/course.gif">
          <a:extLst>
            <a:ext uri="{FF2B5EF4-FFF2-40B4-BE49-F238E27FC236}">
              <a16:creationId xmlns:a16="http://schemas.microsoft.com/office/drawing/2014/main" id="{00000000-0008-0000-0100-0000D0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49" name="AutoShape 4" descr="http://myacademy/eltcms/pix/i/course.gif">
          <a:extLst>
            <a:ext uri="{FF2B5EF4-FFF2-40B4-BE49-F238E27FC236}">
              <a16:creationId xmlns:a16="http://schemas.microsoft.com/office/drawing/2014/main" id="{00000000-0008-0000-0100-0000D1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50" name="AutoShape 1" descr="http://myacademy/eltcms/pix/i/course.gif">
          <a:extLst>
            <a:ext uri="{FF2B5EF4-FFF2-40B4-BE49-F238E27FC236}">
              <a16:creationId xmlns:a16="http://schemas.microsoft.com/office/drawing/2014/main" id="{00000000-0008-0000-0100-0000D2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51" name="AutoShape 1" descr="http://myacademy/eltcms/pix/i/course.gif">
          <a:extLst>
            <a:ext uri="{FF2B5EF4-FFF2-40B4-BE49-F238E27FC236}">
              <a16:creationId xmlns:a16="http://schemas.microsoft.com/office/drawing/2014/main" id="{00000000-0008-0000-0100-0000D3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2" name="AutoShape 109" descr="http://myacademy/eltcms/pix/i/course.gif">
          <a:extLst>
            <a:ext uri="{FF2B5EF4-FFF2-40B4-BE49-F238E27FC236}">
              <a16:creationId xmlns:a16="http://schemas.microsoft.com/office/drawing/2014/main" id="{00000000-0008-0000-0100-0000D4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3" name="AutoShape 40" descr="http://myacademy/eltcms/pix/i/course.gif">
          <a:extLst>
            <a:ext uri="{FF2B5EF4-FFF2-40B4-BE49-F238E27FC236}">
              <a16:creationId xmlns:a16="http://schemas.microsoft.com/office/drawing/2014/main" id="{00000000-0008-0000-0100-0000D5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4" name="AutoShape 9" descr="http://myacademy/eltcms/pix/i/course.gif">
          <a:extLst>
            <a:ext uri="{FF2B5EF4-FFF2-40B4-BE49-F238E27FC236}">
              <a16:creationId xmlns:a16="http://schemas.microsoft.com/office/drawing/2014/main" id="{00000000-0008-0000-0100-0000D6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5" name="AutoShape 1" descr="http://myacademy/eltcms/pix/i/course.gif">
          <a:extLst>
            <a:ext uri="{FF2B5EF4-FFF2-40B4-BE49-F238E27FC236}">
              <a16:creationId xmlns:a16="http://schemas.microsoft.com/office/drawing/2014/main" id="{00000000-0008-0000-0100-0000D7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6" name="AutoShape 4" descr="http://myacademy/eltcms/pix/i/course.gif">
          <a:extLst>
            <a:ext uri="{FF2B5EF4-FFF2-40B4-BE49-F238E27FC236}">
              <a16:creationId xmlns:a16="http://schemas.microsoft.com/office/drawing/2014/main" id="{00000000-0008-0000-0100-0000D8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7" name="AutoShape 1" descr="http://myacademy/eltcms/pix/i/course.gif">
          <a:extLst>
            <a:ext uri="{FF2B5EF4-FFF2-40B4-BE49-F238E27FC236}">
              <a16:creationId xmlns:a16="http://schemas.microsoft.com/office/drawing/2014/main" id="{00000000-0008-0000-0100-0000D9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8" name="AutoShape 1" descr="http://myacademy/eltcms/pix/i/course.gif">
          <a:extLst>
            <a:ext uri="{FF2B5EF4-FFF2-40B4-BE49-F238E27FC236}">
              <a16:creationId xmlns:a16="http://schemas.microsoft.com/office/drawing/2014/main" id="{00000000-0008-0000-0100-0000DA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59" name="AutoShape 1" descr="http://myacademy/eltcms/pix/i/course.gif">
          <a:extLst>
            <a:ext uri="{FF2B5EF4-FFF2-40B4-BE49-F238E27FC236}">
              <a16:creationId xmlns:a16="http://schemas.microsoft.com/office/drawing/2014/main" id="{00000000-0008-0000-0100-0000DB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0" name="AutoShape 114" descr="http://myacademy/eltcms/pix/i/course.gif">
          <a:extLst>
            <a:ext uri="{FF2B5EF4-FFF2-40B4-BE49-F238E27FC236}">
              <a16:creationId xmlns:a16="http://schemas.microsoft.com/office/drawing/2014/main" id="{00000000-0008-0000-0100-0000DC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1" name="AutoShape 40" descr="http://myacademy/eltcms/pix/i/course.gif">
          <a:extLst>
            <a:ext uri="{FF2B5EF4-FFF2-40B4-BE49-F238E27FC236}">
              <a16:creationId xmlns:a16="http://schemas.microsoft.com/office/drawing/2014/main" id="{00000000-0008-0000-0100-0000DD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2" name="AutoShape 9" descr="http://myacademy/eltcms/pix/i/course.gif">
          <a:extLst>
            <a:ext uri="{FF2B5EF4-FFF2-40B4-BE49-F238E27FC236}">
              <a16:creationId xmlns:a16="http://schemas.microsoft.com/office/drawing/2014/main" id="{00000000-0008-0000-0100-0000DE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3" name="AutoShape 1" descr="http://myacademy/eltcms/pix/i/course.gif">
          <a:extLst>
            <a:ext uri="{FF2B5EF4-FFF2-40B4-BE49-F238E27FC236}">
              <a16:creationId xmlns:a16="http://schemas.microsoft.com/office/drawing/2014/main" id="{00000000-0008-0000-0100-0000DF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4" name="AutoShape 4" descr="http://myacademy/eltcms/pix/i/course.gif">
          <a:extLst>
            <a:ext uri="{FF2B5EF4-FFF2-40B4-BE49-F238E27FC236}">
              <a16:creationId xmlns:a16="http://schemas.microsoft.com/office/drawing/2014/main" id="{00000000-0008-0000-0100-0000E0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5" name="AutoShape 1" descr="http://myacademy/eltcms/pix/i/course.gif">
          <a:extLst>
            <a:ext uri="{FF2B5EF4-FFF2-40B4-BE49-F238E27FC236}">
              <a16:creationId xmlns:a16="http://schemas.microsoft.com/office/drawing/2014/main" id="{00000000-0008-0000-0100-0000E1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066" name="AutoShape 1" descr="http://myacademy/eltcms/pix/i/course.gif">
          <a:extLst>
            <a:ext uri="{FF2B5EF4-FFF2-40B4-BE49-F238E27FC236}">
              <a16:creationId xmlns:a16="http://schemas.microsoft.com/office/drawing/2014/main" id="{00000000-0008-0000-0100-0000E20F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67" name="AutoShape 114" descr="http://myacademy/eltcms/pix/i/course.gif">
          <a:extLst>
            <a:ext uri="{FF2B5EF4-FFF2-40B4-BE49-F238E27FC236}">
              <a16:creationId xmlns:a16="http://schemas.microsoft.com/office/drawing/2014/main" id="{00000000-0008-0000-0100-0000E3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68" name="AutoShape 40" descr="http://myacademy/eltcms/pix/i/course.gif">
          <a:extLst>
            <a:ext uri="{FF2B5EF4-FFF2-40B4-BE49-F238E27FC236}">
              <a16:creationId xmlns:a16="http://schemas.microsoft.com/office/drawing/2014/main" id="{00000000-0008-0000-0100-0000E4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69" name="AutoShape 9" descr="http://myacademy/eltcms/pix/i/course.gif">
          <a:extLst>
            <a:ext uri="{FF2B5EF4-FFF2-40B4-BE49-F238E27FC236}">
              <a16:creationId xmlns:a16="http://schemas.microsoft.com/office/drawing/2014/main" id="{00000000-0008-0000-0100-0000E5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0" name="AutoShape 1" descr="http://myacademy/eltcms/pix/i/course.gif">
          <a:extLst>
            <a:ext uri="{FF2B5EF4-FFF2-40B4-BE49-F238E27FC236}">
              <a16:creationId xmlns:a16="http://schemas.microsoft.com/office/drawing/2014/main" id="{00000000-0008-0000-0100-0000E6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1" name="AutoShape 4" descr="http://myacademy/eltcms/pix/i/course.gif">
          <a:extLst>
            <a:ext uri="{FF2B5EF4-FFF2-40B4-BE49-F238E27FC236}">
              <a16:creationId xmlns:a16="http://schemas.microsoft.com/office/drawing/2014/main" id="{00000000-0008-0000-0100-0000E7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2" name="AutoShape 1" descr="http://myacademy/eltcms/pix/i/course.gif">
          <a:extLst>
            <a:ext uri="{FF2B5EF4-FFF2-40B4-BE49-F238E27FC236}">
              <a16:creationId xmlns:a16="http://schemas.microsoft.com/office/drawing/2014/main" id="{00000000-0008-0000-0100-0000E8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3" name="AutoShape 1" descr="http://myacademy/eltcms/pix/i/course.gif">
          <a:extLst>
            <a:ext uri="{FF2B5EF4-FFF2-40B4-BE49-F238E27FC236}">
              <a16:creationId xmlns:a16="http://schemas.microsoft.com/office/drawing/2014/main" id="{00000000-0008-0000-0100-0000E9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4" name="AutoShape 114" descr="http://myacademy/eltcms/pix/i/course.gif">
          <a:extLst>
            <a:ext uri="{FF2B5EF4-FFF2-40B4-BE49-F238E27FC236}">
              <a16:creationId xmlns:a16="http://schemas.microsoft.com/office/drawing/2014/main" id="{00000000-0008-0000-0100-0000EA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5" name="AutoShape 40" descr="http://myacademy/eltcms/pix/i/course.gif">
          <a:extLst>
            <a:ext uri="{FF2B5EF4-FFF2-40B4-BE49-F238E27FC236}">
              <a16:creationId xmlns:a16="http://schemas.microsoft.com/office/drawing/2014/main" id="{00000000-0008-0000-0100-0000EB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6" name="AutoShape 9" descr="http://myacademy/eltcms/pix/i/course.gif">
          <a:extLst>
            <a:ext uri="{FF2B5EF4-FFF2-40B4-BE49-F238E27FC236}">
              <a16:creationId xmlns:a16="http://schemas.microsoft.com/office/drawing/2014/main" id="{00000000-0008-0000-0100-0000EC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7" name="AutoShape 1" descr="http://myacademy/eltcms/pix/i/course.gif">
          <a:extLst>
            <a:ext uri="{FF2B5EF4-FFF2-40B4-BE49-F238E27FC236}">
              <a16:creationId xmlns:a16="http://schemas.microsoft.com/office/drawing/2014/main" id="{00000000-0008-0000-0100-0000ED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8" name="AutoShape 4" descr="http://myacademy/eltcms/pix/i/course.gif">
          <a:extLst>
            <a:ext uri="{FF2B5EF4-FFF2-40B4-BE49-F238E27FC236}">
              <a16:creationId xmlns:a16="http://schemas.microsoft.com/office/drawing/2014/main" id="{00000000-0008-0000-0100-0000EE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79" name="AutoShape 1" descr="http://myacademy/eltcms/pix/i/course.gif">
          <a:extLst>
            <a:ext uri="{FF2B5EF4-FFF2-40B4-BE49-F238E27FC236}">
              <a16:creationId xmlns:a16="http://schemas.microsoft.com/office/drawing/2014/main" id="{00000000-0008-0000-0100-0000EF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0" name="AutoShape 1" descr="http://myacademy/eltcms/pix/i/course.gif">
          <a:extLst>
            <a:ext uri="{FF2B5EF4-FFF2-40B4-BE49-F238E27FC236}">
              <a16:creationId xmlns:a16="http://schemas.microsoft.com/office/drawing/2014/main" id="{00000000-0008-0000-0100-0000F0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1" name="AutoShape 114" descr="http://myacademy/eltcms/pix/i/course.gif">
          <a:extLst>
            <a:ext uri="{FF2B5EF4-FFF2-40B4-BE49-F238E27FC236}">
              <a16:creationId xmlns:a16="http://schemas.microsoft.com/office/drawing/2014/main" id="{00000000-0008-0000-0100-0000F1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2" name="AutoShape 40" descr="http://myacademy/eltcms/pix/i/course.gif">
          <a:extLst>
            <a:ext uri="{FF2B5EF4-FFF2-40B4-BE49-F238E27FC236}">
              <a16:creationId xmlns:a16="http://schemas.microsoft.com/office/drawing/2014/main" id="{00000000-0008-0000-0100-0000F2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3" name="AutoShape 9" descr="http://myacademy/eltcms/pix/i/course.gif">
          <a:extLst>
            <a:ext uri="{FF2B5EF4-FFF2-40B4-BE49-F238E27FC236}">
              <a16:creationId xmlns:a16="http://schemas.microsoft.com/office/drawing/2014/main" id="{00000000-0008-0000-0100-0000F3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4" name="AutoShape 1" descr="http://myacademy/eltcms/pix/i/course.gif">
          <a:extLst>
            <a:ext uri="{FF2B5EF4-FFF2-40B4-BE49-F238E27FC236}">
              <a16:creationId xmlns:a16="http://schemas.microsoft.com/office/drawing/2014/main" id="{00000000-0008-0000-0100-0000F4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5" name="AutoShape 4" descr="http://myacademy/eltcms/pix/i/course.gif">
          <a:extLst>
            <a:ext uri="{FF2B5EF4-FFF2-40B4-BE49-F238E27FC236}">
              <a16:creationId xmlns:a16="http://schemas.microsoft.com/office/drawing/2014/main" id="{00000000-0008-0000-0100-0000F5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6" name="AutoShape 1" descr="http://myacademy/eltcms/pix/i/course.gif">
          <a:extLst>
            <a:ext uri="{FF2B5EF4-FFF2-40B4-BE49-F238E27FC236}">
              <a16:creationId xmlns:a16="http://schemas.microsoft.com/office/drawing/2014/main" id="{00000000-0008-0000-0100-0000F6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7" name="AutoShape 1" descr="http://myacademy/eltcms/pix/i/course.gif">
          <a:extLst>
            <a:ext uri="{FF2B5EF4-FFF2-40B4-BE49-F238E27FC236}">
              <a16:creationId xmlns:a16="http://schemas.microsoft.com/office/drawing/2014/main" id="{00000000-0008-0000-0100-0000F7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8" name="AutoShape 114" descr="http://myacademy/eltcms/pix/i/course.gif">
          <a:extLst>
            <a:ext uri="{FF2B5EF4-FFF2-40B4-BE49-F238E27FC236}">
              <a16:creationId xmlns:a16="http://schemas.microsoft.com/office/drawing/2014/main" id="{00000000-0008-0000-0100-0000F8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89" name="AutoShape 40" descr="http://myacademy/eltcms/pix/i/course.gif">
          <a:extLst>
            <a:ext uri="{FF2B5EF4-FFF2-40B4-BE49-F238E27FC236}">
              <a16:creationId xmlns:a16="http://schemas.microsoft.com/office/drawing/2014/main" id="{00000000-0008-0000-0100-0000F9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90" name="AutoShape 9" descr="http://myacademy/eltcms/pix/i/course.gif">
          <a:extLst>
            <a:ext uri="{FF2B5EF4-FFF2-40B4-BE49-F238E27FC236}">
              <a16:creationId xmlns:a16="http://schemas.microsoft.com/office/drawing/2014/main" id="{00000000-0008-0000-0100-0000FA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91" name="AutoShape 1" descr="http://myacademy/eltcms/pix/i/course.gif">
          <a:extLst>
            <a:ext uri="{FF2B5EF4-FFF2-40B4-BE49-F238E27FC236}">
              <a16:creationId xmlns:a16="http://schemas.microsoft.com/office/drawing/2014/main" id="{00000000-0008-0000-0100-0000FB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92" name="AutoShape 4" descr="http://myacademy/eltcms/pix/i/course.gif">
          <a:extLst>
            <a:ext uri="{FF2B5EF4-FFF2-40B4-BE49-F238E27FC236}">
              <a16:creationId xmlns:a16="http://schemas.microsoft.com/office/drawing/2014/main" id="{00000000-0008-0000-0100-0000FC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93" name="AutoShape 1" descr="http://myacademy/eltcms/pix/i/course.gif">
          <a:extLst>
            <a:ext uri="{FF2B5EF4-FFF2-40B4-BE49-F238E27FC236}">
              <a16:creationId xmlns:a16="http://schemas.microsoft.com/office/drawing/2014/main" id="{00000000-0008-0000-0100-0000FD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094" name="AutoShape 1" descr="http://myacademy/eltcms/pix/i/course.gif">
          <a:extLst>
            <a:ext uri="{FF2B5EF4-FFF2-40B4-BE49-F238E27FC236}">
              <a16:creationId xmlns:a16="http://schemas.microsoft.com/office/drawing/2014/main" id="{00000000-0008-0000-0100-0000FE0F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95" name="AutoShape 109" descr="http://myacademy/eltcms/pix/i/course.gif">
          <a:extLst>
            <a:ext uri="{FF2B5EF4-FFF2-40B4-BE49-F238E27FC236}">
              <a16:creationId xmlns:a16="http://schemas.microsoft.com/office/drawing/2014/main" id="{00000000-0008-0000-0100-0000FF0F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96" name="AutoShape 40" descr="http://myacademy/eltcms/pix/i/course.gif">
          <a:extLst>
            <a:ext uri="{FF2B5EF4-FFF2-40B4-BE49-F238E27FC236}">
              <a16:creationId xmlns:a16="http://schemas.microsoft.com/office/drawing/2014/main" id="{00000000-0008-0000-0100-000000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97" name="AutoShape 9" descr="http://myacademy/eltcms/pix/i/course.gif">
          <a:extLst>
            <a:ext uri="{FF2B5EF4-FFF2-40B4-BE49-F238E27FC236}">
              <a16:creationId xmlns:a16="http://schemas.microsoft.com/office/drawing/2014/main" id="{00000000-0008-0000-0100-000001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98" name="AutoShape 1" descr="http://myacademy/eltcms/pix/i/course.gif">
          <a:extLst>
            <a:ext uri="{FF2B5EF4-FFF2-40B4-BE49-F238E27FC236}">
              <a16:creationId xmlns:a16="http://schemas.microsoft.com/office/drawing/2014/main" id="{00000000-0008-0000-0100-000002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099" name="AutoShape 4" descr="http://myacademy/eltcms/pix/i/course.gif">
          <a:extLst>
            <a:ext uri="{FF2B5EF4-FFF2-40B4-BE49-F238E27FC236}">
              <a16:creationId xmlns:a16="http://schemas.microsoft.com/office/drawing/2014/main" id="{00000000-0008-0000-0100-000003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00" name="AutoShape 1" descr="http://myacademy/eltcms/pix/i/course.gif">
          <a:extLst>
            <a:ext uri="{FF2B5EF4-FFF2-40B4-BE49-F238E27FC236}">
              <a16:creationId xmlns:a16="http://schemas.microsoft.com/office/drawing/2014/main" id="{00000000-0008-0000-0100-000004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01" name="AutoShape 1" descr="http://myacademy/eltcms/pix/i/course.gif">
          <a:extLst>
            <a:ext uri="{FF2B5EF4-FFF2-40B4-BE49-F238E27FC236}">
              <a16:creationId xmlns:a16="http://schemas.microsoft.com/office/drawing/2014/main" id="{00000000-0008-0000-0100-000005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02" name="AutoShape 1" descr="http://myacademy/eltcms/pix/i/course.gif">
          <a:extLst>
            <a:ext uri="{FF2B5EF4-FFF2-40B4-BE49-F238E27FC236}">
              <a16:creationId xmlns:a16="http://schemas.microsoft.com/office/drawing/2014/main" id="{00000000-0008-0000-0100-000006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3" name="AutoShape 114" descr="http://myacademy/eltcms/pix/i/course.gif">
          <a:extLst>
            <a:ext uri="{FF2B5EF4-FFF2-40B4-BE49-F238E27FC236}">
              <a16:creationId xmlns:a16="http://schemas.microsoft.com/office/drawing/2014/main" id="{00000000-0008-0000-0100-000007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4" name="AutoShape 40" descr="http://myacademy/eltcms/pix/i/course.gif">
          <a:extLst>
            <a:ext uri="{FF2B5EF4-FFF2-40B4-BE49-F238E27FC236}">
              <a16:creationId xmlns:a16="http://schemas.microsoft.com/office/drawing/2014/main" id="{00000000-0008-0000-0100-000008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5" name="AutoShape 9" descr="http://myacademy/eltcms/pix/i/course.gif">
          <a:extLst>
            <a:ext uri="{FF2B5EF4-FFF2-40B4-BE49-F238E27FC236}">
              <a16:creationId xmlns:a16="http://schemas.microsoft.com/office/drawing/2014/main" id="{00000000-0008-0000-0100-000009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6" name="AutoShape 1" descr="http://myacademy/eltcms/pix/i/course.gif">
          <a:extLst>
            <a:ext uri="{FF2B5EF4-FFF2-40B4-BE49-F238E27FC236}">
              <a16:creationId xmlns:a16="http://schemas.microsoft.com/office/drawing/2014/main" id="{00000000-0008-0000-0100-00000A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7" name="AutoShape 4" descr="http://myacademy/eltcms/pix/i/course.gif">
          <a:extLst>
            <a:ext uri="{FF2B5EF4-FFF2-40B4-BE49-F238E27FC236}">
              <a16:creationId xmlns:a16="http://schemas.microsoft.com/office/drawing/2014/main" id="{00000000-0008-0000-0100-00000B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8" name="AutoShape 1" descr="http://myacademy/eltcms/pix/i/course.gif">
          <a:extLst>
            <a:ext uri="{FF2B5EF4-FFF2-40B4-BE49-F238E27FC236}">
              <a16:creationId xmlns:a16="http://schemas.microsoft.com/office/drawing/2014/main" id="{00000000-0008-0000-0100-00000C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09" name="AutoShape 1" descr="http://myacademy/eltcms/pix/i/course.gif">
          <a:extLst>
            <a:ext uri="{FF2B5EF4-FFF2-40B4-BE49-F238E27FC236}">
              <a16:creationId xmlns:a16="http://schemas.microsoft.com/office/drawing/2014/main" id="{00000000-0008-0000-0100-00000D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0" name="AutoShape 109" descr="http://myacademy/eltcms/pix/i/course.gif">
          <a:extLst>
            <a:ext uri="{FF2B5EF4-FFF2-40B4-BE49-F238E27FC236}">
              <a16:creationId xmlns:a16="http://schemas.microsoft.com/office/drawing/2014/main" id="{00000000-0008-0000-0100-00000E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1" name="AutoShape 40" descr="http://myacademy/eltcms/pix/i/course.gif">
          <a:extLst>
            <a:ext uri="{FF2B5EF4-FFF2-40B4-BE49-F238E27FC236}">
              <a16:creationId xmlns:a16="http://schemas.microsoft.com/office/drawing/2014/main" id="{00000000-0008-0000-0100-00000F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2" name="AutoShape 9" descr="http://myacademy/eltcms/pix/i/course.gif">
          <a:extLst>
            <a:ext uri="{FF2B5EF4-FFF2-40B4-BE49-F238E27FC236}">
              <a16:creationId xmlns:a16="http://schemas.microsoft.com/office/drawing/2014/main" id="{00000000-0008-0000-0100-000010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3" name="AutoShape 1" descr="http://myacademy/eltcms/pix/i/course.gif">
          <a:extLst>
            <a:ext uri="{FF2B5EF4-FFF2-40B4-BE49-F238E27FC236}">
              <a16:creationId xmlns:a16="http://schemas.microsoft.com/office/drawing/2014/main" id="{00000000-0008-0000-0100-000011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4" name="AutoShape 4" descr="http://myacademy/eltcms/pix/i/course.gif">
          <a:extLst>
            <a:ext uri="{FF2B5EF4-FFF2-40B4-BE49-F238E27FC236}">
              <a16:creationId xmlns:a16="http://schemas.microsoft.com/office/drawing/2014/main" id="{00000000-0008-0000-0100-000012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5" name="AutoShape 1" descr="http://myacademy/eltcms/pix/i/course.gif">
          <a:extLst>
            <a:ext uri="{FF2B5EF4-FFF2-40B4-BE49-F238E27FC236}">
              <a16:creationId xmlns:a16="http://schemas.microsoft.com/office/drawing/2014/main" id="{00000000-0008-0000-0100-000013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6" name="AutoShape 1" descr="http://myacademy/eltcms/pix/i/course.gif">
          <a:extLst>
            <a:ext uri="{FF2B5EF4-FFF2-40B4-BE49-F238E27FC236}">
              <a16:creationId xmlns:a16="http://schemas.microsoft.com/office/drawing/2014/main" id="{00000000-0008-0000-0100-000014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17" name="AutoShape 1" descr="http://myacademy/eltcms/pix/i/course.gif">
          <a:extLst>
            <a:ext uri="{FF2B5EF4-FFF2-40B4-BE49-F238E27FC236}">
              <a16:creationId xmlns:a16="http://schemas.microsoft.com/office/drawing/2014/main" id="{00000000-0008-0000-0100-000015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18" name="AutoShape 114" descr="http://myacademy/eltcms/pix/i/course.gif">
          <a:extLst>
            <a:ext uri="{FF2B5EF4-FFF2-40B4-BE49-F238E27FC236}">
              <a16:creationId xmlns:a16="http://schemas.microsoft.com/office/drawing/2014/main" id="{00000000-0008-0000-0100-000016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19" name="AutoShape 40" descr="http://myacademy/eltcms/pix/i/course.gif">
          <a:extLst>
            <a:ext uri="{FF2B5EF4-FFF2-40B4-BE49-F238E27FC236}">
              <a16:creationId xmlns:a16="http://schemas.microsoft.com/office/drawing/2014/main" id="{00000000-0008-0000-0100-000017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20" name="AutoShape 9" descr="http://myacademy/eltcms/pix/i/course.gif">
          <a:extLst>
            <a:ext uri="{FF2B5EF4-FFF2-40B4-BE49-F238E27FC236}">
              <a16:creationId xmlns:a16="http://schemas.microsoft.com/office/drawing/2014/main" id="{00000000-0008-0000-0100-000018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21" name="AutoShape 1" descr="http://myacademy/eltcms/pix/i/course.gif">
          <a:extLst>
            <a:ext uri="{FF2B5EF4-FFF2-40B4-BE49-F238E27FC236}">
              <a16:creationId xmlns:a16="http://schemas.microsoft.com/office/drawing/2014/main" id="{00000000-0008-0000-0100-000019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22" name="AutoShape 4" descr="http://myacademy/eltcms/pix/i/course.gif">
          <a:extLst>
            <a:ext uri="{FF2B5EF4-FFF2-40B4-BE49-F238E27FC236}">
              <a16:creationId xmlns:a16="http://schemas.microsoft.com/office/drawing/2014/main" id="{00000000-0008-0000-0100-00001A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23" name="AutoShape 1" descr="http://myacademy/eltcms/pix/i/course.gif">
          <a:extLst>
            <a:ext uri="{FF2B5EF4-FFF2-40B4-BE49-F238E27FC236}">
              <a16:creationId xmlns:a16="http://schemas.microsoft.com/office/drawing/2014/main" id="{00000000-0008-0000-0100-00001B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24" name="AutoShape 1" descr="http://myacademy/eltcms/pix/i/course.gif">
          <a:extLst>
            <a:ext uri="{FF2B5EF4-FFF2-40B4-BE49-F238E27FC236}">
              <a16:creationId xmlns:a16="http://schemas.microsoft.com/office/drawing/2014/main" id="{00000000-0008-0000-0100-00001C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25" name="AutoShape 114" descr="http://myacademy/eltcms/pix/i/course.gif">
          <a:extLst>
            <a:ext uri="{FF2B5EF4-FFF2-40B4-BE49-F238E27FC236}">
              <a16:creationId xmlns:a16="http://schemas.microsoft.com/office/drawing/2014/main" id="{00000000-0008-0000-0100-00001D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26" name="AutoShape 40" descr="http://myacademy/eltcms/pix/i/course.gif">
          <a:extLst>
            <a:ext uri="{FF2B5EF4-FFF2-40B4-BE49-F238E27FC236}">
              <a16:creationId xmlns:a16="http://schemas.microsoft.com/office/drawing/2014/main" id="{00000000-0008-0000-0100-00001E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27" name="AutoShape 9" descr="http://myacademy/eltcms/pix/i/course.gif">
          <a:extLst>
            <a:ext uri="{FF2B5EF4-FFF2-40B4-BE49-F238E27FC236}">
              <a16:creationId xmlns:a16="http://schemas.microsoft.com/office/drawing/2014/main" id="{00000000-0008-0000-0100-00001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28" name="AutoShape 1" descr="http://myacademy/eltcms/pix/i/course.gif">
          <a:extLst>
            <a:ext uri="{FF2B5EF4-FFF2-40B4-BE49-F238E27FC236}">
              <a16:creationId xmlns:a16="http://schemas.microsoft.com/office/drawing/2014/main" id="{00000000-0008-0000-0100-00002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29" name="AutoShape 4" descr="http://myacademy/eltcms/pix/i/course.gif">
          <a:extLst>
            <a:ext uri="{FF2B5EF4-FFF2-40B4-BE49-F238E27FC236}">
              <a16:creationId xmlns:a16="http://schemas.microsoft.com/office/drawing/2014/main" id="{00000000-0008-0000-0100-000021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0" name="AutoShape 1" descr="http://myacademy/eltcms/pix/i/course.gif">
          <a:extLst>
            <a:ext uri="{FF2B5EF4-FFF2-40B4-BE49-F238E27FC236}">
              <a16:creationId xmlns:a16="http://schemas.microsoft.com/office/drawing/2014/main" id="{00000000-0008-0000-0100-000022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1" name="AutoShape 1" descr="http://myacademy/eltcms/pix/i/course.gif">
          <a:extLst>
            <a:ext uri="{FF2B5EF4-FFF2-40B4-BE49-F238E27FC236}">
              <a16:creationId xmlns:a16="http://schemas.microsoft.com/office/drawing/2014/main" id="{00000000-0008-0000-0100-000023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2" name="AutoShape 114" descr="http://myacademy/eltcms/pix/i/course.gif">
          <a:extLst>
            <a:ext uri="{FF2B5EF4-FFF2-40B4-BE49-F238E27FC236}">
              <a16:creationId xmlns:a16="http://schemas.microsoft.com/office/drawing/2014/main" id="{00000000-0008-0000-0100-000024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3" name="AutoShape 40" descr="http://myacademy/eltcms/pix/i/course.gif">
          <a:extLst>
            <a:ext uri="{FF2B5EF4-FFF2-40B4-BE49-F238E27FC236}">
              <a16:creationId xmlns:a16="http://schemas.microsoft.com/office/drawing/2014/main" id="{00000000-0008-0000-0100-000025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4" name="AutoShape 9" descr="http://myacademy/eltcms/pix/i/course.gif">
          <a:extLst>
            <a:ext uri="{FF2B5EF4-FFF2-40B4-BE49-F238E27FC236}">
              <a16:creationId xmlns:a16="http://schemas.microsoft.com/office/drawing/2014/main" id="{00000000-0008-0000-0100-000026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5" name="AutoShape 1" descr="http://myacademy/eltcms/pix/i/course.gif">
          <a:extLst>
            <a:ext uri="{FF2B5EF4-FFF2-40B4-BE49-F238E27FC236}">
              <a16:creationId xmlns:a16="http://schemas.microsoft.com/office/drawing/2014/main" id="{00000000-0008-0000-0100-000027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6" name="AutoShape 4" descr="http://myacademy/eltcms/pix/i/course.gif">
          <a:extLst>
            <a:ext uri="{FF2B5EF4-FFF2-40B4-BE49-F238E27FC236}">
              <a16:creationId xmlns:a16="http://schemas.microsoft.com/office/drawing/2014/main" id="{00000000-0008-0000-0100-000028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7" name="AutoShape 1" descr="http://myacademy/eltcms/pix/i/course.gif">
          <a:extLst>
            <a:ext uri="{FF2B5EF4-FFF2-40B4-BE49-F238E27FC236}">
              <a16:creationId xmlns:a16="http://schemas.microsoft.com/office/drawing/2014/main" id="{00000000-0008-0000-0100-000029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38" name="AutoShape 1" descr="http://myacademy/eltcms/pix/i/course.gif">
          <a:extLst>
            <a:ext uri="{FF2B5EF4-FFF2-40B4-BE49-F238E27FC236}">
              <a16:creationId xmlns:a16="http://schemas.microsoft.com/office/drawing/2014/main" id="{00000000-0008-0000-0100-00002A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39" name="AutoShape 40" descr="http://myacademy/eltcms/pix/i/course.gif">
          <a:extLst>
            <a:ext uri="{FF2B5EF4-FFF2-40B4-BE49-F238E27FC236}">
              <a16:creationId xmlns:a16="http://schemas.microsoft.com/office/drawing/2014/main" id="{00000000-0008-0000-0100-00002B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0" name="AutoShape 9" descr="http://myacademy/eltcms/pix/i/course.gif">
          <a:extLst>
            <a:ext uri="{FF2B5EF4-FFF2-40B4-BE49-F238E27FC236}">
              <a16:creationId xmlns:a16="http://schemas.microsoft.com/office/drawing/2014/main" id="{00000000-0008-0000-0100-00002C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1" name="AutoShape 1" descr="http://myacademy/eltcms/pix/i/course.gif">
          <a:extLst>
            <a:ext uri="{FF2B5EF4-FFF2-40B4-BE49-F238E27FC236}">
              <a16:creationId xmlns:a16="http://schemas.microsoft.com/office/drawing/2014/main" id="{00000000-0008-0000-0100-00002D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2" name="AutoShape 4" descr="http://myacademy/eltcms/pix/i/course.gif">
          <a:extLst>
            <a:ext uri="{FF2B5EF4-FFF2-40B4-BE49-F238E27FC236}">
              <a16:creationId xmlns:a16="http://schemas.microsoft.com/office/drawing/2014/main" id="{00000000-0008-0000-0100-00002E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3" name="AutoShape 1" descr="http://myacademy/eltcms/pix/i/course.gif">
          <a:extLst>
            <a:ext uri="{FF2B5EF4-FFF2-40B4-BE49-F238E27FC236}">
              <a16:creationId xmlns:a16="http://schemas.microsoft.com/office/drawing/2014/main" id="{00000000-0008-0000-0100-00002F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4" name="AutoShape 1" descr="http://myacademy/eltcms/pix/i/course.gif">
          <a:extLst>
            <a:ext uri="{FF2B5EF4-FFF2-40B4-BE49-F238E27FC236}">
              <a16:creationId xmlns:a16="http://schemas.microsoft.com/office/drawing/2014/main" id="{00000000-0008-0000-0100-000030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5" name="AutoShape 1" descr="http://myacademy/eltcms/pix/i/course.gif">
          <a:extLst>
            <a:ext uri="{FF2B5EF4-FFF2-40B4-BE49-F238E27FC236}">
              <a16:creationId xmlns:a16="http://schemas.microsoft.com/office/drawing/2014/main" id="{00000000-0008-0000-0100-000031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6" name="AutoShape 109" descr="http://myacademy/eltcms/pix/i/course.gif">
          <a:extLst>
            <a:ext uri="{FF2B5EF4-FFF2-40B4-BE49-F238E27FC236}">
              <a16:creationId xmlns:a16="http://schemas.microsoft.com/office/drawing/2014/main" id="{00000000-0008-0000-0100-000032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7" name="AutoShape 40" descr="http://myacademy/eltcms/pix/i/course.gif">
          <a:extLst>
            <a:ext uri="{FF2B5EF4-FFF2-40B4-BE49-F238E27FC236}">
              <a16:creationId xmlns:a16="http://schemas.microsoft.com/office/drawing/2014/main" id="{00000000-0008-0000-0100-000033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8" name="AutoShape 9" descr="http://myacademy/eltcms/pix/i/course.gif">
          <a:extLst>
            <a:ext uri="{FF2B5EF4-FFF2-40B4-BE49-F238E27FC236}">
              <a16:creationId xmlns:a16="http://schemas.microsoft.com/office/drawing/2014/main" id="{00000000-0008-0000-0100-000034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49" name="AutoShape 1" descr="http://myacademy/eltcms/pix/i/course.gif">
          <a:extLst>
            <a:ext uri="{FF2B5EF4-FFF2-40B4-BE49-F238E27FC236}">
              <a16:creationId xmlns:a16="http://schemas.microsoft.com/office/drawing/2014/main" id="{00000000-0008-0000-0100-000035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50" name="AutoShape 4" descr="http://myacademy/eltcms/pix/i/course.gif">
          <a:extLst>
            <a:ext uri="{FF2B5EF4-FFF2-40B4-BE49-F238E27FC236}">
              <a16:creationId xmlns:a16="http://schemas.microsoft.com/office/drawing/2014/main" id="{00000000-0008-0000-0100-000036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51" name="AutoShape 1" descr="http://myacademy/eltcms/pix/i/course.gif">
          <a:extLst>
            <a:ext uri="{FF2B5EF4-FFF2-40B4-BE49-F238E27FC236}">
              <a16:creationId xmlns:a16="http://schemas.microsoft.com/office/drawing/2014/main" id="{00000000-0008-0000-0100-000037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52" name="AutoShape 1" descr="http://myacademy/eltcms/pix/i/course.gif">
          <a:extLst>
            <a:ext uri="{FF2B5EF4-FFF2-40B4-BE49-F238E27FC236}">
              <a16:creationId xmlns:a16="http://schemas.microsoft.com/office/drawing/2014/main" id="{00000000-0008-0000-0100-000038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53" name="AutoShape 1" descr="http://myacademy/eltcms/pix/i/course.gif">
          <a:extLst>
            <a:ext uri="{FF2B5EF4-FFF2-40B4-BE49-F238E27FC236}">
              <a16:creationId xmlns:a16="http://schemas.microsoft.com/office/drawing/2014/main" id="{00000000-0008-0000-0100-000039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54" name="AutoShape 40" descr="http://myacademy/eltcms/pix/i/course.gif">
          <a:extLst>
            <a:ext uri="{FF2B5EF4-FFF2-40B4-BE49-F238E27FC236}">
              <a16:creationId xmlns:a16="http://schemas.microsoft.com/office/drawing/2014/main" id="{00000000-0008-0000-0100-00003A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55" name="AutoShape 9" descr="http://myacademy/eltcms/pix/i/course.gif">
          <a:extLst>
            <a:ext uri="{FF2B5EF4-FFF2-40B4-BE49-F238E27FC236}">
              <a16:creationId xmlns:a16="http://schemas.microsoft.com/office/drawing/2014/main" id="{00000000-0008-0000-0100-00003B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56" name="AutoShape 1" descr="http://myacademy/eltcms/pix/i/course.gif">
          <a:extLst>
            <a:ext uri="{FF2B5EF4-FFF2-40B4-BE49-F238E27FC236}">
              <a16:creationId xmlns:a16="http://schemas.microsoft.com/office/drawing/2014/main" id="{00000000-0008-0000-0100-00003C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57" name="AutoShape 4" descr="http://myacademy/eltcms/pix/i/course.gif">
          <a:extLst>
            <a:ext uri="{FF2B5EF4-FFF2-40B4-BE49-F238E27FC236}">
              <a16:creationId xmlns:a16="http://schemas.microsoft.com/office/drawing/2014/main" id="{00000000-0008-0000-0100-00003D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58" name="AutoShape 1" descr="http://myacademy/eltcms/pix/i/course.gif">
          <a:extLst>
            <a:ext uri="{FF2B5EF4-FFF2-40B4-BE49-F238E27FC236}">
              <a16:creationId xmlns:a16="http://schemas.microsoft.com/office/drawing/2014/main" id="{00000000-0008-0000-0100-00003E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59" name="AutoShape 1" descr="http://myacademy/eltcms/pix/i/course.gif">
          <a:extLst>
            <a:ext uri="{FF2B5EF4-FFF2-40B4-BE49-F238E27FC236}">
              <a16:creationId xmlns:a16="http://schemas.microsoft.com/office/drawing/2014/main" id="{00000000-0008-0000-0100-00003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0" name="AutoShape 114" descr="http://myacademy/eltcms/pix/i/course.gif">
          <a:extLst>
            <a:ext uri="{FF2B5EF4-FFF2-40B4-BE49-F238E27FC236}">
              <a16:creationId xmlns:a16="http://schemas.microsoft.com/office/drawing/2014/main" id="{00000000-0008-0000-0100-00004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1" name="AutoShape 40" descr="http://myacademy/eltcms/pix/i/course.gif">
          <a:extLst>
            <a:ext uri="{FF2B5EF4-FFF2-40B4-BE49-F238E27FC236}">
              <a16:creationId xmlns:a16="http://schemas.microsoft.com/office/drawing/2014/main" id="{00000000-0008-0000-0100-000041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2" name="AutoShape 9" descr="http://myacademy/eltcms/pix/i/course.gif">
          <a:extLst>
            <a:ext uri="{FF2B5EF4-FFF2-40B4-BE49-F238E27FC236}">
              <a16:creationId xmlns:a16="http://schemas.microsoft.com/office/drawing/2014/main" id="{00000000-0008-0000-0100-000042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3" name="AutoShape 1" descr="http://myacademy/eltcms/pix/i/course.gif">
          <a:extLst>
            <a:ext uri="{FF2B5EF4-FFF2-40B4-BE49-F238E27FC236}">
              <a16:creationId xmlns:a16="http://schemas.microsoft.com/office/drawing/2014/main" id="{00000000-0008-0000-0100-000043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4" name="AutoShape 4" descr="http://myacademy/eltcms/pix/i/course.gif">
          <a:extLst>
            <a:ext uri="{FF2B5EF4-FFF2-40B4-BE49-F238E27FC236}">
              <a16:creationId xmlns:a16="http://schemas.microsoft.com/office/drawing/2014/main" id="{00000000-0008-0000-0100-000044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5" name="AutoShape 1" descr="http://myacademy/eltcms/pix/i/course.gif">
          <a:extLst>
            <a:ext uri="{FF2B5EF4-FFF2-40B4-BE49-F238E27FC236}">
              <a16:creationId xmlns:a16="http://schemas.microsoft.com/office/drawing/2014/main" id="{00000000-0008-0000-0100-000045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66" name="AutoShape 1" descr="http://myacademy/eltcms/pix/i/course.gif">
          <a:extLst>
            <a:ext uri="{FF2B5EF4-FFF2-40B4-BE49-F238E27FC236}">
              <a16:creationId xmlns:a16="http://schemas.microsoft.com/office/drawing/2014/main" id="{00000000-0008-0000-0100-000046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67" name="AutoShape 109" descr="http://myacademy/eltcms/pix/i/course.gif">
          <a:extLst>
            <a:ext uri="{FF2B5EF4-FFF2-40B4-BE49-F238E27FC236}">
              <a16:creationId xmlns:a16="http://schemas.microsoft.com/office/drawing/2014/main" id="{00000000-0008-0000-0100-000047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68" name="AutoShape 40" descr="http://myacademy/eltcms/pix/i/course.gif">
          <a:extLst>
            <a:ext uri="{FF2B5EF4-FFF2-40B4-BE49-F238E27FC236}">
              <a16:creationId xmlns:a16="http://schemas.microsoft.com/office/drawing/2014/main" id="{00000000-0008-0000-0100-000048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69" name="AutoShape 9" descr="http://myacademy/eltcms/pix/i/course.gif">
          <a:extLst>
            <a:ext uri="{FF2B5EF4-FFF2-40B4-BE49-F238E27FC236}">
              <a16:creationId xmlns:a16="http://schemas.microsoft.com/office/drawing/2014/main" id="{00000000-0008-0000-0100-000049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70" name="AutoShape 1" descr="http://myacademy/eltcms/pix/i/course.gif">
          <a:extLst>
            <a:ext uri="{FF2B5EF4-FFF2-40B4-BE49-F238E27FC236}">
              <a16:creationId xmlns:a16="http://schemas.microsoft.com/office/drawing/2014/main" id="{00000000-0008-0000-0100-00004A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71" name="AutoShape 4" descr="http://myacademy/eltcms/pix/i/course.gif">
          <a:extLst>
            <a:ext uri="{FF2B5EF4-FFF2-40B4-BE49-F238E27FC236}">
              <a16:creationId xmlns:a16="http://schemas.microsoft.com/office/drawing/2014/main" id="{00000000-0008-0000-0100-00004B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72" name="AutoShape 1" descr="http://myacademy/eltcms/pix/i/course.gif">
          <a:extLst>
            <a:ext uri="{FF2B5EF4-FFF2-40B4-BE49-F238E27FC236}">
              <a16:creationId xmlns:a16="http://schemas.microsoft.com/office/drawing/2014/main" id="{00000000-0008-0000-0100-00004C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73" name="AutoShape 1" descr="http://myacademy/eltcms/pix/i/course.gif">
          <a:extLst>
            <a:ext uri="{FF2B5EF4-FFF2-40B4-BE49-F238E27FC236}">
              <a16:creationId xmlns:a16="http://schemas.microsoft.com/office/drawing/2014/main" id="{00000000-0008-0000-0100-00004D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74" name="AutoShape 1" descr="http://myacademy/eltcms/pix/i/course.gif">
          <a:extLst>
            <a:ext uri="{FF2B5EF4-FFF2-40B4-BE49-F238E27FC236}">
              <a16:creationId xmlns:a16="http://schemas.microsoft.com/office/drawing/2014/main" id="{00000000-0008-0000-0100-00004E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75" name="AutoShape 114" descr="http://myacademy/eltcms/pix/i/course.gif">
          <a:extLst>
            <a:ext uri="{FF2B5EF4-FFF2-40B4-BE49-F238E27FC236}">
              <a16:creationId xmlns:a16="http://schemas.microsoft.com/office/drawing/2014/main" id="{00000000-0008-0000-0100-00004F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76" name="AutoShape 40" descr="http://myacademy/eltcms/pix/i/course.gif">
          <a:extLst>
            <a:ext uri="{FF2B5EF4-FFF2-40B4-BE49-F238E27FC236}">
              <a16:creationId xmlns:a16="http://schemas.microsoft.com/office/drawing/2014/main" id="{00000000-0008-0000-0100-000050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77" name="AutoShape 9" descr="http://myacademy/eltcms/pix/i/course.gif">
          <a:extLst>
            <a:ext uri="{FF2B5EF4-FFF2-40B4-BE49-F238E27FC236}">
              <a16:creationId xmlns:a16="http://schemas.microsoft.com/office/drawing/2014/main" id="{00000000-0008-0000-0100-000051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78" name="AutoShape 1" descr="http://myacademy/eltcms/pix/i/course.gif">
          <a:extLst>
            <a:ext uri="{FF2B5EF4-FFF2-40B4-BE49-F238E27FC236}">
              <a16:creationId xmlns:a16="http://schemas.microsoft.com/office/drawing/2014/main" id="{00000000-0008-0000-0100-000052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79" name="AutoShape 4" descr="http://myacademy/eltcms/pix/i/course.gif">
          <a:extLst>
            <a:ext uri="{FF2B5EF4-FFF2-40B4-BE49-F238E27FC236}">
              <a16:creationId xmlns:a16="http://schemas.microsoft.com/office/drawing/2014/main" id="{00000000-0008-0000-0100-000053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80" name="AutoShape 1" descr="http://myacademy/eltcms/pix/i/course.gif">
          <a:extLst>
            <a:ext uri="{FF2B5EF4-FFF2-40B4-BE49-F238E27FC236}">
              <a16:creationId xmlns:a16="http://schemas.microsoft.com/office/drawing/2014/main" id="{00000000-0008-0000-0100-000054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81" name="AutoShape 1" descr="http://myacademy/eltcms/pix/i/course.gif">
          <a:extLst>
            <a:ext uri="{FF2B5EF4-FFF2-40B4-BE49-F238E27FC236}">
              <a16:creationId xmlns:a16="http://schemas.microsoft.com/office/drawing/2014/main" id="{00000000-0008-0000-0100-000055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2" name="AutoShape 109" descr="http://myacademy/eltcms/pix/i/course.gif">
          <a:extLst>
            <a:ext uri="{FF2B5EF4-FFF2-40B4-BE49-F238E27FC236}">
              <a16:creationId xmlns:a16="http://schemas.microsoft.com/office/drawing/2014/main" id="{00000000-0008-0000-0100-000056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3" name="AutoShape 40" descr="http://myacademy/eltcms/pix/i/course.gif">
          <a:extLst>
            <a:ext uri="{FF2B5EF4-FFF2-40B4-BE49-F238E27FC236}">
              <a16:creationId xmlns:a16="http://schemas.microsoft.com/office/drawing/2014/main" id="{00000000-0008-0000-0100-000057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4" name="AutoShape 9" descr="http://myacademy/eltcms/pix/i/course.gif">
          <a:extLst>
            <a:ext uri="{FF2B5EF4-FFF2-40B4-BE49-F238E27FC236}">
              <a16:creationId xmlns:a16="http://schemas.microsoft.com/office/drawing/2014/main" id="{00000000-0008-0000-0100-000058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5" name="AutoShape 1" descr="http://myacademy/eltcms/pix/i/course.gif">
          <a:extLst>
            <a:ext uri="{FF2B5EF4-FFF2-40B4-BE49-F238E27FC236}">
              <a16:creationId xmlns:a16="http://schemas.microsoft.com/office/drawing/2014/main" id="{00000000-0008-0000-0100-000059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6" name="AutoShape 4" descr="http://myacademy/eltcms/pix/i/course.gif">
          <a:extLst>
            <a:ext uri="{FF2B5EF4-FFF2-40B4-BE49-F238E27FC236}">
              <a16:creationId xmlns:a16="http://schemas.microsoft.com/office/drawing/2014/main" id="{00000000-0008-0000-0100-00005A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7" name="AutoShape 1" descr="http://myacademy/eltcms/pix/i/course.gif">
          <a:extLst>
            <a:ext uri="{FF2B5EF4-FFF2-40B4-BE49-F238E27FC236}">
              <a16:creationId xmlns:a16="http://schemas.microsoft.com/office/drawing/2014/main" id="{00000000-0008-0000-0100-00005B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8" name="AutoShape 1" descr="http://myacademy/eltcms/pix/i/course.gif">
          <a:extLst>
            <a:ext uri="{FF2B5EF4-FFF2-40B4-BE49-F238E27FC236}">
              <a16:creationId xmlns:a16="http://schemas.microsoft.com/office/drawing/2014/main" id="{00000000-0008-0000-0100-00005C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189" name="AutoShape 1" descr="http://myacademy/eltcms/pix/i/course.gif">
          <a:extLst>
            <a:ext uri="{FF2B5EF4-FFF2-40B4-BE49-F238E27FC236}">
              <a16:creationId xmlns:a16="http://schemas.microsoft.com/office/drawing/2014/main" id="{00000000-0008-0000-0100-00005D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0" name="AutoShape 114" descr="http://myacademy/eltcms/pix/i/course.gif">
          <a:extLst>
            <a:ext uri="{FF2B5EF4-FFF2-40B4-BE49-F238E27FC236}">
              <a16:creationId xmlns:a16="http://schemas.microsoft.com/office/drawing/2014/main" id="{00000000-0008-0000-0100-00005E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1" name="AutoShape 40" descr="http://myacademy/eltcms/pix/i/course.gif">
          <a:extLst>
            <a:ext uri="{FF2B5EF4-FFF2-40B4-BE49-F238E27FC236}">
              <a16:creationId xmlns:a16="http://schemas.microsoft.com/office/drawing/2014/main" id="{00000000-0008-0000-0100-00005F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2" name="AutoShape 9" descr="http://myacademy/eltcms/pix/i/course.gif">
          <a:extLst>
            <a:ext uri="{FF2B5EF4-FFF2-40B4-BE49-F238E27FC236}">
              <a16:creationId xmlns:a16="http://schemas.microsoft.com/office/drawing/2014/main" id="{00000000-0008-0000-0100-000060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3" name="AutoShape 1" descr="http://myacademy/eltcms/pix/i/course.gif">
          <a:extLst>
            <a:ext uri="{FF2B5EF4-FFF2-40B4-BE49-F238E27FC236}">
              <a16:creationId xmlns:a16="http://schemas.microsoft.com/office/drawing/2014/main" id="{00000000-0008-0000-0100-000061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4" name="AutoShape 4" descr="http://myacademy/eltcms/pix/i/course.gif">
          <a:extLst>
            <a:ext uri="{FF2B5EF4-FFF2-40B4-BE49-F238E27FC236}">
              <a16:creationId xmlns:a16="http://schemas.microsoft.com/office/drawing/2014/main" id="{00000000-0008-0000-0100-000062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5" name="AutoShape 1" descr="http://myacademy/eltcms/pix/i/course.gif">
          <a:extLst>
            <a:ext uri="{FF2B5EF4-FFF2-40B4-BE49-F238E27FC236}">
              <a16:creationId xmlns:a16="http://schemas.microsoft.com/office/drawing/2014/main" id="{00000000-0008-0000-0100-000063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196" name="AutoShape 1" descr="http://myacademy/eltcms/pix/i/course.gif">
          <a:extLst>
            <a:ext uri="{FF2B5EF4-FFF2-40B4-BE49-F238E27FC236}">
              <a16:creationId xmlns:a16="http://schemas.microsoft.com/office/drawing/2014/main" id="{00000000-0008-0000-0100-000064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97" name="AutoShape 114" descr="http://myacademy/eltcms/pix/i/course.gif">
          <a:extLst>
            <a:ext uri="{FF2B5EF4-FFF2-40B4-BE49-F238E27FC236}">
              <a16:creationId xmlns:a16="http://schemas.microsoft.com/office/drawing/2014/main" id="{00000000-0008-0000-0100-000065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98" name="AutoShape 40" descr="http://myacademy/eltcms/pix/i/course.gif">
          <a:extLst>
            <a:ext uri="{FF2B5EF4-FFF2-40B4-BE49-F238E27FC236}">
              <a16:creationId xmlns:a16="http://schemas.microsoft.com/office/drawing/2014/main" id="{00000000-0008-0000-0100-000066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199" name="AutoShape 9" descr="http://myacademy/eltcms/pix/i/course.gif">
          <a:extLst>
            <a:ext uri="{FF2B5EF4-FFF2-40B4-BE49-F238E27FC236}">
              <a16:creationId xmlns:a16="http://schemas.microsoft.com/office/drawing/2014/main" id="{00000000-0008-0000-0100-000067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0" name="AutoShape 1" descr="http://myacademy/eltcms/pix/i/course.gif">
          <a:extLst>
            <a:ext uri="{FF2B5EF4-FFF2-40B4-BE49-F238E27FC236}">
              <a16:creationId xmlns:a16="http://schemas.microsoft.com/office/drawing/2014/main" id="{00000000-0008-0000-0100-000068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1" name="AutoShape 4" descr="http://myacademy/eltcms/pix/i/course.gif">
          <a:extLst>
            <a:ext uri="{FF2B5EF4-FFF2-40B4-BE49-F238E27FC236}">
              <a16:creationId xmlns:a16="http://schemas.microsoft.com/office/drawing/2014/main" id="{00000000-0008-0000-0100-000069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2" name="AutoShape 1" descr="http://myacademy/eltcms/pix/i/course.gif">
          <a:extLst>
            <a:ext uri="{FF2B5EF4-FFF2-40B4-BE49-F238E27FC236}">
              <a16:creationId xmlns:a16="http://schemas.microsoft.com/office/drawing/2014/main" id="{00000000-0008-0000-0100-00006A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3" name="AutoShape 1" descr="http://myacademy/eltcms/pix/i/course.gif">
          <a:extLst>
            <a:ext uri="{FF2B5EF4-FFF2-40B4-BE49-F238E27FC236}">
              <a16:creationId xmlns:a16="http://schemas.microsoft.com/office/drawing/2014/main" id="{00000000-0008-0000-0100-00006B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4" name="AutoShape 114" descr="http://myacademy/eltcms/pix/i/course.gif">
          <a:extLst>
            <a:ext uri="{FF2B5EF4-FFF2-40B4-BE49-F238E27FC236}">
              <a16:creationId xmlns:a16="http://schemas.microsoft.com/office/drawing/2014/main" id="{00000000-0008-0000-0100-00006C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5" name="AutoShape 40" descr="http://myacademy/eltcms/pix/i/course.gif">
          <a:extLst>
            <a:ext uri="{FF2B5EF4-FFF2-40B4-BE49-F238E27FC236}">
              <a16:creationId xmlns:a16="http://schemas.microsoft.com/office/drawing/2014/main" id="{00000000-0008-0000-0100-00006D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6" name="AutoShape 9" descr="http://myacademy/eltcms/pix/i/course.gif">
          <a:extLst>
            <a:ext uri="{FF2B5EF4-FFF2-40B4-BE49-F238E27FC236}">
              <a16:creationId xmlns:a16="http://schemas.microsoft.com/office/drawing/2014/main" id="{00000000-0008-0000-0100-00006E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7" name="AutoShape 1" descr="http://myacademy/eltcms/pix/i/course.gif">
          <a:extLst>
            <a:ext uri="{FF2B5EF4-FFF2-40B4-BE49-F238E27FC236}">
              <a16:creationId xmlns:a16="http://schemas.microsoft.com/office/drawing/2014/main" id="{00000000-0008-0000-0100-00006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8" name="AutoShape 4" descr="http://myacademy/eltcms/pix/i/course.gif">
          <a:extLst>
            <a:ext uri="{FF2B5EF4-FFF2-40B4-BE49-F238E27FC236}">
              <a16:creationId xmlns:a16="http://schemas.microsoft.com/office/drawing/2014/main" id="{00000000-0008-0000-0100-00007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09" name="AutoShape 1" descr="http://myacademy/eltcms/pix/i/course.gif">
          <a:extLst>
            <a:ext uri="{FF2B5EF4-FFF2-40B4-BE49-F238E27FC236}">
              <a16:creationId xmlns:a16="http://schemas.microsoft.com/office/drawing/2014/main" id="{00000000-0008-0000-0100-000071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0" name="AutoShape 1" descr="http://myacademy/eltcms/pix/i/course.gif">
          <a:extLst>
            <a:ext uri="{FF2B5EF4-FFF2-40B4-BE49-F238E27FC236}">
              <a16:creationId xmlns:a16="http://schemas.microsoft.com/office/drawing/2014/main" id="{00000000-0008-0000-0100-000072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1" name="AutoShape 114" descr="http://myacademy/eltcms/pix/i/course.gif">
          <a:extLst>
            <a:ext uri="{FF2B5EF4-FFF2-40B4-BE49-F238E27FC236}">
              <a16:creationId xmlns:a16="http://schemas.microsoft.com/office/drawing/2014/main" id="{00000000-0008-0000-0100-000073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2" name="AutoShape 40" descr="http://myacademy/eltcms/pix/i/course.gif">
          <a:extLst>
            <a:ext uri="{FF2B5EF4-FFF2-40B4-BE49-F238E27FC236}">
              <a16:creationId xmlns:a16="http://schemas.microsoft.com/office/drawing/2014/main" id="{00000000-0008-0000-0100-000074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3" name="AutoShape 9" descr="http://myacademy/eltcms/pix/i/course.gif">
          <a:extLst>
            <a:ext uri="{FF2B5EF4-FFF2-40B4-BE49-F238E27FC236}">
              <a16:creationId xmlns:a16="http://schemas.microsoft.com/office/drawing/2014/main" id="{00000000-0008-0000-0100-000075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4" name="AutoShape 1" descr="http://myacademy/eltcms/pix/i/course.gif">
          <a:extLst>
            <a:ext uri="{FF2B5EF4-FFF2-40B4-BE49-F238E27FC236}">
              <a16:creationId xmlns:a16="http://schemas.microsoft.com/office/drawing/2014/main" id="{00000000-0008-0000-0100-000076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5" name="AutoShape 4" descr="http://myacademy/eltcms/pix/i/course.gif">
          <a:extLst>
            <a:ext uri="{FF2B5EF4-FFF2-40B4-BE49-F238E27FC236}">
              <a16:creationId xmlns:a16="http://schemas.microsoft.com/office/drawing/2014/main" id="{00000000-0008-0000-0100-000077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6" name="AutoShape 1" descr="http://myacademy/eltcms/pix/i/course.gif">
          <a:extLst>
            <a:ext uri="{FF2B5EF4-FFF2-40B4-BE49-F238E27FC236}">
              <a16:creationId xmlns:a16="http://schemas.microsoft.com/office/drawing/2014/main" id="{00000000-0008-0000-0100-000078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7" name="AutoShape 1" descr="http://myacademy/eltcms/pix/i/course.gif">
          <a:extLst>
            <a:ext uri="{FF2B5EF4-FFF2-40B4-BE49-F238E27FC236}">
              <a16:creationId xmlns:a16="http://schemas.microsoft.com/office/drawing/2014/main" id="{00000000-0008-0000-0100-000079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8" name="AutoShape 114" descr="http://myacademy/eltcms/pix/i/course.gif">
          <a:extLst>
            <a:ext uri="{FF2B5EF4-FFF2-40B4-BE49-F238E27FC236}">
              <a16:creationId xmlns:a16="http://schemas.microsoft.com/office/drawing/2014/main" id="{00000000-0008-0000-0100-00007A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19" name="AutoShape 40" descr="http://myacademy/eltcms/pix/i/course.gif">
          <a:extLst>
            <a:ext uri="{FF2B5EF4-FFF2-40B4-BE49-F238E27FC236}">
              <a16:creationId xmlns:a16="http://schemas.microsoft.com/office/drawing/2014/main" id="{00000000-0008-0000-0100-00007B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20" name="AutoShape 9" descr="http://myacademy/eltcms/pix/i/course.gif">
          <a:extLst>
            <a:ext uri="{FF2B5EF4-FFF2-40B4-BE49-F238E27FC236}">
              <a16:creationId xmlns:a16="http://schemas.microsoft.com/office/drawing/2014/main" id="{00000000-0008-0000-0100-00007C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21" name="AutoShape 1" descr="http://myacademy/eltcms/pix/i/course.gif">
          <a:extLst>
            <a:ext uri="{FF2B5EF4-FFF2-40B4-BE49-F238E27FC236}">
              <a16:creationId xmlns:a16="http://schemas.microsoft.com/office/drawing/2014/main" id="{00000000-0008-0000-0100-00007D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22" name="AutoShape 4" descr="http://myacademy/eltcms/pix/i/course.gif">
          <a:extLst>
            <a:ext uri="{FF2B5EF4-FFF2-40B4-BE49-F238E27FC236}">
              <a16:creationId xmlns:a16="http://schemas.microsoft.com/office/drawing/2014/main" id="{00000000-0008-0000-0100-00007E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23" name="AutoShape 1" descr="http://myacademy/eltcms/pix/i/course.gif">
          <a:extLst>
            <a:ext uri="{FF2B5EF4-FFF2-40B4-BE49-F238E27FC236}">
              <a16:creationId xmlns:a16="http://schemas.microsoft.com/office/drawing/2014/main" id="{00000000-0008-0000-0100-00007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24" name="AutoShape 1" descr="http://myacademy/eltcms/pix/i/course.gif">
          <a:extLst>
            <a:ext uri="{FF2B5EF4-FFF2-40B4-BE49-F238E27FC236}">
              <a16:creationId xmlns:a16="http://schemas.microsoft.com/office/drawing/2014/main" id="{00000000-0008-0000-0100-00008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25" name="AutoShape 114" descr="http://myacademy/eltcms/pix/i/course.gif">
          <a:extLst>
            <a:ext uri="{FF2B5EF4-FFF2-40B4-BE49-F238E27FC236}">
              <a16:creationId xmlns:a16="http://schemas.microsoft.com/office/drawing/2014/main" id="{00000000-0008-0000-0100-000081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26" name="AutoShape 40" descr="http://myacademy/eltcms/pix/i/course.gif">
          <a:extLst>
            <a:ext uri="{FF2B5EF4-FFF2-40B4-BE49-F238E27FC236}">
              <a16:creationId xmlns:a16="http://schemas.microsoft.com/office/drawing/2014/main" id="{00000000-0008-0000-0100-000082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27" name="AutoShape 9" descr="http://myacademy/eltcms/pix/i/course.gif">
          <a:extLst>
            <a:ext uri="{FF2B5EF4-FFF2-40B4-BE49-F238E27FC236}">
              <a16:creationId xmlns:a16="http://schemas.microsoft.com/office/drawing/2014/main" id="{00000000-0008-0000-0100-000083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28" name="AutoShape 1" descr="http://myacademy/eltcms/pix/i/course.gif">
          <a:extLst>
            <a:ext uri="{FF2B5EF4-FFF2-40B4-BE49-F238E27FC236}">
              <a16:creationId xmlns:a16="http://schemas.microsoft.com/office/drawing/2014/main" id="{00000000-0008-0000-0100-000084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29" name="AutoShape 4" descr="http://myacademy/eltcms/pix/i/course.gif">
          <a:extLst>
            <a:ext uri="{FF2B5EF4-FFF2-40B4-BE49-F238E27FC236}">
              <a16:creationId xmlns:a16="http://schemas.microsoft.com/office/drawing/2014/main" id="{00000000-0008-0000-0100-000085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0" name="AutoShape 1" descr="http://myacademy/eltcms/pix/i/course.gif">
          <a:extLst>
            <a:ext uri="{FF2B5EF4-FFF2-40B4-BE49-F238E27FC236}">
              <a16:creationId xmlns:a16="http://schemas.microsoft.com/office/drawing/2014/main" id="{00000000-0008-0000-0100-000086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1" name="AutoShape 1" descr="http://myacademy/eltcms/pix/i/course.gif">
          <a:extLst>
            <a:ext uri="{FF2B5EF4-FFF2-40B4-BE49-F238E27FC236}">
              <a16:creationId xmlns:a16="http://schemas.microsoft.com/office/drawing/2014/main" id="{00000000-0008-0000-0100-000087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2" name="AutoShape 114" descr="http://myacademy/eltcms/pix/i/course.gif">
          <a:extLst>
            <a:ext uri="{FF2B5EF4-FFF2-40B4-BE49-F238E27FC236}">
              <a16:creationId xmlns:a16="http://schemas.microsoft.com/office/drawing/2014/main" id="{00000000-0008-0000-0100-000088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3" name="AutoShape 40" descr="http://myacademy/eltcms/pix/i/course.gif">
          <a:extLst>
            <a:ext uri="{FF2B5EF4-FFF2-40B4-BE49-F238E27FC236}">
              <a16:creationId xmlns:a16="http://schemas.microsoft.com/office/drawing/2014/main" id="{00000000-0008-0000-0100-000089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4" name="AutoShape 9" descr="http://myacademy/eltcms/pix/i/course.gif">
          <a:extLst>
            <a:ext uri="{FF2B5EF4-FFF2-40B4-BE49-F238E27FC236}">
              <a16:creationId xmlns:a16="http://schemas.microsoft.com/office/drawing/2014/main" id="{00000000-0008-0000-0100-00008A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5" name="AutoShape 1" descr="http://myacademy/eltcms/pix/i/course.gif">
          <a:extLst>
            <a:ext uri="{FF2B5EF4-FFF2-40B4-BE49-F238E27FC236}">
              <a16:creationId xmlns:a16="http://schemas.microsoft.com/office/drawing/2014/main" id="{00000000-0008-0000-0100-00008B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6" name="AutoShape 4" descr="http://myacademy/eltcms/pix/i/course.gif">
          <a:extLst>
            <a:ext uri="{FF2B5EF4-FFF2-40B4-BE49-F238E27FC236}">
              <a16:creationId xmlns:a16="http://schemas.microsoft.com/office/drawing/2014/main" id="{00000000-0008-0000-0100-00008C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7" name="AutoShape 1" descr="http://myacademy/eltcms/pix/i/course.gif">
          <a:extLst>
            <a:ext uri="{FF2B5EF4-FFF2-40B4-BE49-F238E27FC236}">
              <a16:creationId xmlns:a16="http://schemas.microsoft.com/office/drawing/2014/main" id="{00000000-0008-0000-0100-00008D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38" name="AutoShape 1" descr="http://myacademy/eltcms/pix/i/course.gif">
          <a:extLst>
            <a:ext uri="{FF2B5EF4-FFF2-40B4-BE49-F238E27FC236}">
              <a16:creationId xmlns:a16="http://schemas.microsoft.com/office/drawing/2014/main" id="{00000000-0008-0000-0100-00008E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39" name="AutoShape 114" descr="http://myacademy/eltcms/pix/i/course.gif">
          <a:extLst>
            <a:ext uri="{FF2B5EF4-FFF2-40B4-BE49-F238E27FC236}">
              <a16:creationId xmlns:a16="http://schemas.microsoft.com/office/drawing/2014/main" id="{00000000-0008-0000-0100-00008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0" name="AutoShape 40" descr="http://myacademy/eltcms/pix/i/course.gif">
          <a:extLst>
            <a:ext uri="{FF2B5EF4-FFF2-40B4-BE49-F238E27FC236}">
              <a16:creationId xmlns:a16="http://schemas.microsoft.com/office/drawing/2014/main" id="{00000000-0008-0000-0100-00009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1" name="AutoShape 9" descr="http://myacademy/eltcms/pix/i/course.gif">
          <a:extLst>
            <a:ext uri="{FF2B5EF4-FFF2-40B4-BE49-F238E27FC236}">
              <a16:creationId xmlns:a16="http://schemas.microsoft.com/office/drawing/2014/main" id="{00000000-0008-0000-0100-000091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2" name="AutoShape 1" descr="http://myacademy/eltcms/pix/i/course.gif">
          <a:extLst>
            <a:ext uri="{FF2B5EF4-FFF2-40B4-BE49-F238E27FC236}">
              <a16:creationId xmlns:a16="http://schemas.microsoft.com/office/drawing/2014/main" id="{00000000-0008-0000-0100-000092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3" name="AutoShape 4" descr="http://myacademy/eltcms/pix/i/course.gif">
          <a:extLst>
            <a:ext uri="{FF2B5EF4-FFF2-40B4-BE49-F238E27FC236}">
              <a16:creationId xmlns:a16="http://schemas.microsoft.com/office/drawing/2014/main" id="{00000000-0008-0000-0100-000093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4" name="AutoShape 1" descr="http://myacademy/eltcms/pix/i/course.gif">
          <a:extLst>
            <a:ext uri="{FF2B5EF4-FFF2-40B4-BE49-F238E27FC236}">
              <a16:creationId xmlns:a16="http://schemas.microsoft.com/office/drawing/2014/main" id="{00000000-0008-0000-0100-000094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5" name="AutoShape 1" descr="http://myacademy/eltcms/pix/i/course.gif">
          <a:extLst>
            <a:ext uri="{FF2B5EF4-FFF2-40B4-BE49-F238E27FC236}">
              <a16:creationId xmlns:a16="http://schemas.microsoft.com/office/drawing/2014/main" id="{00000000-0008-0000-0100-000095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6" name="AutoShape 114" descr="http://myacademy/eltcms/pix/i/course.gif">
          <a:extLst>
            <a:ext uri="{FF2B5EF4-FFF2-40B4-BE49-F238E27FC236}">
              <a16:creationId xmlns:a16="http://schemas.microsoft.com/office/drawing/2014/main" id="{00000000-0008-0000-0100-000096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7" name="AutoShape 40" descr="http://myacademy/eltcms/pix/i/course.gif">
          <a:extLst>
            <a:ext uri="{FF2B5EF4-FFF2-40B4-BE49-F238E27FC236}">
              <a16:creationId xmlns:a16="http://schemas.microsoft.com/office/drawing/2014/main" id="{00000000-0008-0000-0100-000097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8" name="AutoShape 9" descr="http://myacademy/eltcms/pix/i/course.gif">
          <a:extLst>
            <a:ext uri="{FF2B5EF4-FFF2-40B4-BE49-F238E27FC236}">
              <a16:creationId xmlns:a16="http://schemas.microsoft.com/office/drawing/2014/main" id="{00000000-0008-0000-0100-000098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49" name="AutoShape 1" descr="http://myacademy/eltcms/pix/i/course.gif">
          <a:extLst>
            <a:ext uri="{FF2B5EF4-FFF2-40B4-BE49-F238E27FC236}">
              <a16:creationId xmlns:a16="http://schemas.microsoft.com/office/drawing/2014/main" id="{00000000-0008-0000-0100-000099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0" name="AutoShape 4" descr="http://myacademy/eltcms/pix/i/course.gif">
          <a:extLst>
            <a:ext uri="{FF2B5EF4-FFF2-40B4-BE49-F238E27FC236}">
              <a16:creationId xmlns:a16="http://schemas.microsoft.com/office/drawing/2014/main" id="{00000000-0008-0000-0100-00009A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1" name="AutoShape 1" descr="http://myacademy/eltcms/pix/i/course.gif">
          <a:extLst>
            <a:ext uri="{FF2B5EF4-FFF2-40B4-BE49-F238E27FC236}">
              <a16:creationId xmlns:a16="http://schemas.microsoft.com/office/drawing/2014/main" id="{00000000-0008-0000-0100-00009B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2" name="AutoShape 40" descr="http://myacademy/eltcms/pix/i/course.gif">
          <a:extLst>
            <a:ext uri="{FF2B5EF4-FFF2-40B4-BE49-F238E27FC236}">
              <a16:creationId xmlns:a16="http://schemas.microsoft.com/office/drawing/2014/main" id="{00000000-0008-0000-0100-00009C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3" name="AutoShape 9" descr="http://myacademy/eltcms/pix/i/course.gif">
          <a:extLst>
            <a:ext uri="{FF2B5EF4-FFF2-40B4-BE49-F238E27FC236}">
              <a16:creationId xmlns:a16="http://schemas.microsoft.com/office/drawing/2014/main" id="{00000000-0008-0000-0100-00009D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4" name="AutoShape 1" descr="http://myacademy/eltcms/pix/i/course.gif">
          <a:extLst>
            <a:ext uri="{FF2B5EF4-FFF2-40B4-BE49-F238E27FC236}">
              <a16:creationId xmlns:a16="http://schemas.microsoft.com/office/drawing/2014/main" id="{00000000-0008-0000-0100-00009E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5" name="AutoShape 4" descr="http://myacademy/eltcms/pix/i/course.gif">
          <a:extLst>
            <a:ext uri="{FF2B5EF4-FFF2-40B4-BE49-F238E27FC236}">
              <a16:creationId xmlns:a16="http://schemas.microsoft.com/office/drawing/2014/main" id="{00000000-0008-0000-0100-00009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6" name="AutoShape 1" descr="http://myacademy/eltcms/pix/i/course.gif">
          <a:extLst>
            <a:ext uri="{FF2B5EF4-FFF2-40B4-BE49-F238E27FC236}">
              <a16:creationId xmlns:a16="http://schemas.microsoft.com/office/drawing/2014/main" id="{00000000-0008-0000-0100-0000A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7" name="AutoShape 1" descr="http://myacademy/eltcms/pix/i/course.gif">
          <a:extLst>
            <a:ext uri="{FF2B5EF4-FFF2-40B4-BE49-F238E27FC236}">
              <a16:creationId xmlns:a16="http://schemas.microsoft.com/office/drawing/2014/main" id="{00000000-0008-0000-0100-0000A1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8" name="AutoShape 114" descr="http://myacademy/eltcms/pix/i/course.gif">
          <a:extLst>
            <a:ext uri="{FF2B5EF4-FFF2-40B4-BE49-F238E27FC236}">
              <a16:creationId xmlns:a16="http://schemas.microsoft.com/office/drawing/2014/main" id="{00000000-0008-0000-0100-0000A2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59" name="AutoShape 40" descr="http://myacademy/eltcms/pix/i/course.gif">
          <a:extLst>
            <a:ext uri="{FF2B5EF4-FFF2-40B4-BE49-F238E27FC236}">
              <a16:creationId xmlns:a16="http://schemas.microsoft.com/office/drawing/2014/main" id="{00000000-0008-0000-0100-0000A3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60" name="AutoShape 9" descr="http://myacademy/eltcms/pix/i/course.gif">
          <a:extLst>
            <a:ext uri="{FF2B5EF4-FFF2-40B4-BE49-F238E27FC236}">
              <a16:creationId xmlns:a16="http://schemas.microsoft.com/office/drawing/2014/main" id="{00000000-0008-0000-0100-0000A4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61" name="AutoShape 1" descr="http://myacademy/eltcms/pix/i/course.gif">
          <a:extLst>
            <a:ext uri="{FF2B5EF4-FFF2-40B4-BE49-F238E27FC236}">
              <a16:creationId xmlns:a16="http://schemas.microsoft.com/office/drawing/2014/main" id="{00000000-0008-0000-0100-0000A5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62" name="AutoShape 4" descr="http://myacademy/eltcms/pix/i/course.gif">
          <a:extLst>
            <a:ext uri="{FF2B5EF4-FFF2-40B4-BE49-F238E27FC236}">
              <a16:creationId xmlns:a16="http://schemas.microsoft.com/office/drawing/2014/main" id="{00000000-0008-0000-0100-0000A6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63" name="AutoShape 1" descr="http://myacademy/eltcms/pix/i/course.gif">
          <a:extLst>
            <a:ext uri="{FF2B5EF4-FFF2-40B4-BE49-F238E27FC236}">
              <a16:creationId xmlns:a16="http://schemas.microsoft.com/office/drawing/2014/main" id="{00000000-0008-0000-0100-0000A7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64" name="AutoShape 1" descr="http://myacademy/eltcms/pix/i/course.gif">
          <a:extLst>
            <a:ext uri="{FF2B5EF4-FFF2-40B4-BE49-F238E27FC236}">
              <a16:creationId xmlns:a16="http://schemas.microsoft.com/office/drawing/2014/main" id="{00000000-0008-0000-0100-0000A8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65" name="AutoShape 109" descr="http://myacademy/eltcms/pix/i/course.gif">
          <a:extLst>
            <a:ext uri="{FF2B5EF4-FFF2-40B4-BE49-F238E27FC236}">
              <a16:creationId xmlns:a16="http://schemas.microsoft.com/office/drawing/2014/main" id="{00000000-0008-0000-0100-0000A9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66" name="AutoShape 40" descr="http://myacademy/eltcms/pix/i/course.gif">
          <a:extLst>
            <a:ext uri="{FF2B5EF4-FFF2-40B4-BE49-F238E27FC236}">
              <a16:creationId xmlns:a16="http://schemas.microsoft.com/office/drawing/2014/main" id="{00000000-0008-0000-0100-0000AA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67" name="AutoShape 9" descr="http://myacademy/eltcms/pix/i/course.gif">
          <a:extLst>
            <a:ext uri="{FF2B5EF4-FFF2-40B4-BE49-F238E27FC236}">
              <a16:creationId xmlns:a16="http://schemas.microsoft.com/office/drawing/2014/main" id="{00000000-0008-0000-0100-0000AB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68" name="AutoShape 1" descr="http://myacademy/eltcms/pix/i/course.gif">
          <a:extLst>
            <a:ext uri="{FF2B5EF4-FFF2-40B4-BE49-F238E27FC236}">
              <a16:creationId xmlns:a16="http://schemas.microsoft.com/office/drawing/2014/main" id="{00000000-0008-0000-0100-0000AC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69" name="AutoShape 4" descr="http://myacademy/eltcms/pix/i/course.gif">
          <a:extLst>
            <a:ext uri="{FF2B5EF4-FFF2-40B4-BE49-F238E27FC236}">
              <a16:creationId xmlns:a16="http://schemas.microsoft.com/office/drawing/2014/main" id="{00000000-0008-0000-0100-0000AD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70" name="AutoShape 1" descr="http://myacademy/eltcms/pix/i/course.gif">
          <a:extLst>
            <a:ext uri="{FF2B5EF4-FFF2-40B4-BE49-F238E27FC236}">
              <a16:creationId xmlns:a16="http://schemas.microsoft.com/office/drawing/2014/main" id="{00000000-0008-0000-0100-0000AE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71" name="AutoShape 1" descr="http://myacademy/eltcms/pix/i/course.gif">
          <a:extLst>
            <a:ext uri="{FF2B5EF4-FFF2-40B4-BE49-F238E27FC236}">
              <a16:creationId xmlns:a16="http://schemas.microsoft.com/office/drawing/2014/main" id="{00000000-0008-0000-0100-0000AF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72" name="AutoShape 1" descr="http://myacademy/eltcms/pix/i/course.gif">
          <a:extLst>
            <a:ext uri="{FF2B5EF4-FFF2-40B4-BE49-F238E27FC236}">
              <a16:creationId xmlns:a16="http://schemas.microsoft.com/office/drawing/2014/main" id="{00000000-0008-0000-0100-0000B0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3" name="AutoShape 114" descr="http://myacademy/eltcms/pix/i/course.gif">
          <a:extLst>
            <a:ext uri="{FF2B5EF4-FFF2-40B4-BE49-F238E27FC236}">
              <a16:creationId xmlns:a16="http://schemas.microsoft.com/office/drawing/2014/main" id="{00000000-0008-0000-0100-0000B1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4" name="AutoShape 40" descr="http://myacademy/eltcms/pix/i/course.gif">
          <a:extLst>
            <a:ext uri="{FF2B5EF4-FFF2-40B4-BE49-F238E27FC236}">
              <a16:creationId xmlns:a16="http://schemas.microsoft.com/office/drawing/2014/main" id="{00000000-0008-0000-0100-0000B2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5" name="AutoShape 9" descr="http://myacademy/eltcms/pix/i/course.gif">
          <a:extLst>
            <a:ext uri="{FF2B5EF4-FFF2-40B4-BE49-F238E27FC236}">
              <a16:creationId xmlns:a16="http://schemas.microsoft.com/office/drawing/2014/main" id="{00000000-0008-0000-0100-0000B3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6" name="AutoShape 1" descr="http://myacademy/eltcms/pix/i/course.gif">
          <a:extLst>
            <a:ext uri="{FF2B5EF4-FFF2-40B4-BE49-F238E27FC236}">
              <a16:creationId xmlns:a16="http://schemas.microsoft.com/office/drawing/2014/main" id="{00000000-0008-0000-0100-0000B4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7" name="AutoShape 4" descr="http://myacademy/eltcms/pix/i/course.gif">
          <a:extLst>
            <a:ext uri="{FF2B5EF4-FFF2-40B4-BE49-F238E27FC236}">
              <a16:creationId xmlns:a16="http://schemas.microsoft.com/office/drawing/2014/main" id="{00000000-0008-0000-0100-0000B5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8" name="AutoShape 1" descr="http://myacademy/eltcms/pix/i/course.gif">
          <a:extLst>
            <a:ext uri="{FF2B5EF4-FFF2-40B4-BE49-F238E27FC236}">
              <a16:creationId xmlns:a16="http://schemas.microsoft.com/office/drawing/2014/main" id="{00000000-0008-0000-0100-0000B6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79" name="AutoShape 1" descr="http://myacademy/eltcms/pix/i/course.gif">
          <a:extLst>
            <a:ext uri="{FF2B5EF4-FFF2-40B4-BE49-F238E27FC236}">
              <a16:creationId xmlns:a16="http://schemas.microsoft.com/office/drawing/2014/main" id="{00000000-0008-0000-0100-0000B7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0" name="AutoShape 109" descr="http://myacademy/eltcms/pix/i/course.gif">
          <a:extLst>
            <a:ext uri="{FF2B5EF4-FFF2-40B4-BE49-F238E27FC236}">
              <a16:creationId xmlns:a16="http://schemas.microsoft.com/office/drawing/2014/main" id="{00000000-0008-0000-0100-0000B8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1" name="AutoShape 40" descr="http://myacademy/eltcms/pix/i/course.gif">
          <a:extLst>
            <a:ext uri="{FF2B5EF4-FFF2-40B4-BE49-F238E27FC236}">
              <a16:creationId xmlns:a16="http://schemas.microsoft.com/office/drawing/2014/main" id="{00000000-0008-0000-0100-0000B9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2" name="AutoShape 9" descr="http://myacademy/eltcms/pix/i/course.gif">
          <a:extLst>
            <a:ext uri="{FF2B5EF4-FFF2-40B4-BE49-F238E27FC236}">
              <a16:creationId xmlns:a16="http://schemas.microsoft.com/office/drawing/2014/main" id="{00000000-0008-0000-0100-0000BA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3" name="AutoShape 1" descr="http://myacademy/eltcms/pix/i/course.gif">
          <a:extLst>
            <a:ext uri="{FF2B5EF4-FFF2-40B4-BE49-F238E27FC236}">
              <a16:creationId xmlns:a16="http://schemas.microsoft.com/office/drawing/2014/main" id="{00000000-0008-0000-0100-0000BB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4" name="AutoShape 4" descr="http://myacademy/eltcms/pix/i/course.gif">
          <a:extLst>
            <a:ext uri="{FF2B5EF4-FFF2-40B4-BE49-F238E27FC236}">
              <a16:creationId xmlns:a16="http://schemas.microsoft.com/office/drawing/2014/main" id="{00000000-0008-0000-0100-0000BC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5" name="AutoShape 1" descr="http://myacademy/eltcms/pix/i/course.gif">
          <a:extLst>
            <a:ext uri="{FF2B5EF4-FFF2-40B4-BE49-F238E27FC236}">
              <a16:creationId xmlns:a16="http://schemas.microsoft.com/office/drawing/2014/main" id="{00000000-0008-0000-0100-0000BD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6" name="AutoShape 1" descr="http://myacademy/eltcms/pix/i/course.gif">
          <a:extLst>
            <a:ext uri="{FF2B5EF4-FFF2-40B4-BE49-F238E27FC236}">
              <a16:creationId xmlns:a16="http://schemas.microsoft.com/office/drawing/2014/main" id="{00000000-0008-0000-0100-0000BE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287" name="AutoShape 1" descr="http://myacademy/eltcms/pix/i/course.gif">
          <a:extLst>
            <a:ext uri="{FF2B5EF4-FFF2-40B4-BE49-F238E27FC236}">
              <a16:creationId xmlns:a16="http://schemas.microsoft.com/office/drawing/2014/main" id="{00000000-0008-0000-0100-0000BF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88" name="AutoShape 114" descr="http://myacademy/eltcms/pix/i/course.gif">
          <a:extLst>
            <a:ext uri="{FF2B5EF4-FFF2-40B4-BE49-F238E27FC236}">
              <a16:creationId xmlns:a16="http://schemas.microsoft.com/office/drawing/2014/main" id="{00000000-0008-0000-0100-0000C0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89" name="AutoShape 40" descr="http://myacademy/eltcms/pix/i/course.gif">
          <a:extLst>
            <a:ext uri="{FF2B5EF4-FFF2-40B4-BE49-F238E27FC236}">
              <a16:creationId xmlns:a16="http://schemas.microsoft.com/office/drawing/2014/main" id="{00000000-0008-0000-0100-0000C1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90" name="AutoShape 9" descr="http://myacademy/eltcms/pix/i/course.gif">
          <a:extLst>
            <a:ext uri="{FF2B5EF4-FFF2-40B4-BE49-F238E27FC236}">
              <a16:creationId xmlns:a16="http://schemas.microsoft.com/office/drawing/2014/main" id="{00000000-0008-0000-0100-0000C2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91" name="AutoShape 1" descr="http://myacademy/eltcms/pix/i/course.gif">
          <a:extLst>
            <a:ext uri="{FF2B5EF4-FFF2-40B4-BE49-F238E27FC236}">
              <a16:creationId xmlns:a16="http://schemas.microsoft.com/office/drawing/2014/main" id="{00000000-0008-0000-0100-0000C3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92" name="AutoShape 4" descr="http://myacademy/eltcms/pix/i/course.gif">
          <a:extLst>
            <a:ext uri="{FF2B5EF4-FFF2-40B4-BE49-F238E27FC236}">
              <a16:creationId xmlns:a16="http://schemas.microsoft.com/office/drawing/2014/main" id="{00000000-0008-0000-0100-0000C4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93" name="AutoShape 1" descr="http://myacademy/eltcms/pix/i/course.gif">
          <a:extLst>
            <a:ext uri="{FF2B5EF4-FFF2-40B4-BE49-F238E27FC236}">
              <a16:creationId xmlns:a16="http://schemas.microsoft.com/office/drawing/2014/main" id="{00000000-0008-0000-0100-0000C5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4294" name="AutoShape 1" descr="http://myacademy/eltcms/pix/i/course.gif">
          <a:extLst>
            <a:ext uri="{FF2B5EF4-FFF2-40B4-BE49-F238E27FC236}">
              <a16:creationId xmlns:a16="http://schemas.microsoft.com/office/drawing/2014/main" id="{00000000-0008-0000-0100-0000C6100000}"/>
            </a:ext>
          </a:extLst>
        </xdr:cNvPr>
        <xdr:cNvSpPr>
          <a:spLocks noChangeAspect="1" noChangeArrowheads="1"/>
        </xdr:cNvSpPr>
      </xdr:nvSpPr>
      <xdr:spPr bwMode="auto">
        <a:xfrm>
          <a:off x="5238750" y="3400425"/>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95" name="AutoShape 114" descr="http://myacademy/eltcms/pix/i/course.gif">
          <a:extLst>
            <a:ext uri="{FF2B5EF4-FFF2-40B4-BE49-F238E27FC236}">
              <a16:creationId xmlns:a16="http://schemas.microsoft.com/office/drawing/2014/main" id="{00000000-0008-0000-0100-0000C7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96" name="AutoShape 40" descr="http://myacademy/eltcms/pix/i/course.gif">
          <a:extLst>
            <a:ext uri="{FF2B5EF4-FFF2-40B4-BE49-F238E27FC236}">
              <a16:creationId xmlns:a16="http://schemas.microsoft.com/office/drawing/2014/main" id="{00000000-0008-0000-0100-0000C8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97" name="AutoShape 9" descr="http://myacademy/eltcms/pix/i/course.gif">
          <a:extLst>
            <a:ext uri="{FF2B5EF4-FFF2-40B4-BE49-F238E27FC236}">
              <a16:creationId xmlns:a16="http://schemas.microsoft.com/office/drawing/2014/main" id="{00000000-0008-0000-0100-0000C9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98" name="AutoShape 1" descr="http://myacademy/eltcms/pix/i/course.gif">
          <a:extLst>
            <a:ext uri="{FF2B5EF4-FFF2-40B4-BE49-F238E27FC236}">
              <a16:creationId xmlns:a16="http://schemas.microsoft.com/office/drawing/2014/main" id="{00000000-0008-0000-0100-0000CA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299" name="AutoShape 4" descr="http://myacademy/eltcms/pix/i/course.gif">
          <a:extLst>
            <a:ext uri="{FF2B5EF4-FFF2-40B4-BE49-F238E27FC236}">
              <a16:creationId xmlns:a16="http://schemas.microsoft.com/office/drawing/2014/main" id="{00000000-0008-0000-0100-0000CB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0" name="AutoShape 1" descr="http://myacademy/eltcms/pix/i/course.gif">
          <a:extLst>
            <a:ext uri="{FF2B5EF4-FFF2-40B4-BE49-F238E27FC236}">
              <a16:creationId xmlns:a16="http://schemas.microsoft.com/office/drawing/2014/main" id="{00000000-0008-0000-0100-0000CC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1" name="AutoShape 1" descr="http://myacademy/eltcms/pix/i/course.gif">
          <a:extLst>
            <a:ext uri="{FF2B5EF4-FFF2-40B4-BE49-F238E27FC236}">
              <a16:creationId xmlns:a16="http://schemas.microsoft.com/office/drawing/2014/main" id="{00000000-0008-0000-0100-0000CD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2" name="AutoShape 114" descr="http://myacademy/eltcms/pix/i/course.gif">
          <a:extLst>
            <a:ext uri="{FF2B5EF4-FFF2-40B4-BE49-F238E27FC236}">
              <a16:creationId xmlns:a16="http://schemas.microsoft.com/office/drawing/2014/main" id="{00000000-0008-0000-0100-0000CE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3" name="AutoShape 40" descr="http://myacademy/eltcms/pix/i/course.gif">
          <a:extLst>
            <a:ext uri="{FF2B5EF4-FFF2-40B4-BE49-F238E27FC236}">
              <a16:creationId xmlns:a16="http://schemas.microsoft.com/office/drawing/2014/main" id="{00000000-0008-0000-0100-0000CF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4" name="AutoShape 9" descr="http://myacademy/eltcms/pix/i/course.gif">
          <a:extLst>
            <a:ext uri="{FF2B5EF4-FFF2-40B4-BE49-F238E27FC236}">
              <a16:creationId xmlns:a16="http://schemas.microsoft.com/office/drawing/2014/main" id="{00000000-0008-0000-0100-0000D0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5" name="AutoShape 1" descr="http://myacademy/eltcms/pix/i/course.gif">
          <a:extLst>
            <a:ext uri="{FF2B5EF4-FFF2-40B4-BE49-F238E27FC236}">
              <a16:creationId xmlns:a16="http://schemas.microsoft.com/office/drawing/2014/main" id="{00000000-0008-0000-0100-0000D1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6" name="AutoShape 4" descr="http://myacademy/eltcms/pix/i/course.gif">
          <a:extLst>
            <a:ext uri="{FF2B5EF4-FFF2-40B4-BE49-F238E27FC236}">
              <a16:creationId xmlns:a16="http://schemas.microsoft.com/office/drawing/2014/main" id="{00000000-0008-0000-0100-0000D2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4307" name="AutoShape 1" descr="http://myacademy/eltcms/pix/i/course.gif">
          <a:extLst>
            <a:ext uri="{FF2B5EF4-FFF2-40B4-BE49-F238E27FC236}">
              <a16:creationId xmlns:a16="http://schemas.microsoft.com/office/drawing/2014/main" id="{00000000-0008-0000-0100-0000D3100000}"/>
            </a:ext>
          </a:extLst>
        </xdr:cNvPr>
        <xdr:cNvSpPr>
          <a:spLocks noChangeAspect="1" noChangeArrowheads="1"/>
        </xdr:cNvSpPr>
      </xdr:nvSpPr>
      <xdr:spPr bwMode="auto">
        <a:xfrm>
          <a:off x="5238750" y="3400425"/>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08" name="AutoShape 109" descr="http://myacademy/eltcms/pix/i/course.gif">
          <a:extLst>
            <a:ext uri="{FF2B5EF4-FFF2-40B4-BE49-F238E27FC236}">
              <a16:creationId xmlns:a16="http://schemas.microsoft.com/office/drawing/2014/main" id="{00000000-0008-0000-0100-0000D4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09" name="AutoShape 40" descr="http://myacademy/eltcms/pix/i/course.gif">
          <a:extLst>
            <a:ext uri="{FF2B5EF4-FFF2-40B4-BE49-F238E27FC236}">
              <a16:creationId xmlns:a16="http://schemas.microsoft.com/office/drawing/2014/main" id="{00000000-0008-0000-0100-0000D5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0" name="AutoShape 9" descr="http://myacademy/eltcms/pix/i/course.gif">
          <a:extLst>
            <a:ext uri="{FF2B5EF4-FFF2-40B4-BE49-F238E27FC236}">
              <a16:creationId xmlns:a16="http://schemas.microsoft.com/office/drawing/2014/main" id="{00000000-0008-0000-0100-0000D6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1" name="AutoShape 1" descr="http://myacademy/eltcms/pix/i/course.gif">
          <a:extLst>
            <a:ext uri="{FF2B5EF4-FFF2-40B4-BE49-F238E27FC236}">
              <a16:creationId xmlns:a16="http://schemas.microsoft.com/office/drawing/2014/main" id="{00000000-0008-0000-0100-0000D7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2" name="AutoShape 4" descr="http://myacademy/eltcms/pix/i/course.gif">
          <a:extLst>
            <a:ext uri="{FF2B5EF4-FFF2-40B4-BE49-F238E27FC236}">
              <a16:creationId xmlns:a16="http://schemas.microsoft.com/office/drawing/2014/main" id="{00000000-0008-0000-0100-0000D8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3" name="AutoShape 1" descr="http://myacademy/eltcms/pix/i/course.gif">
          <a:extLst>
            <a:ext uri="{FF2B5EF4-FFF2-40B4-BE49-F238E27FC236}">
              <a16:creationId xmlns:a16="http://schemas.microsoft.com/office/drawing/2014/main" id="{00000000-0008-0000-0100-0000D9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4" name="AutoShape 1" descr="http://myacademy/eltcms/pix/i/course.gif">
          <a:extLst>
            <a:ext uri="{FF2B5EF4-FFF2-40B4-BE49-F238E27FC236}">
              <a16:creationId xmlns:a16="http://schemas.microsoft.com/office/drawing/2014/main" id="{00000000-0008-0000-0100-0000DA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5" name="AutoShape 1" descr="http://myacademy/eltcms/pix/i/course.gif">
          <a:extLst>
            <a:ext uri="{FF2B5EF4-FFF2-40B4-BE49-F238E27FC236}">
              <a16:creationId xmlns:a16="http://schemas.microsoft.com/office/drawing/2014/main" id="{00000000-0008-0000-0100-0000DB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6" name="AutoShape 109" descr="http://myacademy/eltcms/pix/i/course.gif">
          <a:extLst>
            <a:ext uri="{FF2B5EF4-FFF2-40B4-BE49-F238E27FC236}">
              <a16:creationId xmlns:a16="http://schemas.microsoft.com/office/drawing/2014/main" id="{00000000-0008-0000-0100-0000DC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7" name="AutoShape 40" descr="http://myacademy/eltcms/pix/i/course.gif">
          <a:extLst>
            <a:ext uri="{FF2B5EF4-FFF2-40B4-BE49-F238E27FC236}">
              <a16:creationId xmlns:a16="http://schemas.microsoft.com/office/drawing/2014/main" id="{00000000-0008-0000-0100-0000DD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8" name="AutoShape 9" descr="http://myacademy/eltcms/pix/i/course.gif">
          <a:extLst>
            <a:ext uri="{FF2B5EF4-FFF2-40B4-BE49-F238E27FC236}">
              <a16:creationId xmlns:a16="http://schemas.microsoft.com/office/drawing/2014/main" id="{00000000-0008-0000-0100-0000DE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19" name="AutoShape 1" descr="http://myacademy/eltcms/pix/i/course.gif">
          <a:extLst>
            <a:ext uri="{FF2B5EF4-FFF2-40B4-BE49-F238E27FC236}">
              <a16:creationId xmlns:a16="http://schemas.microsoft.com/office/drawing/2014/main" id="{00000000-0008-0000-0100-0000DF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20" name="AutoShape 4" descr="http://myacademy/eltcms/pix/i/course.gif">
          <a:extLst>
            <a:ext uri="{FF2B5EF4-FFF2-40B4-BE49-F238E27FC236}">
              <a16:creationId xmlns:a16="http://schemas.microsoft.com/office/drawing/2014/main" id="{00000000-0008-0000-0100-0000E0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21" name="AutoShape 1" descr="http://myacademy/eltcms/pix/i/course.gif">
          <a:extLst>
            <a:ext uri="{FF2B5EF4-FFF2-40B4-BE49-F238E27FC236}">
              <a16:creationId xmlns:a16="http://schemas.microsoft.com/office/drawing/2014/main" id="{00000000-0008-0000-0100-0000E1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22" name="AutoShape 1" descr="http://myacademy/eltcms/pix/i/course.gif">
          <a:extLst>
            <a:ext uri="{FF2B5EF4-FFF2-40B4-BE49-F238E27FC236}">
              <a16:creationId xmlns:a16="http://schemas.microsoft.com/office/drawing/2014/main" id="{00000000-0008-0000-0100-0000E2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4323" name="AutoShape 1" descr="http://myacademy/eltcms/pix/i/course.gif">
          <a:extLst>
            <a:ext uri="{FF2B5EF4-FFF2-40B4-BE49-F238E27FC236}">
              <a16:creationId xmlns:a16="http://schemas.microsoft.com/office/drawing/2014/main" id="{00000000-0008-0000-0100-0000E3100000}"/>
            </a:ext>
          </a:extLst>
        </xdr:cNvPr>
        <xdr:cNvSpPr>
          <a:spLocks noChangeAspect="1" noChangeArrowheads="1"/>
        </xdr:cNvSpPr>
      </xdr:nvSpPr>
      <xdr:spPr bwMode="auto">
        <a:xfrm>
          <a:off x="5238750" y="3400425"/>
          <a:ext cx="295275" cy="2857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2</xdr:col>
      <xdr:colOff>295275</xdr:colOff>
      <xdr:row>22</xdr:row>
      <xdr:rowOff>28575</xdr:rowOff>
    </xdr:to>
    <xdr:sp macro="" textlink="">
      <xdr:nvSpPr>
        <xdr:cNvPr id="3" name="AutoShape 40" descr="http://myacademy/eltcms/pix/i/course.gif">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 name="AutoShape 9" descr="http://myacademy/eltcms/pix/i/course.gif">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5" name="AutoShape 1" descr="http://myacademy/eltcms/pix/i/course.gif">
          <a:extLst>
            <a:ext uri="{FF2B5EF4-FFF2-40B4-BE49-F238E27FC236}">
              <a16:creationId xmlns:a16="http://schemas.microsoft.com/office/drawing/2014/main" id="{00000000-0008-0000-0200-000005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 name="AutoShape 4" descr="http://myacademy/eltcms/pix/i/course.gif">
          <a:extLst>
            <a:ext uri="{FF2B5EF4-FFF2-40B4-BE49-F238E27FC236}">
              <a16:creationId xmlns:a16="http://schemas.microsoft.com/office/drawing/2014/main" id="{00000000-0008-0000-0200-000006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7" name="AutoShape 1" descr="http://myacademy/eltcms/pix/i/course.gif">
          <a:extLst>
            <a:ext uri="{FF2B5EF4-FFF2-40B4-BE49-F238E27FC236}">
              <a16:creationId xmlns:a16="http://schemas.microsoft.com/office/drawing/2014/main" id="{00000000-0008-0000-0200-000007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8" name="AutoShape 1" descr="http://myacademy/eltcms/pix/i/course.gif">
          <a:extLst>
            <a:ext uri="{FF2B5EF4-FFF2-40B4-BE49-F238E27FC236}">
              <a16:creationId xmlns:a16="http://schemas.microsoft.com/office/drawing/2014/main" id="{00000000-0008-0000-0200-000008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9" name="AutoShape 1" descr="http://myacademy/eltcms/pix/i/course.gif">
          <a:extLst>
            <a:ext uri="{FF2B5EF4-FFF2-40B4-BE49-F238E27FC236}">
              <a16:creationId xmlns:a16="http://schemas.microsoft.com/office/drawing/2014/main" id="{00000000-0008-0000-0200-000009000000}"/>
            </a:ext>
          </a:extLst>
        </xdr:cNvPr>
        <xdr:cNvSpPr>
          <a:spLocks noChangeAspect="1" noChangeArrowheads="1"/>
        </xdr:cNvSpPr>
      </xdr:nvSpPr>
      <xdr:spPr bwMode="auto">
        <a:xfrm>
          <a:off x="1057275" y="438150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15" name="AutoShape 1" descr="http://myacademy/eltcms/pix/i/course.gif">
          <a:extLst>
            <a:ext uri="{FF2B5EF4-FFF2-40B4-BE49-F238E27FC236}">
              <a16:creationId xmlns:a16="http://schemas.microsoft.com/office/drawing/2014/main" id="{00000000-0008-0000-0200-00000F000000}"/>
            </a:ext>
          </a:extLst>
        </xdr:cNvPr>
        <xdr:cNvSpPr>
          <a:spLocks noChangeAspect="1" noChangeArrowheads="1"/>
        </xdr:cNvSpPr>
      </xdr:nvSpPr>
      <xdr:spPr bwMode="auto">
        <a:xfrm>
          <a:off x="1057275" y="7239000"/>
          <a:ext cx="304800" cy="16192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16" name="AutoShape 1" descr="http://myacademy/eltcms/pix/i/course.gif">
          <a:extLst>
            <a:ext uri="{FF2B5EF4-FFF2-40B4-BE49-F238E27FC236}">
              <a16:creationId xmlns:a16="http://schemas.microsoft.com/office/drawing/2014/main" id="{00000000-0008-0000-0200-000010000000}"/>
            </a:ext>
          </a:extLst>
        </xdr:cNvPr>
        <xdr:cNvSpPr>
          <a:spLocks noChangeAspect="1" noChangeArrowheads="1"/>
        </xdr:cNvSpPr>
      </xdr:nvSpPr>
      <xdr:spPr bwMode="auto">
        <a:xfrm>
          <a:off x="1057275" y="7239000"/>
          <a:ext cx="304800"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8" name="AutoShape 40" descr="http://myacademy/eltcms/pix/i/course.gif">
          <a:extLst>
            <a:ext uri="{FF2B5EF4-FFF2-40B4-BE49-F238E27FC236}">
              <a16:creationId xmlns:a16="http://schemas.microsoft.com/office/drawing/2014/main" id="{00000000-0008-0000-0200-000012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9" name="AutoShape 9" descr="http://myacademy/eltcms/pix/i/course.gif">
          <a:extLst>
            <a:ext uri="{FF2B5EF4-FFF2-40B4-BE49-F238E27FC236}">
              <a16:creationId xmlns:a16="http://schemas.microsoft.com/office/drawing/2014/main" id="{00000000-0008-0000-0200-000013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20" name="AutoShape 1" descr="http://myacademy/eltcms/pix/i/course.gif">
          <a:extLst>
            <a:ext uri="{FF2B5EF4-FFF2-40B4-BE49-F238E27FC236}">
              <a16:creationId xmlns:a16="http://schemas.microsoft.com/office/drawing/2014/main" id="{00000000-0008-0000-0200-000014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21" name="AutoShape 4" descr="http://myacademy/eltcms/pix/i/course.gif">
          <a:extLst>
            <a:ext uri="{FF2B5EF4-FFF2-40B4-BE49-F238E27FC236}">
              <a16:creationId xmlns:a16="http://schemas.microsoft.com/office/drawing/2014/main" id="{00000000-0008-0000-0200-000015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22" name="AutoShape 1" descr="http://myacademy/eltcms/pix/i/course.gif">
          <a:extLst>
            <a:ext uri="{FF2B5EF4-FFF2-40B4-BE49-F238E27FC236}">
              <a16:creationId xmlns:a16="http://schemas.microsoft.com/office/drawing/2014/main" id="{00000000-0008-0000-0200-000016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23" name="AutoShape 1" descr="http://myacademy/eltcms/pix/i/course.gif">
          <a:extLst>
            <a:ext uri="{FF2B5EF4-FFF2-40B4-BE49-F238E27FC236}">
              <a16:creationId xmlns:a16="http://schemas.microsoft.com/office/drawing/2014/main" id="{00000000-0008-0000-0200-000017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24" name="AutoShape 109" descr="http://myacademy/eltcms/pix/i/course.gif">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25" name="AutoShape 40" descr="http://myacademy/eltcms/pix/i/course.gif">
          <a:extLst>
            <a:ext uri="{FF2B5EF4-FFF2-40B4-BE49-F238E27FC236}">
              <a16:creationId xmlns:a16="http://schemas.microsoft.com/office/drawing/2014/main" id="{00000000-0008-0000-0200-000019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26" name="AutoShape 9" descr="http://myacademy/eltcms/pix/i/course.gif">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27" name="AutoShape 1" descr="http://myacademy/eltcms/pix/i/course.gif">
          <a:extLst>
            <a:ext uri="{FF2B5EF4-FFF2-40B4-BE49-F238E27FC236}">
              <a16:creationId xmlns:a16="http://schemas.microsoft.com/office/drawing/2014/main" id="{00000000-0008-0000-0200-00001B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28" name="AutoShape 4" descr="http://myacademy/eltcms/pix/i/course.gif">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29" name="AutoShape 1" descr="http://myacademy/eltcms/pix/i/course.gif">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0" name="AutoShape 1" descr="http://myacademy/eltcms/pix/i/course.gif">
          <a:extLst>
            <a:ext uri="{FF2B5EF4-FFF2-40B4-BE49-F238E27FC236}">
              <a16:creationId xmlns:a16="http://schemas.microsoft.com/office/drawing/2014/main" id="{00000000-0008-0000-0200-00001E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1" name="AutoShape 1" descr="http://myacademy/eltcms/pix/i/course.gif">
          <a:extLst>
            <a:ext uri="{FF2B5EF4-FFF2-40B4-BE49-F238E27FC236}">
              <a16:creationId xmlns:a16="http://schemas.microsoft.com/office/drawing/2014/main" id="{00000000-0008-0000-0200-00001F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2" name="AutoShape 114" descr="http://myacademy/eltcms/pix/i/course.gif">
          <a:extLst>
            <a:ext uri="{FF2B5EF4-FFF2-40B4-BE49-F238E27FC236}">
              <a16:creationId xmlns:a16="http://schemas.microsoft.com/office/drawing/2014/main" id="{00000000-0008-0000-0200-000020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3" name="AutoShape 40" descr="http://myacademy/eltcms/pix/i/course.gif">
          <a:extLst>
            <a:ext uri="{FF2B5EF4-FFF2-40B4-BE49-F238E27FC236}">
              <a16:creationId xmlns:a16="http://schemas.microsoft.com/office/drawing/2014/main" id="{00000000-0008-0000-0200-000021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4" name="AutoShape 9" descr="http://myacademy/eltcms/pix/i/course.gif">
          <a:extLst>
            <a:ext uri="{FF2B5EF4-FFF2-40B4-BE49-F238E27FC236}">
              <a16:creationId xmlns:a16="http://schemas.microsoft.com/office/drawing/2014/main" id="{00000000-0008-0000-0200-000022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5" name="AutoShape 1" descr="http://myacademy/eltcms/pix/i/course.gif">
          <a:extLst>
            <a:ext uri="{FF2B5EF4-FFF2-40B4-BE49-F238E27FC236}">
              <a16:creationId xmlns:a16="http://schemas.microsoft.com/office/drawing/2014/main" id="{00000000-0008-0000-0200-000023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6" name="AutoShape 4" descr="http://myacademy/eltcms/pix/i/course.gif">
          <a:extLst>
            <a:ext uri="{FF2B5EF4-FFF2-40B4-BE49-F238E27FC236}">
              <a16:creationId xmlns:a16="http://schemas.microsoft.com/office/drawing/2014/main" id="{00000000-0008-0000-0200-000024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7" name="AutoShape 1" descr="http://myacademy/eltcms/pix/i/course.gif">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38" name="AutoShape 1" descr="http://myacademy/eltcms/pix/i/course.gif">
          <a:extLst>
            <a:ext uri="{FF2B5EF4-FFF2-40B4-BE49-F238E27FC236}">
              <a16:creationId xmlns:a16="http://schemas.microsoft.com/office/drawing/2014/main" id="{00000000-0008-0000-0200-000026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39" name="AutoShape 114" descr="http://myacademy/eltcms/pix/i/course.gif">
          <a:extLst>
            <a:ext uri="{FF2B5EF4-FFF2-40B4-BE49-F238E27FC236}">
              <a16:creationId xmlns:a16="http://schemas.microsoft.com/office/drawing/2014/main" id="{00000000-0008-0000-0200-000027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40" name="AutoShape 40" descr="http://myacademy/eltcms/pix/i/course.gif">
          <a:extLst>
            <a:ext uri="{FF2B5EF4-FFF2-40B4-BE49-F238E27FC236}">
              <a16:creationId xmlns:a16="http://schemas.microsoft.com/office/drawing/2014/main" id="{00000000-0008-0000-0200-000028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41" name="AutoShape 9" descr="http://myacademy/eltcms/pix/i/course.gif">
          <a:extLst>
            <a:ext uri="{FF2B5EF4-FFF2-40B4-BE49-F238E27FC236}">
              <a16:creationId xmlns:a16="http://schemas.microsoft.com/office/drawing/2014/main" id="{00000000-0008-0000-0200-000029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42" name="AutoShape 1" descr="http://myacademy/eltcms/pix/i/course.gif">
          <a:extLst>
            <a:ext uri="{FF2B5EF4-FFF2-40B4-BE49-F238E27FC236}">
              <a16:creationId xmlns:a16="http://schemas.microsoft.com/office/drawing/2014/main" id="{00000000-0008-0000-0200-00002A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43" name="AutoShape 4" descr="http://myacademy/eltcms/pix/i/course.gif">
          <a:extLst>
            <a:ext uri="{FF2B5EF4-FFF2-40B4-BE49-F238E27FC236}">
              <a16:creationId xmlns:a16="http://schemas.microsoft.com/office/drawing/2014/main" id="{00000000-0008-0000-0200-00002B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44" name="AutoShape 1" descr="http://myacademy/eltcms/pix/i/course.gif">
          <a:extLst>
            <a:ext uri="{FF2B5EF4-FFF2-40B4-BE49-F238E27FC236}">
              <a16:creationId xmlns:a16="http://schemas.microsoft.com/office/drawing/2014/main" id="{00000000-0008-0000-0200-00002C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45" name="AutoShape 1" descr="http://myacademy/eltcms/pix/i/course.gif">
          <a:extLst>
            <a:ext uri="{FF2B5EF4-FFF2-40B4-BE49-F238E27FC236}">
              <a16:creationId xmlns:a16="http://schemas.microsoft.com/office/drawing/2014/main" id="{00000000-0008-0000-0200-00002D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24848</xdr:colOff>
      <xdr:row>22</xdr:row>
      <xdr:rowOff>0</xdr:rowOff>
    </xdr:from>
    <xdr:to>
      <xdr:col>4</xdr:col>
      <xdr:colOff>320123</xdr:colOff>
      <xdr:row>23</xdr:row>
      <xdr:rowOff>127550</xdr:rowOff>
    </xdr:to>
    <xdr:sp macro="" textlink="">
      <xdr:nvSpPr>
        <xdr:cNvPr id="46" name="AutoShape 63" descr="http://myacademy/eltcms/pix/i/course.gif">
          <a:extLst>
            <a:ext uri="{FF2B5EF4-FFF2-40B4-BE49-F238E27FC236}">
              <a16:creationId xmlns:a16="http://schemas.microsoft.com/office/drawing/2014/main" id="{00000000-0008-0000-0200-00002E000000}"/>
            </a:ext>
          </a:extLst>
        </xdr:cNvPr>
        <xdr:cNvSpPr>
          <a:spLocks noChangeAspect="1" noChangeArrowheads="1"/>
        </xdr:cNvSpPr>
      </xdr:nvSpPr>
      <xdr:spPr bwMode="auto">
        <a:xfrm>
          <a:off x="5872370" y="4075043"/>
          <a:ext cx="295275" cy="327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47" name="AutoShape 40" descr="http://myacademy/eltcms/pix/i/course.gif">
          <a:extLst>
            <a:ext uri="{FF2B5EF4-FFF2-40B4-BE49-F238E27FC236}">
              <a16:creationId xmlns:a16="http://schemas.microsoft.com/office/drawing/2014/main" id="{00000000-0008-0000-0200-00002F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48" name="AutoShape 9" descr="http://myacademy/eltcms/pix/i/course.gif">
          <a:extLst>
            <a:ext uri="{FF2B5EF4-FFF2-40B4-BE49-F238E27FC236}">
              <a16:creationId xmlns:a16="http://schemas.microsoft.com/office/drawing/2014/main" id="{00000000-0008-0000-0200-000030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49" name="AutoShape 1" descr="http://myacademy/eltcms/pix/i/course.gif">
          <a:extLst>
            <a:ext uri="{FF2B5EF4-FFF2-40B4-BE49-F238E27FC236}">
              <a16:creationId xmlns:a16="http://schemas.microsoft.com/office/drawing/2014/main" id="{00000000-0008-0000-0200-000031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50" name="AutoShape 4" descr="http://myacademy/eltcms/pix/i/course.gif">
          <a:extLst>
            <a:ext uri="{FF2B5EF4-FFF2-40B4-BE49-F238E27FC236}">
              <a16:creationId xmlns:a16="http://schemas.microsoft.com/office/drawing/2014/main" id="{00000000-0008-0000-0200-000032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51" name="AutoShape 1" descr="http://myacademy/eltcms/pix/i/course.gif">
          <a:extLst>
            <a:ext uri="{FF2B5EF4-FFF2-40B4-BE49-F238E27FC236}">
              <a16:creationId xmlns:a16="http://schemas.microsoft.com/office/drawing/2014/main" id="{00000000-0008-0000-0200-000033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52" name="AutoShape 1" descr="http://myacademy/eltcms/pix/i/course.gif">
          <a:extLst>
            <a:ext uri="{FF2B5EF4-FFF2-40B4-BE49-F238E27FC236}">
              <a16:creationId xmlns:a16="http://schemas.microsoft.com/office/drawing/2014/main" id="{00000000-0008-0000-0200-000034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53" name="AutoShape 1" descr="http://myacademy/eltcms/pix/i/course.gif">
          <a:extLst>
            <a:ext uri="{FF2B5EF4-FFF2-40B4-BE49-F238E27FC236}">
              <a16:creationId xmlns:a16="http://schemas.microsoft.com/office/drawing/2014/main" id="{00000000-0008-0000-0200-000035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54" name="AutoShape 63" descr="http://myacademy/eltcms/pix/i/course.gif">
          <a:extLst>
            <a:ext uri="{FF2B5EF4-FFF2-40B4-BE49-F238E27FC236}">
              <a16:creationId xmlns:a16="http://schemas.microsoft.com/office/drawing/2014/main" id="{00000000-0008-0000-0200-000036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55" name="AutoShape 40" descr="http://myacademy/eltcms/pix/i/course.gif">
          <a:extLst>
            <a:ext uri="{FF2B5EF4-FFF2-40B4-BE49-F238E27FC236}">
              <a16:creationId xmlns:a16="http://schemas.microsoft.com/office/drawing/2014/main" id="{00000000-0008-0000-0200-000037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56" name="AutoShape 9" descr="http://myacademy/eltcms/pix/i/course.gif">
          <a:extLst>
            <a:ext uri="{FF2B5EF4-FFF2-40B4-BE49-F238E27FC236}">
              <a16:creationId xmlns:a16="http://schemas.microsoft.com/office/drawing/2014/main" id="{00000000-0008-0000-0200-000038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57" name="AutoShape 1" descr="http://myacademy/eltcms/pix/i/course.gif">
          <a:extLst>
            <a:ext uri="{FF2B5EF4-FFF2-40B4-BE49-F238E27FC236}">
              <a16:creationId xmlns:a16="http://schemas.microsoft.com/office/drawing/2014/main" id="{00000000-0008-0000-0200-000039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58" name="AutoShape 4" descr="http://myacademy/eltcms/pix/i/course.gif">
          <a:extLst>
            <a:ext uri="{FF2B5EF4-FFF2-40B4-BE49-F238E27FC236}">
              <a16:creationId xmlns:a16="http://schemas.microsoft.com/office/drawing/2014/main" id="{00000000-0008-0000-0200-00003A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59" name="AutoShape 1" descr="http://myacademy/eltcms/pix/i/course.gif">
          <a:extLst>
            <a:ext uri="{FF2B5EF4-FFF2-40B4-BE49-F238E27FC236}">
              <a16:creationId xmlns:a16="http://schemas.microsoft.com/office/drawing/2014/main" id="{00000000-0008-0000-0200-00003B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60" name="AutoShape 1" descr="http://myacademy/eltcms/pix/i/course.gif">
          <a:extLst>
            <a:ext uri="{FF2B5EF4-FFF2-40B4-BE49-F238E27FC236}">
              <a16:creationId xmlns:a16="http://schemas.microsoft.com/office/drawing/2014/main" id="{00000000-0008-0000-0200-00003C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61" name="AutoShape 1" descr="http://myacademy/eltcms/pix/i/course.gif">
          <a:extLst>
            <a:ext uri="{FF2B5EF4-FFF2-40B4-BE49-F238E27FC236}">
              <a16:creationId xmlns:a16="http://schemas.microsoft.com/office/drawing/2014/main" id="{00000000-0008-0000-0200-00003D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2" name="AutoShape 63" descr="http://myacademy/eltcms/pix/i/course.gif">
          <a:extLst>
            <a:ext uri="{FF2B5EF4-FFF2-40B4-BE49-F238E27FC236}">
              <a16:creationId xmlns:a16="http://schemas.microsoft.com/office/drawing/2014/main" id="{00000000-0008-0000-0200-00003E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3" name="AutoShape 40" descr="http://myacademy/eltcms/pix/i/course.gif">
          <a:extLst>
            <a:ext uri="{FF2B5EF4-FFF2-40B4-BE49-F238E27FC236}">
              <a16:creationId xmlns:a16="http://schemas.microsoft.com/office/drawing/2014/main" id="{00000000-0008-0000-0200-00003F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4" name="AutoShape 9" descr="http://myacademy/eltcms/pix/i/course.gif">
          <a:extLst>
            <a:ext uri="{FF2B5EF4-FFF2-40B4-BE49-F238E27FC236}">
              <a16:creationId xmlns:a16="http://schemas.microsoft.com/office/drawing/2014/main" id="{00000000-0008-0000-0200-000040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5" name="AutoShape 1" descr="http://myacademy/eltcms/pix/i/course.gif">
          <a:extLst>
            <a:ext uri="{FF2B5EF4-FFF2-40B4-BE49-F238E27FC236}">
              <a16:creationId xmlns:a16="http://schemas.microsoft.com/office/drawing/2014/main" id="{00000000-0008-0000-0200-000041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6" name="AutoShape 4" descr="http://myacademy/eltcms/pix/i/course.gif">
          <a:extLst>
            <a:ext uri="{FF2B5EF4-FFF2-40B4-BE49-F238E27FC236}">
              <a16:creationId xmlns:a16="http://schemas.microsoft.com/office/drawing/2014/main" id="{00000000-0008-0000-0200-000042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7" name="AutoShape 1" descr="http://myacademy/eltcms/pix/i/course.gif">
          <a:extLst>
            <a:ext uri="{FF2B5EF4-FFF2-40B4-BE49-F238E27FC236}">
              <a16:creationId xmlns:a16="http://schemas.microsoft.com/office/drawing/2014/main" id="{00000000-0008-0000-0200-000043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68" name="AutoShape 1" descr="http://myacademy/eltcms/pix/i/course.gif">
          <a:extLst>
            <a:ext uri="{FF2B5EF4-FFF2-40B4-BE49-F238E27FC236}">
              <a16:creationId xmlns:a16="http://schemas.microsoft.com/office/drawing/2014/main" id="{00000000-0008-0000-0200-000044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69" name="AutoShape 109" descr="http://myacademy/eltcms/pix/i/course.gif">
          <a:extLst>
            <a:ext uri="{FF2B5EF4-FFF2-40B4-BE49-F238E27FC236}">
              <a16:creationId xmlns:a16="http://schemas.microsoft.com/office/drawing/2014/main" id="{00000000-0008-0000-0200-000045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0" name="AutoShape 40" descr="http://myacademy/eltcms/pix/i/course.gif">
          <a:extLst>
            <a:ext uri="{FF2B5EF4-FFF2-40B4-BE49-F238E27FC236}">
              <a16:creationId xmlns:a16="http://schemas.microsoft.com/office/drawing/2014/main" id="{00000000-0008-0000-0200-000046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1" name="AutoShape 9" descr="http://myacademy/eltcms/pix/i/course.gif">
          <a:extLst>
            <a:ext uri="{FF2B5EF4-FFF2-40B4-BE49-F238E27FC236}">
              <a16:creationId xmlns:a16="http://schemas.microsoft.com/office/drawing/2014/main" id="{00000000-0008-0000-0200-000047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2" name="AutoShape 1" descr="http://myacademy/eltcms/pix/i/course.gif">
          <a:extLst>
            <a:ext uri="{FF2B5EF4-FFF2-40B4-BE49-F238E27FC236}">
              <a16:creationId xmlns:a16="http://schemas.microsoft.com/office/drawing/2014/main" id="{00000000-0008-0000-0200-000048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3" name="AutoShape 4" descr="http://myacademy/eltcms/pix/i/course.gif">
          <a:extLst>
            <a:ext uri="{FF2B5EF4-FFF2-40B4-BE49-F238E27FC236}">
              <a16:creationId xmlns:a16="http://schemas.microsoft.com/office/drawing/2014/main" id="{00000000-0008-0000-0200-000049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4" name="AutoShape 1" descr="http://myacademy/eltcms/pix/i/course.gif">
          <a:extLst>
            <a:ext uri="{FF2B5EF4-FFF2-40B4-BE49-F238E27FC236}">
              <a16:creationId xmlns:a16="http://schemas.microsoft.com/office/drawing/2014/main" id="{00000000-0008-0000-0200-00004A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5" name="AutoShape 1" descr="http://myacademy/eltcms/pix/i/course.gif">
          <a:extLst>
            <a:ext uri="{FF2B5EF4-FFF2-40B4-BE49-F238E27FC236}">
              <a16:creationId xmlns:a16="http://schemas.microsoft.com/office/drawing/2014/main" id="{00000000-0008-0000-0200-00004B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76" name="AutoShape 1" descr="http://myacademy/eltcms/pix/i/course.gif">
          <a:extLst>
            <a:ext uri="{FF2B5EF4-FFF2-40B4-BE49-F238E27FC236}">
              <a16:creationId xmlns:a16="http://schemas.microsoft.com/office/drawing/2014/main" id="{00000000-0008-0000-0200-00004C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77" name="AutoShape 114" descr="http://myacademy/eltcms/pix/i/course.gif">
          <a:extLst>
            <a:ext uri="{FF2B5EF4-FFF2-40B4-BE49-F238E27FC236}">
              <a16:creationId xmlns:a16="http://schemas.microsoft.com/office/drawing/2014/main" id="{00000000-0008-0000-0200-00004D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78" name="AutoShape 40" descr="http://myacademy/eltcms/pix/i/course.gif">
          <a:extLst>
            <a:ext uri="{FF2B5EF4-FFF2-40B4-BE49-F238E27FC236}">
              <a16:creationId xmlns:a16="http://schemas.microsoft.com/office/drawing/2014/main" id="{00000000-0008-0000-0200-00004E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79" name="AutoShape 9" descr="http://myacademy/eltcms/pix/i/course.gif">
          <a:extLst>
            <a:ext uri="{FF2B5EF4-FFF2-40B4-BE49-F238E27FC236}">
              <a16:creationId xmlns:a16="http://schemas.microsoft.com/office/drawing/2014/main" id="{00000000-0008-0000-0200-00004F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80" name="AutoShape 1" descr="http://myacademy/eltcms/pix/i/course.gif">
          <a:extLst>
            <a:ext uri="{FF2B5EF4-FFF2-40B4-BE49-F238E27FC236}">
              <a16:creationId xmlns:a16="http://schemas.microsoft.com/office/drawing/2014/main" id="{00000000-0008-0000-0200-000050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81" name="AutoShape 4" descr="http://myacademy/eltcms/pix/i/course.gif">
          <a:extLst>
            <a:ext uri="{FF2B5EF4-FFF2-40B4-BE49-F238E27FC236}">
              <a16:creationId xmlns:a16="http://schemas.microsoft.com/office/drawing/2014/main" id="{00000000-0008-0000-0200-000051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82" name="AutoShape 1" descr="http://myacademy/eltcms/pix/i/course.gif">
          <a:extLst>
            <a:ext uri="{FF2B5EF4-FFF2-40B4-BE49-F238E27FC236}">
              <a16:creationId xmlns:a16="http://schemas.microsoft.com/office/drawing/2014/main" id="{00000000-0008-0000-0200-000052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83" name="AutoShape 1" descr="http://myacademy/eltcms/pix/i/course.gif">
          <a:extLst>
            <a:ext uri="{FF2B5EF4-FFF2-40B4-BE49-F238E27FC236}">
              <a16:creationId xmlns:a16="http://schemas.microsoft.com/office/drawing/2014/main" id="{00000000-0008-0000-0200-000053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84" name="AutoShape 114" descr="http://myacademy/eltcms/pix/i/course.gif">
          <a:extLst>
            <a:ext uri="{FF2B5EF4-FFF2-40B4-BE49-F238E27FC236}">
              <a16:creationId xmlns:a16="http://schemas.microsoft.com/office/drawing/2014/main" id="{00000000-0008-0000-0200-000054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85" name="AutoShape 40" descr="http://myacademy/eltcms/pix/i/course.gif">
          <a:extLst>
            <a:ext uri="{FF2B5EF4-FFF2-40B4-BE49-F238E27FC236}">
              <a16:creationId xmlns:a16="http://schemas.microsoft.com/office/drawing/2014/main" id="{00000000-0008-0000-0200-000055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86" name="AutoShape 9" descr="http://myacademy/eltcms/pix/i/course.gif">
          <a:extLst>
            <a:ext uri="{FF2B5EF4-FFF2-40B4-BE49-F238E27FC236}">
              <a16:creationId xmlns:a16="http://schemas.microsoft.com/office/drawing/2014/main" id="{00000000-0008-0000-0200-000056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87" name="AutoShape 1" descr="http://myacademy/eltcms/pix/i/course.gif">
          <a:extLst>
            <a:ext uri="{FF2B5EF4-FFF2-40B4-BE49-F238E27FC236}">
              <a16:creationId xmlns:a16="http://schemas.microsoft.com/office/drawing/2014/main" id="{00000000-0008-0000-0200-000057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88" name="AutoShape 4" descr="http://myacademy/eltcms/pix/i/course.gif">
          <a:extLst>
            <a:ext uri="{FF2B5EF4-FFF2-40B4-BE49-F238E27FC236}">
              <a16:creationId xmlns:a16="http://schemas.microsoft.com/office/drawing/2014/main" id="{00000000-0008-0000-0200-000058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89" name="AutoShape 1" descr="http://myacademy/eltcms/pix/i/course.gif">
          <a:extLst>
            <a:ext uri="{FF2B5EF4-FFF2-40B4-BE49-F238E27FC236}">
              <a16:creationId xmlns:a16="http://schemas.microsoft.com/office/drawing/2014/main" id="{00000000-0008-0000-0200-000059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90" name="AutoShape 1" descr="http://myacademy/eltcms/pix/i/course.gif">
          <a:extLst>
            <a:ext uri="{FF2B5EF4-FFF2-40B4-BE49-F238E27FC236}">
              <a16:creationId xmlns:a16="http://schemas.microsoft.com/office/drawing/2014/main" id="{00000000-0008-0000-0200-00005A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1" name="AutoShape 63" descr="http://myacademy/eltcms/pix/i/course.gif">
          <a:extLst>
            <a:ext uri="{FF2B5EF4-FFF2-40B4-BE49-F238E27FC236}">
              <a16:creationId xmlns:a16="http://schemas.microsoft.com/office/drawing/2014/main" id="{00000000-0008-0000-0200-00005B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2" name="AutoShape 40" descr="http://myacademy/eltcms/pix/i/course.gif">
          <a:extLst>
            <a:ext uri="{FF2B5EF4-FFF2-40B4-BE49-F238E27FC236}">
              <a16:creationId xmlns:a16="http://schemas.microsoft.com/office/drawing/2014/main" id="{00000000-0008-0000-0200-00005C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3" name="AutoShape 9" descr="http://myacademy/eltcms/pix/i/course.gif">
          <a:extLst>
            <a:ext uri="{FF2B5EF4-FFF2-40B4-BE49-F238E27FC236}">
              <a16:creationId xmlns:a16="http://schemas.microsoft.com/office/drawing/2014/main" id="{00000000-0008-0000-0200-00005D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4" name="AutoShape 1" descr="http://myacademy/eltcms/pix/i/course.gif">
          <a:extLst>
            <a:ext uri="{FF2B5EF4-FFF2-40B4-BE49-F238E27FC236}">
              <a16:creationId xmlns:a16="http://schemas.microsoft.com/office/drawing/2014/main" id="{00000000-0008-0000-0200-00005E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5" name="AutoShape 4" descr="http://myacademy/eltcms/pix/i/course.gif">
          <a:extLst>
            <a:ext uri="{FF2B5EF4-FFF2-40B4-BE49-F238E27FC236}">
              <a16:creationId xmlns:a16="http://schemas.microsoft.com/office/drawing/2014/main" id="{00000000-0008-0000-0200-00005F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6" name="AutoShape 1" descr="http://myacademy/eltcms/pix/i/course.gif">
          <a:extLst>
            <a:ext uri="{FF2B5EF4-FFF2-40B4-BE49-F238E27FC236}">
              <a16:creationId xmlns:a16="http://schemas.microsoft.com/office/drawing/2014/main" id="{00000000-0008-0000-0200-000060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7" name="AutoShape 1" descr="http://myacademy/eltcms/pix/i/course.gif">
          <a:extLst>
            <a:ext uri="{FF2B5EF4-FFF2-40B4-BE49-F238E27FC236}">
              <a16:creationId xmlns:a16="http://schemas.microsoft.com/office/drawing/2014/main" id="{00000000-0008-0000-0200-000061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98" name="AutoShape 1" descr="http://myacademy/eltcms/pix/i/course.gif">
          <a:extLst>
            <a:ext uri="{FF2B5EF4-FFF2-40B4-BE49-F238E27FC236}">
              <a16:creationId xmlns:a16="http://schemas.microsoft.com/office/drawing/2014/main" id="{00000000-0008-0000-0200-000062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99" name="AutoShape 63" descr="http://myacademy/eltcms/pix/i/course.gif">
          <a:extLst>
            <a:ext uri="{FF2B5EF4-FFF2-40B4-BE49-F238E27FC236}">
              <a16:creationId xmlns:a16="http://schemas.microsoft.com/office/drawing/2014/main" id="{00000000-0008-0000-0200-000063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0" name="AutoShape 40" descr="http://myacademy/eltcms/pix/i/course.gif">
          <a:extLst>
            <a:ext uri="{FF2B5EF4-FFF2-40B4-BE49-F238E27FC236}">
              <a16:creationId xmlns:a16="http://schemas.microsoft.com/office/drawing/2014/main" id="{00000000-0008-0000-0200-000064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1" name="AutoShape 9" descr="http://myacademy/eltcms/pix/i/course.gif">
          <a:extLst>
            <a:ext uri="{FF2B5EF4-FFF2-40B4-BE49-F238E27FC236}">
              <a16:creationId xmlns:a16="http://schemas.microsoft.com/office/drawing/2014/main" id="{00000000-0008-0000-0200-000065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2" name="AutoShape 1" descr="http://myacademy/eltcms/pix/i/course.gif">
          <a:extLst>
            <a:ext uri="{FF2B5EF4-FFF2-40B4-BE49-F238E27FC236}">
              <a16:creationId xmlns:a16="http://schemas.microsoft.com/office/drawing/2014/main" id="{00000000-0008-0000-0200-000066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3" name="AutoShape 4" descr="http://myacademy/eltcms/pix/i/course.gif">
          <a:extLst>
            <a:ext uri="{FF2B5EF4-FFF2-40B4-BE49-F238E27FC236}">
              <a16:creationId xmlns:a16="http://schemas.microsoft.com/office/drawing/2014/main" id="{00000000-0008-0000-0200-000067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4" name="AutoShape 1" descr="http://myacademy/eltcms/pix/i/course.gif">
          <a:extLst>
            <a:ext uri="{FF2B5EF4-FFF2-40B4-BE49-F238E27FC236}">
              <a16:creationId xmlns:a16="http://schemas.microsoft.com/office/drawing/2014/main" id="{00000000-0008-0000-0200-000068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5" name="AutoShape 1" descr="http://myacademy/eltcms/pix/i/course.gif">
          <a:extLst>
            <a:ext uri="{FF2B5EF4-FFF2-40B4-BE49-F238E27FC236}">
              <a16:creationId xmlns:a16="http://schemas.microsoft.com/office/drawing/2014/main" id="{00000000-0008-0000-0200-000069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06" name="AutoShape 1" descr="http://myacademy/eltcms/pix/i/course.gif">
          <a:extLst>
            <a:ext uri="{FF2B5EF4-FFF2-40B4-BE49-F238E27FC236}">
              <a16:creationId xmlns:a16="http://schemas.microsoft.com/office/drawing/2014/main" id="{00000000-0008-0000-0200-00006A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07" name="AutoShape 63" descr="http://myacademy/eltcms/pix/i/course.gif">
          <a:extLst>
            <a:ext uri="{FF2B5EF4-FFF2-40B4-BE49-F238E27FC236}">
              <a16:creationId xmlns:a16="http://schemas.microsoft.com/office/drawing/2014/main" id="{00000000-0008-0000-0200-00006B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08" name="AutoShape 40" descr="http://myacademy/eltcms/pix/i/course.gif">
          <a:extLst>
            <a:ext uri="{FF2B5EF4-FFF2-40B4-BE49-F238E27FC236}">
              <a16:creationId xmlns:a16="http://schemas.microsoft.com/office/drawing/2014/main" id="{00000000-0008-0000-0200-00006C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09" name="AutoShape 9" descr="http://myacademy/eltcms/pix/i/course.gif">
          <a:extLst>
            <a:ext uri="{FF2B5EF4-FFF2-40B4-BE49-F238E27FC236}">
              <a16:creationId xmlns:a16="http://schemas.microsoft.com/office/drawing/2014/main" id="{00000000-0008-0000-0200-00006D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10" name="AutoShape 1" descr="http://myacademy/eltcms/pix/i/course.gif">
          <a:extLst>
            <a:ext uri="{FF2B5EF4-FFF2-40B4-BE49-F238E27FC236}">
              <a16:creationId xmlns:a16="http://schemas.microsoft.com/office/drawing/2014/main" id="{00000000-0008-0000-0200-00006E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11" name="AutoShape 4" descr="http://myacademy/eltcms/pix/i/course.gif">
          <a:extLst>
            <a:ext uri="{FF2B5EF4-FFF2-40B4-BE49-F238E27FC236}">
              <a16:creationId xmlns:a16="http://schemas.microsoft.com/office/drawing/2014/main" id="{00000000-0008-0000-0200-00006F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12" name="AutoShape 1" descr="http://myacademy/eltcms/pix/i/course.gif">
          <a:extLst>
            <a:ext uri="{FF2B5EF4-FFF2-40B4-BE49-F238E27FC236}">
              <a16:creationId xmlns:a16="http://schemas.microsoft.com/office/drawing/2014/main" id="{00000000-0008-0000-0200-000070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13" name="AutoShape 1" descr="http://myacademy/eltcms/pix/i/course.gif">
          <a:extLst>
            <a:ext uri="{FF2B5EF4-FFF2-40B4-BE49-F238E27FC236}">
              <a16:creationId xmlns:a16="http://schemas.microsoft.com/office/drawing/2014/main" id="{00000000-0008-0000-0200-000071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14" name="AutoShape 109" descr="http://myacademy/eltcms/pix/i/course.gif">
          <a:extLst>
            <a:ext uri="{FF2B5EF4-FFF2-40B4-BE49-F238E27FC236}">
              <a16:creationId xmlns:a16="http://schemas.microsoft.com/office/drawing/2014/main" id="{00000000-0008-0000-0200-000072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15" name="AutoShape 40" descr="http://myacademy/eltcms/pix/i/course.gif">
          <a:extLst>
            <a:ext uri="{FF2B5EF4-FFF2-40B4-BE49-F238E27FC236}">
              <a16:creationId xmlns:a16="http://schemas.microsoft.com/office/drawing/2014/main" id="{00000000-0008-0000-0200-000073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16" name="AutoShape 9" descr="http://myacademy/eltcms/pix/i/course.gif">
          <a:extLst>
            <a:ext uri="{FF2B5EF4-FFF2-40B4-BE49-F238E27FC236}">
              <a16:creationId xmlns:a16="http://schemas.microsoft.com/office/drawing/2014/main" id="{00000000-0008-0000-0200-000074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17" name="AutoShape 1" descr="http://myacademy/eltcms/pix/i/course.gif">
          <a:extLst>
            <a:ext uri="{FF2B5EF4-FFF2-40B4-BE49-F238E27FC236}">
              <a16:creationId xmlns:a16="http://schemas.microsoft.com/office/drawing/2014/main" id="{00000000-0008-0000-0200-000075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18" name="AutoShape 4" descr="http://myacademy/eltcms/pix/i/course.gif">
          <a:extLst>
            <a:ext uri="{FF2B5EF4-FFF2-40B4-BE49-F238E27FC236}">
              <a16:creationId xmlns:a16="http://schemas.microsoft.com/office/drawing/2014/main" id="{00000000-0008-0000-0200-000076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19" name="AutoShape 1" descr="http://myacademy/eltcms/pix/i/course.gif">
          <a:extLst>
            <a:ext uri="{FF2B5EF4-FFF2-40B4-BE49-F238E27FC236}">
              <a16:creationId xmlns:a16="http://schemas.microsoft.com/office/drawing/2014/main" id="{00000000-0008-0000-0200-000077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20" name="AutoShape 1" descr="http://myacademy/eltcms/pix/i/course.gif">
          <a:extLst>
            <a:ext uri="{FF2B5EF4-FFF2-40B4-BE49-F238E27FC236}">
              <a16:creationId xmlns:a16="http://schemas.microsoft.com/office/drawing/2014/main" id="{00000000-0008-0000-0200-000078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21" name="AutoShape 1" descr="http://myacademy/eltcms/pix/i/course.gif">
          <a:extLst>
            <a:ext uri="{FF2B5EF4-FFF2-40B4-BE49-F238E27FC236}">
              <a16:creationId xmlns:a16="http://schemas.microsoft.com/office/drawing/2014/main" id="{00000000-0008-0000-0200-000079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2" name="AutoShape 114" descr="http://myacademy/eltcms/pix/i/course.gif">
          <a:extLst>
            <a:ext uri="{FF2B5EF4-FFF2-40B4-BE49-F238E27FC236}">
              <a16:creationId xmlns:a16="http://schemas.microsoft.com/office/drawing/2014/main" id="{00000000-0008-0000-0200-00007A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3" name="AutoShape 40" descr="http://myacademy/eltcms/pix/i/course.gif">
          <a:extLst>
            <a:ext uri="{FF2B5EF4-FFF2-40B4-BE49-F238E27FC236}">
              <a16:creationId xmlns:a16="http://schemas.microsoft.com/office/drawing/2014/main" id="{00000000-0008-0000-0200-00007B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4" name="AutoShape 9" descr="http://myacademy/eltcms/pix/i/course.gif">
          <a:extLst>
            <a:ext uri="{FF2B5EF4-FFF2-40B4-BE49-F238E27FC236}">
              <a16:creationId xmlns:a16="http://schemas.microsoft.com/office/drawing/2014/main" id="{00000000-0008-0000-0200-00007C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5" name="AutoShape 1" descr="http://myacademy/eltcms/pix/i/course.gif">
          <a:extLst>
            <a:ext uri="{FF2B5EF4-FFF2-40B4-BE49-F238E27FC236}">
              <a16:creationId xmlns:a16="http://schemas.microsoft.com/office/drawing/2014/main" id="{00000000-0008-0000-0200-00007D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6" name="AutoShape 4" descr="http://myacademy/eltcms/pix/i/course.gif">
          <a:extLst>
            <a:ext uri="{FF2B5EF4-FFF2-40B4-BE49-F238E27FC236}">
              <a16:creationId xmlns:a16="http://schemas.microsoft.com/office/drawing/2014/main" id="{00000000-0008-0000-0200-00007E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7" name="AutoShape 1" descr="http://myacademy/eltcms/pix/i/course.gif">
          <a:extLst>
            <a:ext uri="{FF2B5EF4-FFF2-40B4-BE49-F238E27FC236}">
              <a16:creationId xmlns:a16="http://schemas.microsoft.com/office/drawing/2014/main" id="{00000000-0008-0000-0200-00007F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28" name="AutoShape 1" descr="http://myacademy/eltcms/pix/i/course.gif">
          <a:extLst>
            <a:ext uri="{FF2B5EF4-FFF2-40B4-BE49-F238E27FC236}">
              <a16:creationId xmlns:a16="http://schemas.microsoft.com/office/drawing/2014/main" id="{00000000-0008-0000-0200-000080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29" name="AutoShape 114" descr="http://myacademy/eltcms/pix/i/course.gif">
          <a:extLst>
            <a:ext uri="{FF2B5EF4-FFF2-40B4-BE49-F238E27FC236}">
              <a16:creationId xmlns:a16="http://schemas.microsoft.com/office/drawing/2014/main" id="{00000000-0008-0000-0200-000081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30" name="AutoShape 40" descr="http://myacademy/eltcms/pix/i/course.gif">
          <a:extLst>
            <a:ext uri="{FF2B5EF4-FFF2-40B4-BE49-F238E27FC236}">
              <a16:creationId xmlns:a16="http://schemas.microsoft.com/office/drawing/2014/main" id="{00000000-0008-0000-0200-000082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31" name="AutoShape 9" descr="http://myacademy/eltcms/pix/i/course.gif">
          <a:extLst>
            <a:ext uri="{FF2B5EF4-FFF2-40B4-BE49-F238E27FC236}">
              <a16:creationId xmlns:a16="http://schemas.microsoft.com/office/drawing/2014/main" id="{00000000-0008-0000-0200-000083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32" name="AutoShape 1" descr="http://myacademy/eltcms/pix/i/course.gif">
          <a:extLst>
            <a:ext uri="{FF2B5EF4-FFF2-40B4-BE49-F238E27FC236}">
              <a16:creationId xmlns:a16="http://schemas.microsoft.com/office/drawing/2014/main" id="{00000000-0008-0000-0200-000084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33" name="AutoShape 4" descr="http://myacademy/eltcms/pix/i/course.gif">
          <a:extLst>
            <a:ext uri="{FF2B5EF4-FFF2-40B4-BE49-F238E27FC236}">
              <a16:creationId xmlns:a16="http://schemas.microsoft.com/office/drawing/2014/main" id="{00000000-0008-0000-0200-000085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34" name="AutoShape 1" descr="http://myacademy/eltcms/pix/i/course.gif">
          <a:extLst>
            <a:ext uri="{FF2B5EF4-FFF2-40B4-BE49-F238E27FC236}">
              <a16:creationId xmlns:a16="http://schemas.microsoft.com/office/drawing/2014/main" id="{00000000-0008-0000-0200-000086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35" name="AutoShape 1" descr="http://myacademy/eltcms/pix/i/course.gif">
          <a:extLst>
            <a:ext uri="{FF2B5EF4-FFF2-40B4-BE49-F238E27FC236}">
              <a16:creationId xmlns:a16="http://schemas.microsoft.com/office/drawing/2014/main" id="{00000000-0008-0000-0200-000087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36" name="AutoShape 63" descr="http://myacademy/eltcms/pix/i/course.gif">
          <a:extLst>
            <a:ext uri="{FF2B5EF4-FFF2-40B4-BE49-F238E27FC236}">
              <a16:creationId xmlns:a16="http://schemas.microsoft.com/office/drawing/2014/main" id="{00000000-0008-0000-0200-000088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37" name="AutoShape 40" descr="http://myacademy/eltcms/pix/i/course.gif">
          <a:extLst>
            <a:ext uri="{FF2B5EF4-FFF2-40B4-BE49-F238E27FC236}">
              <a16:creationId xmlns:a16="http://schemas.microsoft.com/office/drawing/2014/main" id="{00000000-0008-0000-0200-000089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38" name="AutoShape 9" descr="http://myacademy/eltcms/pix/i/course.gif">
          <a:extLst>
            <a:ext uri="{FF2B5EF4-FFF2-40B4-BE49-F238E27FC236}">
              <a16:creationId xmlns:a16="http://schemas.microsoft.com/office/drawing/2014/main" id="{00000000-0008-0000-0200-00008A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39" name="AutoShape 1" descr="http://myacademy/eltcms/pix/i/course.gif">
          <a:extLst>
            <a:ext uri="{FF2B5EF4-FFF2-40B4-BE49-F238E27FC236}">
              <a16:creationId xmlns:a16="http://schemas.microsoft.com/office/drawing/2014/main" id="{00000000-0008-0000-0200-00008B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40" name="AutoShape 4" descr="http://myacademy/eltcms/pix/i/course.gif">
          <a:extLst>
            <a:ext uri="{FF2B5EF4-FFF2-40B4-BE49-F238E27FC236}">
              <a16:creationId xmlns:a16="http://schemas.microsoft.com/office/drawing/2014/main" id="{00000000-0008-0000-0200-00008C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41" name="AutoShape 1" descr="http://myacademy/eltcms/pix/i/course.gif">
          <a:extLst>
            <a:ext uri="{FF2B5EF4-FFF2-40B4-BE49-F238E27FC236}">
              <a16:creationId xmlns:a16="http://schemas.microsoft.com/office/drawing/2014/main" id="{00000000-0008-0000-0200-00008D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42" name="AutoShape 1" descr="http://myacademy/eltcms/pix/i/course.gif">
          <a:extLst>
            <a:ext uri="{FF2B5EF4-FFF2-40B4-BE49-F238E27FC236}">
              <a16:creationId xmlns:a16="http://schemas.microsoft.com/office/drawing/2014/main" id="{00000000-0008-0000-0200-00008E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43" name="AutoShape 1" descr="http://myacademy/eltcms/pix/i/course.gif">
          <a:extLst>
            <a:ext uri="{FF2B5EF4-FFF2-40B4-BE49-F238E27FC236}">
              <a16:creationId xmlns:a16="http://schemas.microsoft.com/office/drawing/2014/main" id="{00000000-0008-0000-0200-00008F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44" name="AutoShape 63" descr="http://myacademy/eltcms/pix/i/course.gif">
          <a:extLst>
            <a:ext uri="{FF2B5EF4-FFF2-40B4-BE49-F238E27FC236}">
              <a16:creationId xmlns:a16="http://schemas.microsoft.com/office/drawing/2014/main" id="{00000000-0008-0000-0200-000090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45" name="AutoShape 40" descr="http://myacademy/eltcms/pix/i/course.gif">
          <a:extLst>
            <a:ext uri="{FF2B5EF4-FFF2-40B4-BE49-F238E27FC236}">
              <a16:creationId xmlns:a16="http://schemas.microsoft.com/office/drawing/2014/main" id="{00000000-0008-0000-0200-000091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46" name="AutoShape 9" descr="http://myacademy/eltcms/pix/i/course.gif">
          <a:extLst>
            <a:ext uri="{FF2B5EF4-FFF2-40B4-BE49-F238E27FC236}">
              <a16:creationId xmlns:a16="http://schemas.microsoft.com/office/drawing/2014/main" id="{00000000-0008-0000-0200-000092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47" name="AutoShape 1" descr="http://myacademy/eltcms/pix/i/course.gif">
          <a:extLst>
            <a:ext uri="{FF2B5EF4-FFF2-40B4-BE49-F238E27FC236}">
              <a16:creationId xmlns:a16="http://schemas.microsoft.com/office/drawing/2014/main" id="{00000000-0008-0000-0200-000093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48" name="AutoShape 4" descr="http://myacademy/eltcms/pix/i/course.gif">
          <a:extLst>
            <a:ext uri="{FF2B5EF4-FFF2-40B4-BE49-F238E27FC236}">
              <a16:creationId xmlns:a16="http://schemas.microsoft.com/office/drawing/2014/main" id="{00000000-0008-0000-0200-000094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49" name="AutoShape 1" descr="http://myacademy/eltcms/pix/i/course.gif">
          <a:extLst>
            <a:ext uri="{FF2B5EF4-FFF2-40B4-BE49-F238E27FC236}">
              <a16:creationId xmlns:a16="http://schemas.microsoft.com/office/drawing/2014/main" id="{00000000-0008-0000-0200-000095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50" name="AutoShape 1" descr="http://myacademy/eltcms/pix/i/course.gif">
          <a:extLst>
            <a:ext uri="{FF2B5EF4-FFF2-40B4-BE49-F238E27FC236}">
              <a16:creationId xmlns:a16="http://schemas.microsoft.com/office/drawing/2014/main" id="{00000000-0008-0000-0200-000096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51" name="AutoShape 1" descr="http://myacademy/eltcms/pix/i/course.gif">
          <a:extLst>
            <a:ext uri="{FF2B5EF4-FFF2-40B4-BE49-F238E27FC236}">
              <a16:creationId xmlns:a16="http://schemas.microsoft.com/office/drawing/2014/main" id="{00000000-0008-0000-0200-000097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2" name="AutoShape 63" descr="http://myacademy/eltcms/pix/i/course.gif">
          <a:extLst>
            <a:ext uri="{FF2B5EF4-FFF2-40B4-BE49-F238E27FC236}">
              <a16:creationId xmlns:a16="http://schemas.microsoft.com/office/drawing/2014/main" id="{00000000-0008-0000-0200-000098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3" name="AutoShape 40" descr="http://myacademy/eltcms/pix/i/course.gif">
          <a:extLst>
            <a:ext uri="{FF2B5EF4-FFF2-40B4-BE49-F238E27FC236}">
              <a16:creationId xmlns:a16="http://schemas.microsoft.com/office/drawing/2014/main" id="{00000000-0008-0000-0200-000099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4" name="AutoShape 9" descr="http://myacademy/eltcms/pix/i/course.gif">
          <a:extLst>
            <a:ext uri="{FF2B5EF4-FFF2-40B4-BE49-F238E27FC236}">
              <a16:creationId xmlns:a16="http://schemas.microsoft.com/office/drawing/2014/main" id="{00000000-0008-0000-0200-00009A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5" name="AutoShape 1" descr="http://myacademy/eltcms/pix/i/course.gif">
          <a:extLst>
            <a:ext uri="{FF2B5EF4-FFF2-40B4-BE49-F238E27FC236}">
              <a16:creationId xmlns:a16="http://schemas.microsoft.com/office/drawing/2014/main" id="{00000000-0008-0000-0200-00009B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6" name="AutoShape 4" descr="http://myacademy/eltcms/pix/i/course.gif">
          <a:extLst>
            <a:ext uri="{FF2B5EF4-FFF2-40B4-BE49-F238E27FC236}">
              <a16:creationId xmlns:a16="http://schemas.microsoft.com/office/drawing/2014/main" id="{00000000-0008-0000-0200-00009C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7" name="AutoShape 1" descr="http://myacademy/eltcms/pix/i/course.gif">
          <a:extLst>
            <a:ext uri="{FF2B5EF4-FFF2-40B4-BE49-F238E27FC236}">
              <a16:creationId xmlns:a16="http://schemas.microsoft.com/office/drawing/2014/main" id="{00000000-0008-0000-0200-00009D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58" name="AutoShape 1" descr="http://myacademy/eltcms/pix/i/course.gif">
          <a:extLst>
            <a:ext uri="{FF2B5EF4-FFF2-40B4-BE49-F238E27FC236}">
              <a16:creationId xmlns:a16="http://schemas.microsoft.com/office/drawing/2014/main" id="{00000000-0008-0000-0200-00009E000000}"/>
            </a:ext>
          </a:extLst>
        </xdr:cNvPr>
        <xdr:cNvSpPr>
          <a:spLocks noChangeAspect="1" noChangeArrowheads="1"/>
        </xdr:cNvSpPr>
      </xdr:nvSpPr>
      <xdr:spPr bwMode="auto">
        <a:xfrm>
          <a:off x="2990850" y="971550"/>
          <a:ext cx="295275" cy="161926"/>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59" name="AutoShape 109" descr="http://myacademy/eltcms/pix/i/course.gif">
          <a:extLst>
            <a:ext uri="{FF2B5EF4-FFF2-40B4-BE49-F238E27FC236}">
              <a16:creationId xmlns:a16="http://schemas.microsoft.com/office/drawing/2014/main" id="{00000000-0008-0000-0200-00009F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0" name="AutoShape 40" descr="http://myacademy/eltcms/pix/i/course.gif">
          <a:extLst>
            <a:ext uri="{FF2B5EF4-FFF2-40B4-BE49-F238E27FC236}">
              <a16:creationId xmlns:a16="http://schemas.microsoft.com/office/drawing/2014/main" id="{00000000-0008-0000-0200-0000A0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1" name="AutoShape 9" descr="http://myacademy/eltcms/pix/i/course.gif">
          <a:extLst>
            <a:ext uri="{FF2B5EF4-FFF2-40B4-BE49-F238E27FC236}">
              <a16:creationId xmlns:a16="http://schemas.microsoft.com/office/drawing/2014/main" id="{00000000-0008-0000-0200-0000A1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2" name="AutoShape 1" descr="http://myacademy/eltcms/pix/i/course.gif">
          <a:extLst>
            <a:ext uri="{FF2B5EF4-FFF2-40B4-BE49-F238E27FC236}">
              <a16:creationId xmlns:a16="http://schemas.microsoft.com/office/drawing/2014/main" id="{00000000-0008-0000-0200-0000A2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3" name="AutoShape 4" descr="http://myacademy/eltcms/pix/i/course.gif">
          <a:extLst>
            <a:ext uri="{FF2B5EF4-FFF2-40B4-BE49-F238E27FC236}">
              <a16:creationId xmlns:a16="http://schemas.microsoft.com/office/drawing/2014/main" id="{00000000-0008-0000-0200-0000A3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4" name="AutoShape 1" descr="http://myacademy/eltcms/pix/i/course.gif">
          <a:extLst>
            <a:ext uri="{FF2B5EF4-FFF2-40B4-BE49-F238E27FC236}">
              <a16:creationId xmlns:a16="http://schemas.microsoft.com/office/drawing/2014/main" id="{00000000-0008-0000-0200-0000A4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5" name="AutoShape 1" descr="http://myacademy/eltcms/pix/i/course.gif">
          <a:extLst>
            <a:ext uri="{FF2B5EF4-FFF2-40B4-BE49-F238E27FC236}">
              <a16:creationId xmlns:a16="http://schemas.microsoft.com/office/drawing/2014/main" id="{00000000-0008-0000-0200-0000A5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166" name="AutoShape 1" descr="http://myacademy/eltcms/pix/i/course.gif">
          <a:extLst>
            <a:ext uri="{FF2B5EF4-FFF2-40B4-BE49-F238E27FC236}">
              <a16:creationId xmlns:a16="http://schemas.microsoft.com/office/drawing/2014/main" id="{00000000-0008-0000-0200-0000A6000000}"/>
            </a:ext>
          </a:extLst>
        </xdr:cNvPr>
        <xdr:cNvSpPr>
          <a:spLocks noChangeAspect="1" noChangeArrowheads="1"/>
        </xdr:cNvSpPr>
      </xdr:nvSpPr>
      <xdr:spPr bwMode="auto">
        <a:xfrm>
          <a:off x="2990850" y="971550"/>
          <a:ext cx="295275" cy="2857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67" name="AutoShape 114" descr="http://myacademy/eltcms/pix/i/course.gif">
          <a:extLst>
            <a:ext uri="{FF2B5EF4-FFF2-40B4-BE49-F238E27FC236}">
              <a16:creationId xmlns:a16="http://schemas.microsoft.com/office/drawing/2014/main" id="{00000000-0008-0000-0200-0000A7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68" name="AutoShape 40" descr="http://myacademy/eltcms/pix/i/course.gif">
          <a:extLst>
            <a:ext uri="{FF2B5EF4-FFF2-40B4-BE49-F238E27FC236}">
              <a16:creationId xmlns:a16="http://schemas.microsoft.com/office/drawing/2014/main" id="{00000000-0008-0000-0200-0000A8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69" name="AutoShape 9" descr="http://myacademy/eltcms/pix/i/course.gif">
          <a:extLst>
            <a:ext uri="{FF2B5EF4-FFF2-40B4-BE49-F238E27FC236}">
              <a16:creationId xmlns:a16="http://schemas.microsoft.com/office/drawing/2014/main" id="{00000000-0008-0000-0200-0000A9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70" name="AutoShape 1" descr="http://myacademy/eltcms/pix/i/course.gif">
          <a:extLst>
            <a:ext uri="{FF2B5EF4-FFF2-40B4-BE49-F238E27FC236}">
              <a16:creationId xmlns:a16="http://schemas.microsoft.com/office/drawing/2014/main" id="{00000000-0008-0000-0200-0000AA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71" name="AutoShape 4" descr="http://myacademy/eltcms/pix/i/course.gif">
          <a:extLst>
            <a:ext uri="{FF2B5EF4-FFF2-40B4-BE49-F238E27FC236}">
              <a16:creationId xmlns:a16="http://schemas.microsoft.com/office/drawing/2014/main" id="{00000000-0008-0000-0200-0000AB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72" name="AutoShape 1" descr="http://myacademy/eltcms/pix/i/course.gif">
          <a:extLst>
            <a:ext uri="{FF2B5EF4-FFF2-40B4-BE49-F238E27FC236}">
              <a16:creationId xmlns:a16="http://schemas.microsoft.com/office/drawing/2014/main" id="{00000000-0008-0000-0200-0000AC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165652</xdr:rowOff>
    </xdr:to>
    <xdr:sp macro="" textlink="">
      <xdr:nvSpPr>
        <xdr:cNvPr id="173" name="AutoShape 1" descr="http://myacademy/eltcms/pix/i/course.gif">
          <a:extLst>
            <a:ext uri="{FF2B5EF4-FFF2-40B4-BE49-F238E27FC236}">
              <a16:creationId xmlns:a16="http://schemas.microsoft.com/office/drawing/2014/main" id="{00000000-0008-0000-0200-0000AD000000}"/>
            </a:ext>
          </a:extLst>
        </xdr:cNvPr>
        <xdr:cNvSpPr>
          <a:spLocks noChangeAspect="1" noChangeArrowheads="1"/>
        </xdr:cNvSpPr>
      </xdr:nvSpPr>
      <xdr:spPr bwMode="auto">
        <a:xfrm>
          <a:off x="2990850" y="2105025"/>
          <a:ext cx="295275" cy="161925"/>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74" name="AutoShape 114" descr="http://myacademy/eltcms/pix/i/course.gif">
          <a:extLst>
            <a:ext uri="{FF2B5EF4-FFF2-40B4-BE49-F238E27FC236}">
              <a16:creationId xmlns:a16="http://schemas.microsoft.com/office/drawing/2014/main" id="{00000000-0008-0000-0200-0000AE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75" name="AutoShape 40" descr="http://myacademy/eltcms/pix/i/course.gif">
          <a:extLst>
            <a:ext uri="{FF2B5EF4-FFF2-40B4-BE49-F238E27FC236}">
              <a16:creationId xmlns:a16="http://schemas.microsoft.com/office/drawing/2014/main" id="{00000000-0008-0000-0200-0000AF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76" name="AutoShape 9" descr="http://myacademy/eltcms/pix/i/course.gif">
          <a:extLst>
            <a:ext uri="{FF2B5EF4-FFF2-40B4-BE49-F238E27FC236}">
              <a16:creationId xmlns:a16="http://schemas.microsoft.com/office/drawing/2014/main" id="{00000000-0008-0000-0200-0000B0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77" name="AutoShape 1" descr="http://myacademy/eltcms/pix/i/course.gif">
          <a:extLst>
            <a:ext uri="{FF2B5EF4-FFF2-40B4-BE49-F238E27FC236}">
              <a16:creationId xmlns:a16="http://schemas.microsoft.com/office/drawing/2014/main" id="{00000000-0008-0000-0200-0000B1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78" name="AutoShape 4" descr="http://myacademy/eltcms/pix/i/course.gif">
          <a:extLst>
            <a:ext uri="{FF2B5EF4-FFF2-40B4-BE49-F238E27FC236}">
              <a16:creationId xmlns:a16="http://schemas.microsoft.com/office/drawing/2014/main" id="{00000000-0008-0000-0200-0000B2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79" name="AutoShape 1" descr="http://myacademy/eltcms/pix/i/course.gif">
          <a:extLst>
            <a:ext uri="{FF2B5EF4-FFF2-40B4-BE49-F238E27FC236}">
              <a16:creationId xmlns:a16="http://schemas.microsoft.com/office/drawing/2014/main" id="{00000000-0008-0000-0200-0000B3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22</xdr:row>
      <xdr:rowOff>169011</xdr:rowOff>
    </xdr:to>
    <xdr:sp macro="" textlink="">
      <xdr:nvSpPr>
        <xdr:cNvPr id="180" name="AutoShape 1" descr="http://myacademy/eltcms/pix/i/course.gif">
          <a:extLst>
            <a:ext uri="{FF2B5EF4-FFF2-40B4-BE49-F238E27FC236}">
              <a16:creationId xmlns:a16="http://schemas.microsoft.com/office/drawing/2014/main" id="{00000000-0008-0000-0200-0000B4000000}"/>
            </a:ext>
          </a:extLst>
        </xdr:cNvPr>
        <xdr:cNvSpPr>
          <a:spLocks noChangeAspect="1" noChangeArrowheads="1"/>
        </xdr:cNvSpPr>
      </xdr:nvSpPr>
      <xdr:spPr bwMode="auto">
        <a:xfrm>
          <a:off x="2990850" y="2105025"/>
          <a:ext cx="295275" cy="165287"/>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1" name="AutoShape 63" descr="http://myacademy/eltcms/pix/i/course.gif">
          <a:extLst>
            <a:ext uri="{FF2B5EF4-FFF2-40B4-BE49-F238E27FC236}">
              <a16:creationId xmlns:a16="http://schemas.microsoft.com/office/drawing/2014/main" id="{00000000-0008-0000-0200-0000B5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2" name="AutoShape 40" descr="http://myacademy/eltcms/pix/i/course.gif">
          <a:extLst>
            <a:ext uri="{FF2B5EF4-FFF2-40B4-BE49-F238E27FC236}">
              <a16:creationId xmlns:a16="http://schemas.microsoft.com/office/drawing/2014/main" id="{00000000-0008-0000-0200-0000B6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3" name="AutoShape 9" descr="http://myacademy/eltcms/pix/i/course.gif">
          <a:extLst>
            <a:ext uri="{FF2B5EF4-FFF2-40B4-BE49-F238E27FC236}">
              <a16:creationId xmlns:a16="http://schemas.microsoft.com/office/drawing/2014/main" id="{00000000-0008-0000-0200-0000B7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4" name="AutoShape 1" descr="http://myacademy/eltcms/pix/i/course.gif">
          <a:extLst>
            <a:ext uri="{FF2B5EF4-FFF2-40B4-BE49-F238E27FC236}">
              <a16:creationId xmlns:a16="http://schemas.microsoft.com/office/drawing/2014/main" id="{00000000-0008-0000-0200-0000B8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5" name="AutoShape 4" descr="http://myacademy/eltcms/pix/i/course.gif">
          <a:extLst>
            <a:ext uri="{FF2B5EF4-FFF2-40B4-BE49-F238E27FC236}">
              <a16:creationId xmlns:a16="http://schemas.microsoft.com/office/drawing/2014/main" id="{00000000-0008-0000-0200-0000B9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6" name="AutoShape 1" descr="http://myacademy/eltcms/pix/i/course.gif">
          <a:extLst>
            <a:ext uri="{FF2B5EF4-FFF2-40B4-BE49-F238E27FC236}">
              <a16:creationId xmlns:a16="http://schemas.microsoft.com/office/drawing/2014/main" id="{00000000-0008-0000-0200-0000BA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7" name="AutoShape 1" descr="http://myacademy/eltcms/pix/i/course.gif">
          <a:extLst>
            <a:ext uri="{FF2B5EF4-FFF2-40B4-BE49-F238E27FC236}">
              <a16:creationId xmlns:a16="http://schemas.microsoft.com/office/drawing/2014/main" id="{00000000-0008-0000-0200-0000BB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127550</xdr:rowOff>
    </xdr:to>
    <xdr:sp macro="" textlink="">
      <xdr:nvSpPr>
        <xdr:cNvPr id="188" name="AutoShape 1" descr="http://myacademy/eltcms/pix/i/course.gif">
          <a:extLst>
            <a:ext uri="{FF2B5EF4-FFF2-40B4-BE49-F238E27FC236}">
              <a16:creationId xmlns:a16="http://schemas.microsoft.com/office/drawing/2014/main" id="{00000000-0008-0000-0200-0000BC000000}"/>
            </a:ext>
          </a:extLst>
        </xdr:cNvPr>
        <xdr:cNvSpPr>
          <a:spLocks noChangeAspect="1" noChangeArrowheads="1"/>
        </xdr:cNvSpPr>
      </xdr:nvSpPr>
      <xdr:spPr bwMode="auto">
        <a:xfrm>
          <a:off x="2990850" y="1133475"/>
          <a:ext cx="295275" cy="323849"/>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89" name="AutoShape 63" descr="http://myacademy/eltcms/pix/i/course.gif">
          <a:extLst>
            <a:ext uri="{FF2B5EF4-FFF2-40B4-BE49-F238E27FC236}">
              <a16:creationId xmlns:a16="http://schemas.microsoft.com/office/drawing/2014/main" id="{00000000-0008-0000-0200-0000BD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0" name="AutoShape 40" descr="http://myacademy/eltcms/pix/i/course.gif">
          <a:extLst>
            <a:ext uri="{FF2B5EF4-FFF2-40B4-BE49-F238E27FC236}">
              <a16:creationId xmlns:a16="http://schemas.microsoft.com/office/drawing/2014/main" id="{00000000-0008-0000-0200-0000BE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1" name="AutoShape 9" descr="http://myacademy/eltcms/pix/i/course.gif">
          <a:extLst>
            <a:ext uri="{FF2B5EF4-FFF2-40B4-BE49-F238E27FC236}">
              <a16:creationId xmlns:a16="http://schemas.microsoft.com/office/drawing/2014/main" id="{00000000-0008-0000-0200-0000BF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2" name="AutoShape 1" descr="http://myacademy/eltcms/pix/i/course.gif">
          <a:extLst>
            <a:ext uri="{FF2B5EF4-FFF2-40B4-BE49-F238E27FC236}">
              <a16:creationId xmlns:a16="http://schemas.microsoft.com/office/drawing/2014/main" id="{00000000-0008-0000-0200-0000C0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3" name="AutoShape 4" descr="http://myacademy/eltcms/pix/i/course.gif">
          <a:extLst>
            <a:ext uri="{FF2B5EF4-FFF2-40B4-BE49-F238E27FC236}">
              <a16:creationId xmlns:a16="http://schemas.microsoft.com/office/drawing/2014/main" id="{00000000-0008-0000-0200-0000C1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4" name="AutoShape 1" descr="http://myacademy/eltcms/pix/i/course.gif">
          <a:extLst>
            <a:ext uri="{FF2B5EF4-FFF2-40B4-BE49-F238E27FC236}">
              <a16:creationId xmlns:a16="http://schemas.microsoft.com/office/drawing/2014/main" id="{00000000-0008-0000-0200-0000C2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5" name="AutoShape 1" descr="http://myacademy/eltcms/pix/i/course.gif">
          <a:extLst>
            <a:ext uri="{FF2B5EF4-FFF2-40B4-BE49-F238E27FC236}">
              <a16:creationId xmlns:a16="http://schemas.microsoft.com/office/drawing/2014/main" id="{00000000-0008-0000-0200-0000C3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4</xdr:col>
      <xdr:colOff>0</xdr:colOff>
      <xdr:row>22</xdr:row>
      <xdr:rowOff>0</xdr:rowOff>
    </xdr:from>
    <xdr:to>
      <xdr:col>4</xdr:col>
      <xdr:colOff>295275</xdr:colOff>
      <xdr:row>23</xdr:row>
      <xdr:rowOff>131278</xdr:rowOff>
    </xdr:to>
    <xdr:sp macro="" textlink="">
      <xdr:nvSpPr>
        <xdr:cNvPr id="196" name="AutoShape 1" descr="http://myacademy/eltcms/pix/i/course.gif">
          <a:extLst>
            <a:ext uri="{FF2B5EF4-FFF2-40B4-BE49-F238E27FC236}">
              <a16:creationId xmlns:a16="http://schemas.microsoft.com/office/drawing/2014/main" id="{00000000-0008-0000-0200-0000C4000000}"/>
            </a:ext>
          </a:extLst>
        </xdr:cNvPr>
        <xdr:cNvSpPr>
          <a:spLocks noChangeAspect="1" noChangeArrowheads="1"/>
        </xdr:cNvSpPr>
      </xdr:nvSpPr>
      <xdr:spPr bwMode="auto">
        <a:xfrm>
          <a:off x="2990850" y="1133475"/>
          <a:ext cx="295275" cy="3238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197" name="AutoShape 114" descr="http://myacademy/eltcms/pix/i/course.gif">
          <a:extLst>
            <a:ext uri="{FF2B5EF4-FFF2-40B4-BE49-F238E27FC236}">
              <a16:creationId xmlns:a16="http://schemas.microsoft.com/office/drawing/2014/main" id="{00000000-0008-0000-0200-0000C5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198" name="AutoShape 40" descr="http://myacademy/eltcms/pix/i/course.gif">
          <a:extLst>
            <a:ext uri="{FF2B5EF4-FFF2-40B4-BE49-F238E27FC236}">
              <a16:creationId xmlns:a16="http://schemas.microsoft.com/office/drawing/2014/main" id="{00000000-0008-0000-0200-0000C6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199" name="AutoShape 9" descr="http://myacademy/eltcms/pix/i/course.gif">
          <a:extLst>
            <a:ext uri="{FF2B5EF4-FFF2-40B4-BE49-F238E27FC236}">
              <a16:creationId xmlns:a16="http://schemas.microsoft.com/office/drawing/2014/main" id="{00000000-0008-0000-0200-0000C7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200" name="AutoShape 1" descr="http://myacademy/eltcms/pix/i/course.gif">
          <a:extLst>
            <a:ext uri="{FF2B5EF4-FFF2-40B4-BE49-F238E27FC236}">
              <a16:creationId xmlns:a16="http://schemas.microsoft.com/office/drawing/2014/main" id="{00000000-0008-0000-0200-0000C8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201" name="AutoShape 4" descr="http://myacademy/eltcms/pix/i/course.gif">
          <a:extLst>
            <a:ext uri="{FF2B5EF4-FFF2-40B4-BE49-F238E27FC236}">
              <a16:creationId xmlns:a16="http://schemas.microsoft.com/office/drawing/2014/main" id="{00000000-0008-0000-0200-0000C9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202" name="AutoShape 1" descr="http://myacademy/eltcms/pix/i/course.gif">
          <a:extLst>
            <a:ext uri="{FF2B5EF4-FFF2-40B4-BE49-F238E27FC236}">
              <a16:creationId xmlns:a16="http://schemas.microsoft.com/office/drawing/2014/main" id="{00000000-0008-0000-0200-0000CA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203" name="AutoShape 1" descr="http://myacademy/eltcms/pix/i/course.gif">
          <a:extLst>
            <a:ext uri="{FF2B5EF4-FFF2-40B4-BE49-F238E27FC236}">
              <a16:creationId xmlns:a16="http://schemas.microsoft.com/office/drawing/2014/main" id="{00000000-0008-0000-0200-0000CB000000}"/>
            </a:ext>
          </a:extLst>
        </xdr:cNvPr>
        <xdr:cNvSpPr>
          <a:spLocks noChangeAspect="1" noChangeArrowheads="1"/>
        </xdr:cNvSpPr>
      </xdr:nvSpPr>
      <xdr:spPr bwMode="auto">
        <a:xfrm>
          <a:off x="1000125" y="16964025"/>
          <a:ext cx="295275" cy="2190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04" name="AutoShape 63" descr="http://myacademy/eltcms/pix/i/course.gif">
          <a:extLst>
            <a:ext uri="{FF2B5EF4-FFF2-40B4-BE49-F238E27FC236}">
              <a16:creationId xmlns:a16="http://schemas.microsoft.com/office/drawing/2014/main" id="{00000000-0008-0000-0200-0000CC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05" name="AutoShape 40" descr="http://myacademy/eltcms/pix/i/course.gif">
          <a:extLst>
            <a:ext uri="{FF2B5EF4-FFF2-40B4-BE49-F238E27FC236}">
              <a16:creationId xmlns:a16="http://schemas.microsoft.com/office/drawing/2014/main" id="{00000000-0008-0000-0200-0000CD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06" name="AutoShape 9" descr="http://myacademy/eltcms/pix/i/course.gif">
          <a:extLst>
            <a:ext uri="{FF2B5EF4-FFF2-40B4-BE49-F238E27FC236}">
              <a16:creationId xmlns:a16="http://schemas.microsoft.com/office/drawing/2014/main" id="{00000000-0008-0000-0200-0000CE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07" name="AutoShape 1" descr="http://myacademy/eltcms/pix/i/course.gif">
          <a:extLst>
            <a:ext uri="{FF2B5EF4-FFF2-40B4-BE49-F238E27FC236}">
              <a16:creationId xmlns:a16="http://schemas.microsoft.com/office/drawing/2014/main" id="{00000000-0008-0000-0200-0000CF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08" name="AutoShape 4" descr="http://myacademy/eltcms/pix/i/course.gif">
          <a:extLst>
            <a:ext uri="{FF2B5EF4-FFF2-40B4-BE49-F238E27FC236}">
              <a16:creationId xmlns:a16="http://schemas.microsoft.com/office/drawing/2014/main" id="{00000000-0008-0000-0200-0000D0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09" name="AutoShape 1" descr="http://myacademy/eltcms/pix/i/course.gif">
          <a:extLst>
            <a:ext uri="{FF2B5EF4-FFF2-40B4-BE49-F238E27FC236}">
              <a16:creationId xmlns:a16="http://schemas.microsoft.com/office/drawing/2014/main" id="{00000000-0008-0000-0200-0000D1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10" name="AutoShape 1" descr="http://myacademy/eltcms/pix/i/course.gif">
          <a:extLst>
            <a:ext uri="{FF2B5EF4-FFF2-40B4-BE49-F238E27FC236}">
              <a16:creationId xmlns:a16="http://schemas.microsoft.com/office/drawing/2014/main" id="{00000000-0008-0000-0200-0000D2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1" name="AutoShape 109" descr="http://myacademy/eltcms/pix/i/course.gif">
          <a:extLst>
            <a:ext uri="{FF2B5EF4-FFF2-40B4-BE49-F238E27FC236}">
              <a16:creationId xmlns:a16="http://schemas.microsoft.com/office/drawing/2014/main" id="{00000000-0008-0000-0200-0000D3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2" name="AutoShape 40" descr="http://myacademy/eltcms/pix/i/course.gif">
          <a:extLst>
            <a:ext uri="{FF2B5EF4-FFF2-40B4-BE49-F238E27FC236}">
              <a16:creationId xmlns:a16="http://schemas.microsoft.com/office/drawing/2014/main" id="{00000000-0008-0000-0200-0000D4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3" name="AutoShape 9" descr="http://myacademy/eltcms/pix/i/course.gif">
          <a:extLst>
            <a:ext uri="{FF2B5EF4-FFF2-40B4-BE49-F238E27FC236}">
              <a16:creationId xmlns:a16="http://schemas.microsoft.com/office/drawing/2014/main" id="{00000000-0008-0000-0200-0000D5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4" name="AutoShape 1" descr="http://myacademy/eltcms/pix/i/course.gif">
          <a:extLst>
            <a:ext uri="{FF2B5EF4-FFF2-40B4-BE49-F238E27FC236}">
              <a16:creationId xmlns:a16="http://schemas.microsoft.com/office/drawing/2014/main" id="{00000000-0008-0000-0200-0000D6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5" name="AutoShape 4" descr="http://myacademy/eltcms/pix/i/course.gif">
          <a:extLst>
            <a:ext uri="{FF2B5EF4-FFF2-40B4-BE49-F238E27FC236}">
              <a16:creationId xmlns:a16="http://schemas.microsoft.com/office/drawing/2014/main" id="{00000000-0008-0000-0200-0000D7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6" name="AutoShape 1" descr="http://myacademy/eltcms/pix/i/course.gif">
          <a:extLst>
            <a:ext uri="{FF2B5EF4-FFF2-40B4-BE49-F238E27FC236}">
              <a16:creationId xmlns:a16="http://schemas.microsoft.com/office/drawing/2014/main" id="{00000000-0008-0000-0200-0000D8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7" name="AutoShape 1" descr="http://myacademy/eltcms/pix/i/course.gif">
          <a:extLst>
            <a:ext uri="{FF2B5EF4-FFF2-40B4-BE49-F238E27FC236}">
              <a16:creationId xmlns:a16="http://schemas.microsoft.com/office/drawing/2014/main" id="{00000000-0008-0000-0200-0000D9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18" name="AutoShape 1" descr="http://myacademy/eltcms/pix/i/course.gif">
          <a:extLst>
            <a:ext uri="{FF2B5EF4-FFF2-40B4-BE49-F238E27FC236}">
              <a16:creationId xmlns:a16="http://schemas.microsoft.com/office/drawing/2014/main" id="{00000000-0008-0000-0200-0000DA00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19" name="AutoShape 114" descr="http://myacademy/eltcms/pix/i/course.gif">
          <a:extLst>
            <a:ext uri="{FF2B5EF4-FFF2-40B4-BE49-F238E27FC236}">
              <a16:creationId xmlns:a16="http://schemas.microsoft.com/office/drawing/2014/main" id="{00000000-0008-0000-0200-0000DB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20" name="AutoShape 40" descr="http://myacademy/eltcms/pix/i/course.gif">
          <a:extLst>
            <a:ext uri="{FF2B5EF4-FFF2-40B4-BE49-F238E27FC236}">
              <a16:creationId xmlns:a16="http://schemas.microsoft.com/office/drawing/2014/main" id="{00000000-0008-0000-0200-0000DC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21" name="AutoShape 9" descr="http://myacademy/eltcms/pix/i/course.gif">
          <a:extLst>
            <a:ext uri="{FF2B5EF4-FFF2-40B4-BE49-F238E27FC236}">
              <a16:creationId xmlns:a16="http://schemas.microsoft.com/office/drawing/2014/main" id="{00000000-0008-0000-0200-0000DD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22" name="AutoShape 1" descr="http://myacademy/eltcms/pix/i/course.gif">
          <a:extLst>
            <a:ext uri="{FF2B5EF4-FFF2-40B4-BE49-F238E27FC236}">
              <a16:creationId xmlns:a16="http://schemas.microsoft.com/office/drawing/2014/main" id="{00000000-0008-0000-0200-0000DE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23" name="AutoShape 4" descr="http://myacademy/eltcms/pix/i/course.gif">
          <a:extLst>
            <a:ext uri="{FF2B5EF4-FFF2-40B4-BE49-F238E27FC236}">
              <a16:creationId xmlns:a16="http://schemas.microsoft.com/office/drawing/2014/main" id="{00000000-0008-0000-0200-0000DF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24" name="AutoShape 1" descr="http://myacademy/eltcms/pix/i/course.gif">
          <a:extLst>
            <a:ext uri="{FF2B5EF4-FFF2-40B4-BE49-F238E27FC236}">
              <a16:creationId xmlns:a16="http://schemas.microsoft.com/office/drawing/2014/main" id="{00000000-0008-0000-0200-0000E0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25" name="AutoShape 1" descr="http://myacademy/eltcms/pix/i/course.gif">
          <a:extLst>
            <a:ext uri="{FF2B5EF4-FFF2-40B4-BE49-F238E27FC236}">
              <a16:creationId xmlns:a16="http://schemas.microsoft.com/office/drawing/2014/main" id="{00000000-0008-0000-0200-0000E1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26" name="AutoShape 114" descr="http://myacademy/eltcms/pix/i/course.gif">
          <a:extLst>
            <a:ext uri="{FF2B5EF4-FFF2-40B4-BE49-F238E27FC236}">
              <a16:creationId xmlns:a16="http://schemas.microsoft.com/office/drawing/2014/main" id="{00000000-0008-0000-0200-0000E2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27" name="AutoShape 40" descr="http://myacademy/eltcms/pix/i/course.gif">
          <a:extLst>
            <a:ext uri="{FF2B5EF4-FFF2-40B4-BE49-F238E27FC236}">
              <a16:creationId xmlns:a16="http://schemas.microsoft.com/office/drawing/2014/main" id="{00000000-0008-0000-0200-0000E3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28" name="AutoShape 9" descr="http://myacademy/eltcms/pix/i/course.gif">
          <a:extLst>
            <a:ext uri="{FF2B5EF4-FFF2-40B4-BE49-F238E27FC236}">
              <a16:creationId xmlns:a16="http://schemas.microsoft.com/office/drawing/2014/main" id="{00000000-0008-0000-0200-0000E4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29" name="AutoShape 1" descr="http://myacademy/eltcms/pix/i/course.gif">
          <a:extLst>
            <a:ext uri="{FF2B5EF4-FFF2-40B4-BE49-F238E27FC236}">
              <a16:creationId xmlns:a16="http://schemas.microsoft.com/office/drawing/2014/main" id="{00000000-0008-0000-0200-0000E5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30" name="AutoShape 4" descr="http://myacademy/eltcms/pix/i/course.gif">
          <a:extLst>
            <a:ext uri="{FF2B5EF4-FFF2-40B4-BE49-F238E27FC236}">
              <a16:creationId xmlns:a16="http://schemas.microsoft.com/office/drawing/2014/main" id="{00000000-0008-0000-0200-0000E6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31" name="AutoShape 1" descr="http://myacademy/eltcms/pix/i/course.gif">
          <a:extLst>
            <a:ext uri="{FF2B5EF4-FFF2-40B4-BE49-F238E27FC236}">
              <a16:creationId xmlns:a16="http://schemas.microsoft.com/office/drawing/2014/main" id="{00000000-0008-0000-0200-0000E7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32" name="AutoShape 1" descr="http://myacademy/eltcms/pix/i/course.gif">
          <a:extLst>
            <a:ext uri="{FF2B5EF4-FFF2-40B4-BE49-F238E27FC236}">
              <a16:creationId xmlns:a16="http://schemas.microsoft.com/office/drawing/2014/main" id="{00000000-0008-0000-0200-0000E800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3" name="AutoShape 63" descr="http://myacademy/eltcms/pix/i/course.gif">
          <a:extLst>
            <a:ext uri="{FF2B5EF4-FFF2-40B4-BE49-F238E27FC236}">
              <a16:creationId xmlns:a16="http://schemas.microsoft.com/office/drawing/2014/main" id="{00000000-0008-0000-0200-0000E9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4" name="AutoShape 40" descr="http://myacademy/eltcms/pix/i/course.gif">
          <a:extLst>
            <a:ext uri="{FF2B5EF4-FFF2-40B4-BE49-F238E27FC236}">
              <a16:creationId xmlns:a16="http://schemas.microsoft.com/office/drawing/2014/main" id="{00000000-0008-0000-0200-0000EA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5" name="AutoShape 9" descr="http://myacademy/eltcms/pix/i/course.gif">
          <a:extLst>
            <a:ext uri="{FF2B5EF4-FFF2-40B4-BE49-F238E27FC236}">
              <a16:creationId xmlns:a16="http://schemas.microsoft.com/office/drawing/2014/main" id="{00000000-0008-0000-0200-0000EB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6" name="AutoShape 1" descr="http://myacademy/eltcms/pix/i/course.gif">
          <a:extLst>
            <a:ext uri="{FF2B5EF4-FFF2-40B4-BE49-F238E27FC236}">
              <a16:creationId xmlns:a16="http://schemas.microsoft.com/office/drawing/2014/main" id="{00000000-0008-0000-0200-0000EC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7" name="AutoShape 4" descr="http://myacademy/eltcms/pix/i/course.gif">
          <a:extLst>
            <a:ext uri="{FF2B5EF4-FFF2-40B4-BE49-F238E27FC236}">
              <a16:creationId xmlns:a16="http://schemas.microsoft.com/office/drawing/2014/main" id="{00000000-0008-0000-0200-0000ED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8" name="AutoShape 1" descr="http://myacademy/eltcms/pix/i/course.gif">
          <a:extLst>
            <a:ext uri="{FF2B5EF4-FFF2-40B4-BE49-F238E27FC236}">
              <a16:creationId xmlns:a16="http://schemas.microsoft.com/office/drawing/2014/main" id="{00000000-0008-0000-0200-0000EE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39" name="AutoShape 1" descr="http://myacademy/eltcms/pix/i/course.gif">
          <a:extLst>
            <a:ext uri="{FF2B5EF4-FFF2-40B4-BE49-F238E27FC236}">
              <a16:creationId xmlns:a16="http://schemas.microsoft.com/office/drawing/2014/main" id="{00000000-0008-0000-0200-0000EF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40" name="AutoShape 1" descr="http://myacademy/eltcms/pix/i/course.gif">
          <a:extLst>
            <a:ext uri="{FF2B5EF4-FFF2-40B4-BE49-F238E27FC236}">
              <a16:creationId xmlns:a16="http://schemas.microsoft.com/office/drawing/2014/main" id="{00000000-0008-0000-0200-0000F000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1" name="AutoShape 63" descr="http://myacademy/eltcms/pix/i/course.gif">
          <a:extLst>
            <a:ext uri="{FF2B5EF4-FFF2-40B4-BE49-F238E27FC236}">
              <a16:creationId xmlns:a16="http://schemas.microsoft.com/office/drawing/2014/main" id="{00000000-0008-0000-0200-0000F1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2" name="AutoShape 40" descr="http://myacademy/eltcms/pix/i/course.gif">
          <a:extLst>
            <a:ext uri="{FF2B5EF4-FFF2-40B4-BE49-F238E27FC236}">
              <a16:creationId xmlns:a16="http://schemas.microsoft.com/office/drawing/2014/main" id="{00000000-0008-0000-0200-0000F2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3" name="AutoShape 9" descr="http://myacademy/eltcms/pix/i/course.gif">
          <a:extLst>
            <a:ext uri="{FF2B5EF4-FFF2-40B4-BE49-F238E27FC236}">
              <a16:creationId xmlns:a16="http://schemas.microsoft.com/office/drawing/2014/main" id="{00000000-0008-0000-0200-0000F3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4" name="AutoShape 1" descr="http://myacademy/eltcms/pix/i/course.gif">
          <a:extLst>
            <a:ext uri="{FF2B5EF4-FFF2-40B4-BE49-F238E27FC236}">
              <a16:creationId xmlns:a16="http://schemas.microsoft.com/office/drawing/2014/main" id="{00000000-0008-0000-0200-0000F4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5" name="AutoShape 4" descr="http://myacademy/eltcms/pix/i/course.gif">
          <a:extLst>
            <a:ext uri="{FF2B5EF4-FFF2-40B4-BE49-F238E27FC236}">
              <a16:creationId xmlns:a16="http://schemas.microsoft.com/office/drawing/2014/main" id="{00000000-0008-0000-0200-0000F5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6" name="AutoShape 1" descr="http://myacademy/eltcms/pix/i/course.gif">
          <a:extLst>
            <a:ext uri="{FF2B5EF4-FFF2-40B4-BE49-F238E27FC236}">
              <a16:creationId xmlns:a16="http://schemas.microsoft.com/office/drawing/2014/main" id="{00000000-0008-0000-0200-0000F6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7" name="AutoShape 1" descr="http://myacademy/eltcms/pix/i/course.gif">
          <a:extLst>
            <a:ext uri="{FF2B5EF4-FFF2-40B4-BE49-F238E27FC236}">
              <a16:creationId xmlns:a16="http://schemas.microsoft.com/office/drawing/2014/main" id="{00000000-0008-0000-0200-0000F7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48" name="AutoShape 1" descr="http://myacademy/eltcms/pix/i/course.gif">
          <a:extLst>
            <a:ext uri="{FF2B5EF4-FFF2-40B4-BE49-F238E27FC236}">
              <a16:creationId xmlns:a16="http://schemas.microsoft.com/office/drawing/2014/main" id="{00000000-0008-0000-0200-0000F800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49" name="AutoShape 63" descr="http://myacademy/eltcms/pix/i/course.gif">
          <a:extLst>
            <a:ext uri="{FF2B5EF4-FFF2-40B4-BE49-F238E27FC236}">
              <a16:creationId xmlns:a16="http://schemas.microsoft.com/office/drawing/2014/main" id="{00000000-0008-0000-0200-0000F9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50" name="AutoShape 40" descr="http://myacademy/eltcms/pix/i/course.gif">
          <a:extLst>
            <a:ext uri="{FF2B5EF4-FFF2-40B4-BE49-F238E27FC236}">
              <a16:creationId xmlns:a16="http://schemas.microsoft.com/office/drawing/2014/main" id="{00000000-0008-0000-0200-0000FA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51" name="AutoShape 9" descr="http://myacademy/eltcms/pix/i/course.gif">
          <a:extLst>
            <a:ext uri="{FF2B5EF4-FFF2-40B4-BE49-F238E27FC236}">
              <a16:creationId xmlns:a16="http://schemas.microsoft.com/office/drawing/2014/main" id="{00000000-0008-0000-0200-0000FB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52" name="AutoShape 1" descr="http://myacademy/eltcms/pix/i/course.gif">
          <a:extLst>
            <a:ext uri="{FF2B5EF4-FFF2-40B4-BE49-F238E27FC236}">
              <a16:creationId xmlns:a16="http://schemas.microsoft.com/office/drawing/2014/main" id="{00000000-0008-0000-0200-0000FC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53" name="AutoShape 4" descr="http://myacademy/eltcms/pix/i/course.gif">
          <a:extLst>
            <a:ext uri="{FF2B5EF4-FFF2-40B4-BE49-F238E27FC236}">
              <a16:creationId xmlns:a16="http://schemas.microsoft.com/office/drawing/2014/main" id="{00000000-0008-0000-0200-0000FD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54" name="AutoShape 1" descr="http://myacademy/eltcms/pix/i/course.gif">
          <a:extLst>
            <a:ext uri="{FF2B5EF4-FFF2-40B4-BE49-F238E27FC236}">
              <a16:creationId xmlns:a16="http://schemas.microsoft.com/office/drawing/2014/main" id="{00000000-0008-0000-0200-0000FE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55" name="AutoShape 1" descr="http://myacademy/eltcms/pix/i/course.gif">
          <a:extLst>
            <a:ext uri="{FF2B5EF4-FFF2-40B4-BE49-F238E27FC236}">
              <a16:creationId xmlns:a16="http://schemas.microsoft.com/office/drawing/2014/main" id="{00000000-0008-0000-0200-0000FF00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56" name="AutoShape 109" descr="http://myacademy/eltcms/pix/i/course.gif">
          <a:extLst>
            <a:ext uri="{FF2B5EF4-FFF2-40B4-BE49-F238E27FC236}">
              <a16:creationId xmlns:a16="http://schemas.microsoft.com/office/drawing/2014/main" id="{00000000-0008-0000-0200-000000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57" name="AutoShape 40" descr="http://myacademy/eltcms/pix/i/course.gif">
          <a:extLst>
            <a:ext uri="{FF2B5EF4-FFF2-40B4-BE49-F238E27FC236}">
              <a16:creationId xmlns:a16="http://schemas.microsoft.com/office/drawing/2014/main" id="{00000000-0008-0000-0200-000001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58" name="AutoShape 9" descr="http://myacademy/eltcms/pix/i/course.gif">
          <a:extLst>
            <a:ext uri="{FF2B5EF4-FFF2-40B4-BE49-F238E27FC236}">
              <a16:creationId xmlns:a16="http://schemas.microsoft.com/office/drawing/2014/main" id="{00000000-0008-0000-0200-000002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59" name="AutoShape 1" descr="http://myacademy/eltcms/pix/i/course.gif">
          <a:extLst>
            <a:ext uri="{FF2B5EF4-FFF2-40B4-BE49-F238E27FC236}">
              <a16:creationId xmlns:a16="http://schemas.microsoft.com/office/drawing/2014/main" id="{00000000-0008-0000-0200-000003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60" name="AutoShape 4" descr="http://myacademy/eltcms/pix/i/course.gif">
          <a:extLst>
            <a:ext uri="{FF2B5EF4-FFF2-40B4-BE49-F238E27FC236}">
              <a16:creationId xmlns:a16="http://schemas.microsoft.com/office/drawing/2014/main" id="{00000000-0008-0000-0200-000004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61" name="AutoShape 1" descr="http://myacademy/eltcms/pix/i/course.gif">
          <a:extLst>
            <a:ext uri="{FF2B5EF4-FFF2-40B4-BE49-F238E27FC236}">
              <a16:creationId xmlns:a16="http://schemas.microsoft.com/office/drawing/2014/main" id="{00000000-0008-0000-0200-000005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62" name="AutoShape 1" descr="http://myacademy/eltcms/pix/i/course.gif">
          <a:extLst>
            <a:ext uri="{FF2B5EF4-FFF2-40B4-BE49-F238E27FC236}">
              <a16:creationId xmlns:a16="http://schemas.microsoft.com/office/drawing/2014/main" id="{00000000-0008-0000-0200-000006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263" name="AutoShape 1" descr="http://myacademy/eltcms/pix/i/course.gif">
          <a:extLst>
            <a:ext uri="{FF2B5EF4-FFF2-40B4-BE49-F238E27FC236}">
              <a16:creationId xmlns:a16="http://schemas.microsoft.com/office/drawing/2014/main" id="{00000000-0008-0000-0200-000007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64" name="AutoShape 114" descr="http://myacademy/eltcms/pix/i/course.gif">
          <a:extLst>
            <a:ext uri="{FF2B5EF4-FFF2-40B4-BE49-F238E27FC236}">
              <a16:creationId xmlns:a16="http://schemas.microsoft.com/office/drawing/2014/main" id="{00000000-0008-0000-0200-000008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65" name="AutoShape 40" descr="http://myacademy/eltcms/pix/i/course.gif">
          <a:extLst>
            <a:ext uri="{FF2B5EF4-FFF2-40B4-BE49-F238E27FC236}">
              <a16:creationId xmlns:a16="http://schemas.microsoft.com/office/drawing/2014/main" id="{00000000-0008-0000-0200-000009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66" name="AutoShape 9" descr="http://myacademy/eltcms/pix/i/course.gif">
          <a:extLst>
            <a:ext uri="{FF2B5EF4-FFF2-40B4-BE49-F238E27FC236}">
              <a16:creationId xmlns:a16="http://schemas.microsoft.com/office/drawing/2014/main" id="{00000000-0008-0000-0200-00000A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67" name="AutoShape 1" descr="http://myacademy/eltcms/pix/i/course.gif">
          <a:extLst>
            <a:ext uri="{FF2B5EF4-FFF2-40B4-BE49-F238E27FC236}">
              <a16:creationId xmlns:a16="http://schemas.microsoft.com/office/drawing/2014/main" id="{00000000-0008-0000-0200-00000B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68" name="AutoShape 4" descr="http://myacademy/eltcms/pix/i/course.gif">
          <a:extLst>
            <a:ext uri="{FF2B5EF4-FFF2-40B4-BE49-F238E27FC236}">
              <a16:creationId xmlns:a16="http://schemas.microsoft.com/office/drawing/2014/main" id="{00000000-0008-0000-0200-00000C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69" name="AutoShape 1" descr="http://myacademy/eltcms/pix/i/course.gif">
          <a:extLst>
            <a:ext uri="{FF2B5EF4-FFF2-40B4-BE49-F238E27FC236}">
              <a16:creationId xmlns:a16="http://schemas.microsoft.com/office/drawing/2014/main" id="{00000000-0008-0000-0200-00000D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70" name="AutoShape 1" descr="http://myacademy/eltcms/pix/i/course.gif">
          <a:extLst>
            <a:ext uri="{FF2B5EF4-FFF2-40B4-BE49-F238E27FC236}">
              <a16:creationId xmlns:a16="http://schemas.microsoft.com/office/drawing/2014/main" id="{00000000-0008-0000-0200-00000E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1" name="AutoShape 114" descr="http://myacademy/eltcms/pix/i/course.gif">
          <a:extLst>
            <a:ext uri="{FF2B5EF4-FFF2-40B4-BE49-F238E27FC236}">
              <a16:creationId xmlns:a16="http://schemas.microsoft.com/office/drawing/2014/main" id="{00000000-0008-0000-0200-00000F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2" name="AutoShape 40" descr="http://myacademy/eltcms/pix/i/course.gif">
          <a:extLst>
            <a:ext uri="{FF2B5EF4-FFF2-40B4-BE49-F238E27FC236}">
              <a16:creationId xmlns:a16="http://schemas.microsoft.com/office/drawing/2014/main" id="{00000000-0008-0000-0200-000010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3" name="AutoShape 9" descr="http://myacademy/eltcms/pix/i/course.gif">
          <a:extLst>
            <a:ext uri="{FF2B5EF4-FFF2-40B4-BE49-F238E27FC236}">
              <a16:creationId xmlns:a16="http://schemas.microsoft.com/office/drawing/2014/main" id="{00000000-0008-0000-0200-000011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4" name="AutoShape 1" descr="http://myacademy/eltcms/pix/i/course.gif">
          <a:extLst>
            <a:ext uri="{FF2B5EF4-FFF2-40B4-BE49-F238E27FC236}">
              <a16:creationId xmlns:a16="http://schemas.microsoft.com/office/drawing/2014/main" id="{00000000-0008-0000-0200-000012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5" name="AutoShape 4" descr="http://myacademy/eltcms/pix/i/course.gif">
          <a:extLst>
            <a:ext uri="{FF2B5EF4-FFF2-40B4-BE49-F238E27FC236}">
              <a16:creationId xmlns:a16="http://schemas.microsoft.com/office/drawing/2014/main" id="{00000000-0008-0000-0200-000013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6" name="AutoShape 1" descr="http://myacademy/eltcms/pix/i/course.gif">
          <a:extLst>
            <a:ext uri="{FF2B5EF4-FFF2-40B4-BE49-F238E27FC236}">
              <a16:creationId xmlns:a16="http://schemas.microsoft.com/office/drawing/2014/main" id="{00000000-0008-0000-0200-000014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277" name="AutoShape 1" descr="http://myacademy/eltcms/pix/i/course.gif">
          <a:extLst>
            <a:ext uri="{FF2B5EF4-FFF2-40B4-BE49-F238E27FC236}">
              <a16:creationId xmlns:a16="http://schemas.microsoft.com/office/drawing/2014/main" id="{00000000-0008-0000-0200-000015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78" name="AutoShape 63" descr="http://myacademy/eltcms/pix/i/course.gif">
          <a:extLst>
            <a:ext uri="{FF2B5EF4-FFF2-40B4-BE49-F238E27FC236}">
              <a16:creationId xmlns:a16="http://schemas.microsoft.com/office/drawing/2014/main" id="{00000000-0008-0000-0200-000016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79" name="AutoShape 40" descr="http://myacademy/eltcms/pix/i/course.gif">
          <a:extLst>
            <a:ext uri="{FF2B5EF4-FFF2-40B4-BE49-F238E27FC236}">
              <a16:creationId xmlns:a16="http://schemas.microsoft.com/office/drawing/2014/main" id="{00000000-0008-0000-0200-000017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80" name="AutoShape 9" descr="http://myacademy/eltcms/pix/i/course.gif">
          <a:extLst>
            <a:ext uri="{FF2B5EF4-FFF2-40B4-BE49-F238E27FC236}">
              <a16:creationId xmlns:a16="http://schemas.microsoft.com/office/drawing/2014/main" id="{00000000-0008-0000-0200-000018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81" name="AutoShape 1" descr="http://myacademy/eltcms/pix/i/course.gif">
          <a:extLst>
            <a:ext uri="{FF2B5EF4-FFF2-40B4-BE49-F238E27FC236}">
              <a16:creationId xmlns:a16="http://schemas.microsoft.com/office/drawing/2014/main" id="{00000000-0008-0000-0200-000019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82" name="AutoShape 4" descr="http://myacademy/eltcms/pix/i/course.gif">
          <a:extLst>
            <a:ext uri="{FF2B5EF4-FFF2-40B4-BE49-F238E27FC236}">
              <a16:creationId xmlns:a16="http://schemas.microsoft.com/office/drawing/2014/main" id="{00000000-0008-0000-0200-00001A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83" name="AutoShape 1" descr="http://myacademy/eltcms/pix/i/course.gif">
          <a:extLst>
            <a:ext uri="{FF2B5EF4-FFF2-40B4-BE49-F238E27FC236}">
              <a16:creationId xmlns:a16="http://schemas.microsoft.com/office/drawing/2014/main" id="{00000000-0008-0000-0200-00001B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84" name="AutoShape 1" descr="http://myacademy/eltcms/pix/i/course.gif">
          <a:extLst>
            <a:ext uri="{FF2B5EF4-FFF2-40B4-BE49-F238E27FC236}">
              <a16:creationId xmlns:a16="http://schemas.microsoft.com/office/drawing/2014/main" id="{00000000-0008-0000-0200-00001C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285" name="AutoShape 1" descr="http://myacademy/eltcms/pix/i/course.gif">
          <a:extLst>
            <a:ext uri="{FF2B5EF4-FFF2-40B4-BE49-F238E27FC236}">
              <a16:creationId xmlns:a16="http://schemas.microsoft.com/office/drawing/2014/main" id="{00000000-0008-0000-0200-00001D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86" name="AutoShape 63" descr="http://myacademy/eltcms/pix/i/course.gif">
          <a:extLst>
            <a:ext uri="{FF2B5EF4-FFF2-40B4-BE49-F238E27FC236}">
              <a16:creationId xmlns:a16="http://schemas.microsoft.com/office/drawing/2014/main" id="{00000000-0008-0000-0200-00001E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87" name="AutoShape 40" descr="http://myacademy/eltcms/pix/i/course.gif">
          <a:extLst>
            <a:ext uri="{FF2B5EF4-FFF2-40B4-BE49-F238E27FC236}">
              <a16:creationId xmlns:a16="http://schemas.microsoft.com/office/drawing/2014/main" id="{00000000-0008-0000-0200-00001F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88" name="AutoShape 9" descr="http://myacademy/eltcms/pix/i/course.gif">
          <a:extLst>
            <a:ext uri="{FF2B5EF4-FFF2-40B4-BE49-F238E27FC236}">
              <a16:creationId xmlns:a16="http://schemas.microsoft.com/office/drawing/2014/main" id="{00000000-0008-0000-0200-000020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89" name="AutoShape 1" descr="http://myacademy/eltcms/pix/i/course.gif">
          <a:extLst>
            <a:ext uri="{FF2B5EF4-FFF2-40B4-BE49-F238E27FC236}">
              <a16:creationId xmlns:a16="http://schemas.microsoft.com/office/drawing/2014/main" id="{00000000-0008-0000-0200-000021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90" name="AutoShape 4" descr="http://myacademy/eltcms/pix/i/course.gif">
          <a:extLst>
            <a:ext uri="{FF2B5EF4-FFF2-40B4-BE49-F238E27FC236}">
              <a16:creationId xmlns:a16="http://schemas.microsoft.com/office/drawing/2014/main" id="{00000000-0008-0000-0200-000022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91" name="AutoShape 1" descr="http://myacademy/eltcms/pix/i/course.gif">
          <a:extLst>
            <a:ext uri="{FF2B5EF4-FFF2-40B4-BE49-F238E27FC236}">
              <a16:creationId xmlns:a16="http://schemas.microsoft.com/office/drawing/2014/main" id="{00000000-0008-0000-0200-000023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92" name="AutoShape 1" descr="http://myacademy/eltcms/pix/i/course.gif">
          <a:extLst>
            <a:ext uri="{FF2B5EF4-FFF2-40B4-BE49-F238E27FC236}">
              <a16:creationId xmlns:a16="http://schemas.microsoft.com/office/drawing/2014/main" id="{00000000-0008-0000-0200-000024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293" name="AutoShape 1" descr="http://myacademy/eltcms/pix/i/course.gif">
          <a:extLst>
            <a:ext uri="{FF2B5EF4-FFF2-40B4-BE49-F238E27FC236}">
              <a16:creationId xmlns:a16="http://schemas.microsoft.com/office/drawing/2014/main" id="{00000000-0008-0000-0200-000025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94" name="AutoShape 63" descr="http://myacademy/eltcms/pix/i/course.gif">
          <a:extLst>
            <a:ext uri="{FF2B5EF4-FFF2-40B4-BE49-F238E27FC236}">
              <a16:creationId xmlns:a16="http://schemas.microsoft.com/office/drawing/2014/main" id="{00000000-0008-0000-0200-000026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95" name="AutoShape 40" descr="http://myacademy/eltcms/pix/i/course.gif">
          <a:extLst>
            <a:ext uri="{FF2B5EF4-FFF2-40B4-BE49-F238E27FC236}">
              <a16:creationId xmlns:a16="http://schemas.microsoft.com/office/drawing/2014/main" id="{00000000-0008-0000-0200-000027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96" name="AutoShape 9" descr="http://myacademy/eltcms/pix/i/course.gif">
          <a:extLst>
            <a:ext uri="{FF2B5EF4-FFF2-40B4-BE49-F238E27FC236}">
              <a16:creationId xmlns:a16="http://schemas.microsoft.com/office/drawing/2014/main" id="{00000000-0008-0000-0200-000028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97" name="AutoShape 1" descr="http://myacademy/eltcms/pix/i/course.gif">
          <a:extLst>
            <a:ext uri="{FF2B5EF4-FFF2-40B4-BE49-F238E27FC236}">
              <a16:creationId xmlns:a16="http://schemas.microsoft.com/office/drawing/2014/main" id="{00000000-0008-0000-0200-000029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98" name="AutoShape 4" descr="http://myacademy/eltcms/pix/i/course.gif">
          <a:extLst>
            <a:ext uri="{FF2B5EF4-FFF2-40B4-BE49-F238E27FC236}">
              <a16:creationId xmlns:a16="http://schemas.microsoft.com/office/drawing/2014/main" id="{00000000-0008-0000-0200-00002A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299" name="AutoShape 1" descr="http://myacademy/eltcms/pix/i/course.gif">
          <a:extLst>
            <a:ext uri="{FF2B5EF4-FFF2-40B4-BE49-F238E27FC236}">
              <a16:creationId xmlns:a16="http://schemas.microsoft.com/office/drawing/2014/main" id="{00000000-0008-0000-0200-00002B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00" name="AutoShape 1" descr="http://myacademy/eltcms/pix/i/course.gif">
          <a:extLst>
            <a:ext uri="{FF2B5EF4-FFF2-40B4-BE49-F238E27FC236}">
              <a16:creationId xmlns:a16="http://schemas.microsoft.com/office/drawing/2014/main" id="{00000000-0008-0000-0200-00002C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1" name="AutoShape 109" descr="http://myacademy/eltcms/pix/i/course.gif">
          <a:extLst>
            <a:ext uri="{FF2B5EF4-FFF2-40B4-BE49-F238E27FC236}">
              <a16:creationId xmlns:a16="http://schemas.microsoft.com/office/drawing/2014/main" id="{00000000-0008-0000-0200-00002D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2" name="AutoShape 40" descr="http://myacademy/eltcms/pix/i/course.gif">
          <a:extLst>
            <a:ext uri="{FF2B5EF4-FFF2-40B4-BE49-F238E27FC236}">
              <a16:creationId xmlns:a16="http://schemas.microsoft.com/office/drawing/2014/main" id="{00000000-0008-0000-0200-00002E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3" name="AutoShape 9" descr="http://myacademy/eltcms/pix/i/course.gif">
          <a:extLst>
            <a:ext uri="{FF2B5EF4-FFF2-40B4-BE49-F238E27FC236}">
              <a16:creationId xmlns:a16="http://schemas.microsoft.com/office/drawing/2014/main" id="{00000000-0008-0000-0200-00002F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4" name="AutoShape 1" descr="http://myacademy/eltcms/pix/i/course.gif">
          <a:extLst>
            <a:ext uri="{FF2B5EF4-FFF2-40B4-BE49-F238E27FC236}">
              <a16:creationId xmlns:a16="http://schemas.microsoft.com/office/drawing/2014/main" id="{00000000-0008-0000-0200-000030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5" name="AutoShape 4" descr="http://myacademy/eltcms/pix/i/course.gif">
          <a:extLst>
            <a:ext uri="{FF2B5EF4-FFF2-40B4-BE49-F238E27FC236}">
              <a16:creationId xmlns:a16="http://schemas.microsoft.com/office/drawing/2014/main" id="{00000000-0008-0000-0200-000031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6" name="AutoShape 1" descr="http://myacademy/eltcms/pix/i/course.gif">
          <a:extLst>
            <a:ext uri="{FF2B5EF4-FFF2-40B4-BE49-F238E27FC236}">
              <a16:creationId xmlns:a16="http://schemas.microsoft.com/office/drawing/2014/main" id="{00000000-0008-0000-0200-000032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7" name="AutoShape 1" descr="http://myacademy/eltcms/pix/i/course.gif">
          <a:extLst>
            <a:ext uri="{FF2B5EF4-FFF2-40B4-BE49-F238E27FC236}">
              <a16:creationId xmlns:a16="http://schemas.microsoft.com/office/drawing/2014/main" id="{00000000-0008-0000-0200-000033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08" name="AutoShape 1" descr="http://myacademy/eltcms/pix/i/course.gif">
          <a:extLst>
            <a:ext uri="{FF2B5EF4-FFF2-40B4-BE49-F238E27FC236}">
              <a16:creationId xmlns:a16="http://schemas.microsoft.com/office/drawing/2014/main" id="{00000000-0008-0000-0200-000034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09" name="AutoShape 114" descr="http://myacademy/eltcms/pix/i/course.gif">
          <a:extLst>
            <a:ext uri="{FF2B5EF4-FFF2-40B4-BE49-F238E27FC236}">
              <a16:creationId xmlns:a16="http://schemas.microsoft.com/office/drawing/2014/main" id="{00000000-0008-0000-0200-000035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10" name="AutoShape 40" descr="http://myacademy/eltcms/pix/i/course.gif">
          <a:extLst>
            <a:ext uri="{FF2B5EF4-FFF2-40B4-BE49-F238E27FC236}">
              <a16:creationId xmlns:a16="http://schemas.microsoft.com/office/drawing/2014/main" id="{00000000-0008-0000-0200-000036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11" name="AutoShape 9" descr="http://myacademy/eltcms/pix/i/course.gif">
          <a:extLst>
            <a:ext uri="{FF2B5EF4-FFF2-40B4-BE49-F238E27FC236}">
              <a16:creationId xmlns:a16="http://schemas.microsoft.com/office/drawing/2014/main" id="{00000000-0008-0000-0200-000037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12" name="AutoShape 1" descr="http://myacademy/eltcms/pix/i/course.gif">
          <a:extLst>
            <a:ext uri="{FF2B5EF4-FFF2-40B4-BE49-F238E27FC236}">
              <a16:creationId xmlns:a16="http://schemas.microsoft.com/office/drawing/2014/main" id="{00000000-0008-0000-0200-000038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13" name="AutoShape 4" descr="http://myacademy/eltcms/pix/i/course.gif">
          <a:extLst>
            <a:ext uri="{FF2B5EF4-FFF2-40B4-BE49-F238E27FC236}">
              <a16:creationId xmlns:a16="http://schemas.microsoft.com/office/drawing/2014/main" id="{00000000-0008-0000-0200-000039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14" name="AutoShape 1" descr="http://myacademy/eltcms/pix/i/course.gif">
          <a:extLst>
            <a:ext uri="{FF2B5EF4-FFF2-40B4-BE49-F238E27FC236}">
              <a16:creationId xmlns:a16="http://schemas.microsoft.com/office/drawing/2014/main" id="{00000000-0008-0000-0200-00003A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15" name="AutoShape 1" descr="http://myacademy/eltcms/pix/i/course.gif">
          <a:extLst>
            <a:ext uri="{FF2B5EF4-FFF2-40B4-BE49-F238E27FC236}">
              <a16:creationId xmlns:a16="http://schemas.microsoft.com/office/drawing/2014/main" id="{00000000-0008-0000-0200-00003B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16" name="AutoShape 114" descr="http://myacademy/eltcms/pix/i/course.gif">
          <a:extLst>
            <a:ext uri="{FF2B5EF4-FFF2-40B4-BE49-F238E27FC236}">
              <a16:creationId xmlns:a16="http://schemas.microsoft.com/office/drawing/2014/main" id="{00000000-0008-0000-0200-00003C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17" name="AutoShape 40" descr="http://myacademy/eltcms/pix/i/course.gif">
          <a:extLst>
            <a:ext uri="{FF2B5EF4-FFF2-40B4-BE49-F238E27FC236}">
              <a16:creationId xmlns:a16="http://schemas.microsoft.com/office/drawing/2014/main" id="{00000000-0008-0000-0200-00003D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18" name="AutoShape 9" descr="http://myacademy/eltcms/pix/i/course.gif">
          <a:extLst>
            <a:ext uri="{FF2B5EF4-FFF2-40B4-BE49-F238E27FC236}">
              <a16:creationId xmlns:a16="http://schemas.microsoft.com/office/drawing/2014/main" id="{00000000-0008-0000-0200-00003E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19" name="AutoShape 1" descr="http://myacademy/eltcms/pix/i/course.gif">
          <a:extLst>
            <a:ext uri="{FF2B5EF4-FFF2-40B4-BE49-F238E27FC236}">
              <a16:creationId xmlns:a16="http://schemas.microsoft.com/office/drawing/2014/main" id="{00000000-0008-0000-0200-00003F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20" name="AutoShape 4" descr="http://myacademy/eltcms/pix/i/course.gif">
          <a:extLst>
            <a:ext uri="{FF2B5EF4-FFF2-40B4-BE49-F238E27FC236}">
              <a16:creationId xmlns:a16="http://schemas.microsoft.com/office/drawing/2014/main" id="{00000000-0008-0000-0200-000040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21" name="AutoShape 1" descr="http://myacademy/eltcms/pix/i/course.gif">
          <a:extLst>
            <a:ext uri="{FF2B5EF4-FFF2-40B4-BE49-F238E27FC236}">
              <a16:creationId xmlns:a16="http://schemas.microsoft.com/office/drawing/2014/main" id="{00000000-0008-0000-0200-000041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22" name="AutoShape 1" descr="http://myacademy/eltcms/pix/i/course.gif">
          <a:extLst>
            <a:ext uri="{FF2B5EF4-FFF2-40B4-BE49-F238E27FC236}">
              <a16:creationId xmlns:a16="http://schemas.microsoft.com/office/drawing/2014/main" id="{00000000-0008-0000-0200-000042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3" name="AutoShape 63" descr="http://myacademy/eltcms/pix/i/course.gif">
          <a:extLst>
            <a:ext uri="{FF2B5EF4-FFF2-40B4-BE49-F238E27FC236}">
              <a16:creationId xmlns:a16="http://schemas.microsoft.com/office/drawing/2014/main" id="{00000000-0008-0000-0200-000043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4" name="AutoShape 40" descr="http://myacademy/eltcms/pix/i/course.gif">
          <a:extLst>
            <a:ext uri="{FF2B5EF4-FFF2-40B4-BE49-F238E27FC236}">
              <a16:creationId xmlns:a16="http://schemas.microsoft.com/office/drawing/2014/main" id="{00000000-0008-0000-0200-000044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5" name="AutoShape 9" descr="http://myacademy/eltcms/pix/i/course.gif">
          <a:extLst>
            <a:ext uri="{FF2B5EF4-FFF2-40B4-BE49-F238E27FC236}">
              <a16:creationId xmlns:a16="http://schemas.microsoft.com/office/drawing/2014/main" id="{00000000-0008-0000-0200-000045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6" name="AutoShape 1" descr="http://myacademy/eltcms/pix/i/course.gif">
          <a:extLst>
            <a:ext uri="{FF2B5EF4-FFF2-40B4-BE49-F238E27FC236}">
              <a16:creationId xmlns:a16="http://schemas.microsoft.com/office/drawing/2014/main" id="{00000000-0008-0000-0200-000046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7" name="AutoShape 4" descr="http://myacademy/eltcms/pix/i/course.gif">
          <a:extLst>
            <a:ext uri="{FF2B5EF4-FFF2-40B4-BE49-F238E27FC236}">
              <a16:creationId xmlns:a16="http://schemas.microsoft.com/office/drawing/2014/main" id="{00000000-0008-0000-0200-000047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8" name="AutoShape 1" descr="http://myacademy/eltcms/pix/i/course.gif">
          <a:extLst>
            <a:ext uri="{FF2B5EF4-FFF2-40B4-BE49-F238E27FC236}">
              <a16:creationId xmlns:a16="http://schemas.microsoft.com/office/drawing/2014/main" id="{00000000-0008-0000-0200-000048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29" name="AutoShape 1" descr="http://myacademy/eltcms/pix/i/course.gif">
          <a:extLst>
            <a:ext uri="{FF2B5EF4-FFF2-40B4-BE49-F238E27FC236}">
              <a16:creationId xmlns:a16="http://schemas.microsoft.com/office/drawing/2014/main" id="{00000000-0008-0000-0200-000049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30" name="AutoShape 1" descr="http://myacademy/eltcms/pix/i/course.gif">
          <a:extLst>
            <a:ext uri="{FF2B5EF4-FFF2-40B4-BE49-F238E27FC236}">
              <a16:creationId xmlns:a16="http://schemas.microsoft.com/office/drawing/2014/main" id="{00000000-0008-0000-0200-00004A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1" name="AutoShape 63" descr="http://myacademy/eltcms/pix/i/course.gif">
          <a:extLst>
            <a:ext uri="{FF2B5EF4-FFF2-40B4-BE49-F238E27FC236}">
              <a16:creationId xmlns:a16="http://schemas.microsoft.com/office/drawing/2014/main" id="{00000000-0008-0000-0200-00004B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2" name="AutoShape 40" descr="http://myacademy/eltcms/pix/i/course.gif">
          <a:extLst>
            <a:ext uri="{FF2B5EF4-FFF2-40B4-BE49-F238E27FC236}">
              <a16:creationId xmlns:a16="http://schemas.microsoft.com/office/drawing/2014/main" id="{00000000-0008-0000-0200-00004C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3" name="AutoShape 9" descr="http://myacademy/eltcms/pix/i/course.gif">
          <a:extLst>
            <a:ext uri="{FF2B5EF4-FFF2-40B4-BE49-F238E27FC236}">
              <a16:creationId xmlns:a16="http://schemas.microsoft.com/office/drawing/2014/main" id="{00000000-0008-0000-0200-00004D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4" name="AutoShape 1" descr="http://myacademy/eltcms/pix/i/course.gif">
          <a:extLst>
            <a:ext uri="{FF2B5EF4-FFF2-40B4-BE49-F238E27FC236}">
              <a16:creationId xmlns:a16="http://schemas.microsoft.com/office/drawing/2014/main" id="{00000000-0008-0000-0200-00004E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5" name="AutoShape 4" descr="http://myacademy/eltcms/pix/i/course.gif">
          <a:extLst>
            <a:ext uri="{FF2B5EF4-FFF2-40B4-BE49-F238E27FC236}">
              <a16:creationId xmlns:a16="http://schemas.microsoft.com/office/drawing/2014/main" id="{00000000-0008-0000-0200-00004F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6" name="AutoShape 1" descr="http://myacademy/eltcms/pix/i/course.gif">
          <a:extLst>
            <a:ext uri="{FF2B5EF4-FFF2-40B4-BE49-F238E27FC236}">
              <a16:creationId xmlns:a16="http://schemas.microsoft.com/office/drawing/2014/main" id="{00000000-0008-0000-0200-000050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7" name="AutoShape 1" descr="http://myacademy/eltcms/pix/i/course.gif">
          <a:extLst>
            <a:ext uri="{FF2B5EF4-FFF2-40B4-BE49-F238E27FC236}">
              <a16:creationId xmlns:a16="http://schemas.microsoft.com/office/drawing/2014/main" id="{00000000-0008-0000-0200-000051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38" name="AutoShape 1" descr="http://myacademy/eltcms/pix/i/course.gif">
          <a:extLst>
            <a:ext uri="{FF2B5EF4-FFF2-40B4-BE49-F238E27FC236}">
              <a16:creationId xmlns:a16="http://schemas.microsoft.com/office/drawing/2014/main" id="{00000000-0008-0000-0200-000052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39" name="AutoShape 63" descr="http://myacademy/eltcms/pix/i/course.gif">
          <a:extLst>
            <a:ext uri="{FF2B5EF4-FFF2-40B4-BE49-F238E27FC236}">
              <a16:creationId xmlns:a16="http://schemas.microsoft.com/office/drawing/2014/main" id="{00000000-0008-0000-0200-000053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40" name="AutoShape 40" descr="http://myacademy/eltcms/pix/i/course.gif">
          <a:extLst>
            <a:ext uri="{FF2B5EF4-FFF2-40B4-BE49-F238E27FC236}">
              <a16:creationId xmlns:a16="http://schemas.microsoft.com/office/drawing/2014/main" id="{00000000-0008-0000-0200-000054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41" name="AutoShape 9" descr="http://myacademy/eltcms/pix/i/course.gif">
          <a:extLst>
            <a:ext uri="{FF2B5EF4-FFF2-40B4-BE49-F238E27FC236}">
              <a16:creationId xmlns:a16="http://schemas.microsoft.com/office/drawing/2014/main" id="{00000000-0008-0000-0200-000055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42" name="AutoShape 1" descr="http://myacademy/eltcms/pix/i/course.gif">
          <a:extLst>
            <a:ext uri="{FF2B5EF4-FFF2-40B4-BE49-F238E27FC236}">
              <a16:creationId xmlns:a16="http://schemas.microsoft.com/office/drawing/2014/main" id="{00000000-0008-0000-0200-000056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43" name="AutoShape 4" descr="http://myacademy/eltcms/pix/i/course.gif">
          <a:extLst>
            <a:ext uri="{FF2B5EF4-FFF2-40B4-BE49-F238E27FC236}">
              <a16:creationId xmlns:a16="http://schemas.microsoft.com/office/drawing/2014/main" id="{00000000-0008-0000-0200-000057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44" name="AutoShape 1" descr="http://myacademy/eltcms/pix/i/course.gif">
          <a:extLst>
            <a:ext uri="{FF2B5EF4-FFF2-40B4-BE49-F238E27FC236}">
              <a16:creationId xmlns:a16="http://schemas.microsoft.com/office/drawing/2014/main" id="{00000000-0008-0000-0200-000058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45" name="AutoShape 1" descr="http://myacademy/eltcms/pix/i/course.gif">
          <a:extLst>
            <a:ext uri="{FF2B5EF4-FFF2-40B4-BE49-F238E27FC236}">
              <a16:creationId xmlns:a16="http://schemas.microsoft.com/office/drawing/2014/main" id="{00000000-0008-0000-0200-000059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46" name="AutoShape 109" descr="http://myacademy/eltcms/pix/i/course.gif">
          <a:extLst>
            <a:ext uri="{FF2B5EF4-FFF2-40B4-BE49-F238E27FC236}">
              <a16:creationId xmlns:a16="http://schemas.microsoft.com/office/drawing/2014/main" id="{00000000-0008-0000-0200-00005A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47" name="AutoShape 40" descr="http://myacademy/eltcms/pix/i/course.gif">
          <a:extLst>
            <a:ext uri="{FF2B5EF4-FFF2-40B4-BE49-F238E27FC236}">
              <a16:creationId xmlns:a16="http://schemas.microsoft.com/office/drawing/2014/main" id="{00000000-0008-0000-0200-00005B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48" name="AutoShape 9" descr="http://myacademy/eltcms/pix/i/course.gif">
          <a:extLst>
            <a:ext uri="{FF2B5EF4-FFF2-40B4-BE49-F238E27FC236}">
              <a16:creationId xmlns:a16="http://schemas.microsoft.com/office/drawing/2014/main" id="{00000000-0008-0000-0200-00005C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49" name="AutoShape 1" descr="http://myacademy/eltcms/pix/i/course.gif">
          <a:extLst>
            <a:ext uri="{FF2B5EF4-FFF2-40B4-BE49-F238E27FC236}">
              <a16:creationId xmlns:a16="http://schemas.microsoft.com/office/drawing/2014/main" id="{00000000-0008-0000-0200-00005D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50" name="AutoShape 4" descr="http://myacademy/eltcms/pix/i/course.gif">
          <a:extLst>
            <a:ext uri="{FF2B5EF4-FFF2-40B4-BE49-F238E27FC236}">
              <a16:creationId xmlns:a16="http://schemas.microsoft.com/office/drawing/2014/main" id="{00000000-0008-0000-0200-00005E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51" name="AutoShape 1" descr="http://myacademy/eltcms/pix/i/course.gif">
          <a:extLst>
            <a:ext uri="{FF2B5EF4-FFF2-40B4-BE49-F238E27FC236}">
              <a16:creationId xmlns:a16="http://schemas.microsoft.com/office/drawing/2014/main" id="{00000000-0008-0000-0200-00005F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52" name="AutoShape 1" descr="http://myacademy/eltcms/pix/i/course.gif">
          <a:extLst>
            <a:ext uri="{FF2B5EF4-FFF2-40B4-BE49-F238E27FC236}">
              <a16:creationId xmlns:a16="http://schemas.microsoft.com/office/drawing/2014/main" id="{00000000-0008-0000-0200-000060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53" name="AutoShape 1" descr="http://myacademy/eltcms/pix/i/course.gif">
          <a:extLst>
            <a:ext uri="{FF2B5EF4-FFF2-40B4-BE49-F238E27FC236}">
              <a16:creationId xmlns:a16="http://schemas.microsoft.com/office/drawing/2014/main" id="{00000000-0008-0000-0200-000061010000}"/>
            </a:ext>
          </a:extLst>
        </xdr:cNvPr>
        <xdr:cNvSpPr>
          <a:spLocks noChangeAspect="1" noChangeArrowheads="1"/>
        </xdr:cNvSpPr>
      </xdr:nvSpPr>
      <xdr:spPr bwMode="auto">
        <a:xfrm>
          <a:off x="8597348" y="32881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54" name="AutoShape 114" descr="http://myacademy/eltcms/pix/i/course.gif">
          <a:extLst>
            <a:ext uri="{FF2B5EF4-FFF2-40B4-BE49-F238E27FC236}">
              <a16:creationId xmlns:a16="http://schemas.microsoft.com/office/drawing/2014/main" id="{00000000-0008-0000-0200-000062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55" name="AutoShape 40" descr="http://myacademy/eltcms/pix/i/course.gif">
          <a:extLst>
            <a:ext uri="{FF2B5EF4-FFF2-40B4-BE49-F238E27FC236}">
              <a16:creationId xmlns:a16="http://schemas.microsoft.com/office/drawing/2014/main" id="{00000000-0008-0000-0200-000063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56" name="AutoShape 9" descr="http://myacademy/eltcms/pix/i/course.gif">
          <a:extLst>
            <a:ext uri="{FF2B5EF4-FFF2-40B4-BE49-F238E27FC236}">
              <a16:creationId xmlns:a16="http://schemas.microsoft.com/office/drawing/2014/main" id="{00000000-0008-0000-0200-000064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57" name="AutoShape 1" descr="http://myacademy/eltcms/pix/i/course.gif">
          <a:extLst>
            <a:ext uri="{FF2B5EF4-FFF2-40B4-BE49-F238E27FC236}">
              <a16:creationId xmlns:a16="http://schemas.microsoft.com/office/drawing/2014/main" id="{00000000-0008-0000-0200-000065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58" name="AutoShape 4" descr="http://myacademy/eltcms/pix/i/course.gif">
          <a:extLst>
            <a:ext uri="{FF2B5EF4-FFF2-40B4-BE49-F238E27FC236}">
              <a16:creationId xmlns:a16="http://schemas.microsoft.com/office/drawing/2014/main" id="{00000000-0008-0000-0200-000066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59" name="AutoShape 1" descr="http://myacademy/eltcms/pix/i/course.gif">
          <a:extLst>
            <a:ext uri="{FF2B5EF4-FFF2-40B4-BE49-F238E27FC236}">
              <a16:creationId xmlns:a16="http://schemas.microsoft.com/office/drawing/2014/main" id="{00000000-0008-0000-0200-000067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360" name="AutoShape 1" descr="http://myacademy/eltcms/pix/i/course.gif">
          <a:extLst>
            <a:ext uri="{FF2B5EF4-FFF2-40B4-BE49-F238E27FC236}">
              <a16:creationId xmlns:a16="http://schemas.microsoft.com/office/drawing/2014/main" id="{00000000-0008-0000-0200-000068010000}"/>
            </a:ext>
          </a:extLst>
        </xdr:cNvPr>
        <xdr:cNvSpPr>
          <a:spLocks noChangeAspect="1" noChangeArrowheads="1"/>
        </xdr:cNvSpPr>
      </xdr:nvSpPr>
      <xdr:spPr bwMode="auto">
        <a:xfrm>
          <a:off x="8597348" y="32881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1" name="AutoShape 114" descr="http://myacademy/eltcms/pix/i/course.gif">
          <a:extLst>
            <a:ext uri="{FF2B5EF4-FFF2-40B4-BE49-F238E27FC236}">
              <a16:creationId xmlns:a16="http://schemas.microsoft.com/office/drawing/2014/main" id="{00000000-0008-0000-0200-000069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2" name="AutoShape 40" descr="http://myacademy/eltcms/pix/i/course.gif">
          <a:extLst>
            <a:ext uri="{FF2B5EF4-FFF2-40B4-BE49-F238E27FC236}">
              <a16:creationId xmlns:a16="http://schemas.microsoft.com/office/drawing/2014/main" id="{00000000-0008-0000-0200-00006A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3" name="AutoShape 9" descr="http://myacademy/eltcms/pix/i/course.gif">
          <a:extLst>
            <a:ext uri="{FF2B5EF4-FFF2-40B4-BE49-F238E27FC236}">
              <a16:creationId xmlns:a16="http://schemas.microsoft.com/office/drawing/2014/main" id="{00000000-0008-0000-0200-00006B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4" name="AutoShape 1" descr="http://myacademy/eltcms/pix/i/course.gif">
          <a:extLst>
            <a:ext uri="{FF2B5EF4-FFF2-40B4-BE49-F238E27FC236}">
              <a16:creationId xmlns:a16="http://schemas.microsoft.com/office/drawing/2014/main" id="{00000000-0008-0000-0200-00006C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5" name="AutoShape 4" descr="http://myacademy/eltcms/pix/i/course.gif">
          <a:extLst>
            <a:ext uri="{FF2B5EF4-FFF2-40B4-BE49-F238E27FC236}">
              <a16:creationId xmlns:a16="http://schemas.microsoft.com/office/drawing/2014/main" id="{00000000-0008-0000-0200-00006D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6" name="AutoShape 1" descr="http://myacademy/eltcms/pix/i/course.gif">
          <a:extLst>
            <a:ext uri="{FF2B5EF4-FFF2-40B4-BE49-F238E27FC236}">
              <a16:creationId xmlns:a16="http://schemas.microsoft.com/office/drawing/2014/main" id="{00000000-0008-0000-0200-00006E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367" name="AutoShape 1" descr="http://myacademy/eltcms/pix/i/course.gif">
          <a:extLst>
            <a:ext uri="{FF2B5EF4-FFF2-40B4-BE49-F238E27FC236}">
              <a16:creationId xmlns:a16="http://schemas.microsoft.com/office/drawing/2014/main" id="{00000000-0008-0000-0200-00006F010000}"/>
            </a:ext>
          </a:extLst>
        </xdr:cNvPr>
        <xdr:cNvSpPr>
          <a:spLocks noChangeAspect="1" noChangeArrowheads="1"/>
        </xdr:cNvSpPr>
      </xdr:nvSpPr>
      <xdr:spPr bwMode="auto">
        <a:xfrm>
          <a:off x="8597348" y="32881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68" name="AutoShape 63" descr="http://myacademy/eltcms/pix/i/course.gif">
          <a:extLst>
            <a:ext uri="{FF2B5EF4-FFF2-40B4-BE49-F238E27FC236}">
              <a16:creationId xmlns:a16="http://schemas.microsoft.com/office/drawing/2014/main" id="{00000000-0008-0000-0200-000070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69" name="AutoShape 40" descr="http://myacademy/eltcms/pix/i/course.gif">
          <a:extLst>
            <a:ext uri="{FF2B5EF4-FFF2-40B4-BE49-F238E27FC236}">
              <a16:creationId xmlns:a16="http://schemas.microsoft.com/office/drawing/2014/main" id="{00000000-0008-0000-0200-000071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70" name="AutoShape 9" descr="http://myacademy/eltcms/pix/i/course.gif">
          <a:extLst>
            <a:ext uri="{FF2B5EF4-FFF2-40B4-BE49-F238E27FC236}">
              <a16:creationId xmlns:a16="http://schemas.microsoft.com/office/drawing/2014/main" id="{00000000-0008-0000-0200-000072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71" name="AutoShape 1" descr="http://myacademy/eltcms/pix/i/course.gif">
          <a:extLst>
            <a:ext uri="{FF2B5EF4-FFF2-40B4-BE49-F238E27FC236}">
              <a16:creationId xmlns:a16="http://schemas.microsoft.com/office/drawing/2014/main" id="{00000000-0008-0000-0200-000073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72" name="AutoShape 4" descr="http://myacademy/eltcms/pix/i/course.gif">
          <a:extLst>
            <a:ext uri="{FF2B5EF4-FFF2-40B4-BE49-F238E27FC236}">
              <a16:creationId xmlns:a16="http://schemas.microsoft.com/office/drawing/2014/main" id="{00000000-0008-0000-0200-000074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73" name="AutoShape 1" descr="http://myacademy/eltcms/pix/i/course.gif">
          <a:extLst>
            <a:ext uri="{FF2B5EF4-FFF2-40B4-BE49-F238E27FC236}">
              <a16:creationId xmlns:a16="http://schemas.microsoft.com/office/drawing/2014/main" id="{00000000-0008-0000-0200-000075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74" name="AutoShape 1" descr="http://myacademy/eltcms/pix/i/course.gif">
          <a:extLst>
            <a:ext uri="{FF2B5EF4-FFF2-40B4-BE49-F238E27FC236}">
              <a16:creationId xmlns:a16="http://schemas.microsoft.com/office/drawing/2014/main" id="{00000000-0008-0000-0200-000076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375" name="AutoShape 1" descr="http://myacademy/eltcms/pix/i/course.gif">
          <a:extLst>
            <a:ext uri="{FF2B5EF4-FFF2-40B4-BE49-F238E27FC236}">
              <a16:creationId xmlns:a16="http://schemas.microsoft.com/office/drawing/2014/main" id="{00000000-0008-0000-0200-000077010000}"/>
            </a:ext>
          </a:extLst>
        </xdr:cNvPr>
        <xdr:cNvSpPr>
          <a:spLocks noChangeAspect="1" noChangeArrowheads="1"/>
        </xdr:cNvSpPr>
      </xdr:nvSpPr>
      <xdr:spPr bwMode="auto">
        <a:xfrm>
          <a:off x="8597348" y="32881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76" name="AutoShape 63" descr="http://myacademy/eltcms/pix/i/course.gif">
          <a:extLst>
            <a:ext uri="{FF2B5EF4-FFF2-40B4-BE49-F238E27FC236}">
              <a16:creationId xmlns:a16="http://schemas.microsoft.com/office/drawing/2014/main" id="{00000000-0008-0000-0200-000078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77" name="AutoShape 40" descr="http://myacademy/eltcms/pix/i/course.gif">
          <a:extLst>
            <a:ext uri="{FF2B5EF4-FFF2-40B4-BE49-F238E27FC236}">
              <a16:creationId xmlns:a16="http://schemas.microsoft.com/office/drawing/2014/main" id="{00000000-0008-0000-0200-000079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78" name="AutoShape 9" descr="http://myacademy/eltcms/pix/i/course.gif">
          <a:extLst>
            <a:ext uri="{FF2B5EF4-FFF2-40B4-BE49-F238E27FC236}">
              <a16:creationId xmlns:a16="http://schemas.microsoft.com/office/drawing/2014/main" id="{00000000-0008-0000-0200-00007A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79" name="AutoShape 1" descr="http://myacademy/eltcms/pix/i/course.gif">
          <a:extLst>
            <a:ext uri="{FF2B5EF4-FFF2-40B4-BE49-F238E27FC236}">
              <a16:creationId xmlns:a16="http://schemas.microsoft.com/office/drawing/2014/main" id="{00000000-0008-0000-0200-00007B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80" name="AutoShape 4" descr="http://myacademy/eltcms/pix/i/course.gif">
          <a:extLst>
            <a:ext uri="{FF2B5EF4-FFF2-40B4-BE49-F238E27FC236}">
              <a16:creationId xmlns:a16="http://schemas.microsoft.com/office/drawing/2014/main" id="{00000000-0008-0000-0200-00007C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81" name="AutoShape 1" descr="http://myacademy/eltcms/pix/i/course.gif">
          <a:extLst>
            <a:ext uri="{FF2B5EF4-FFF2-40B4-BE49-F238E27FC236}">
              <a16:creationId xmlns:a16="http://schemas.microsoft.com/office/drawing/2014/main" id="{00000000-0008-0000-0200-00007D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82" name="AutoShape 1" descr="http://myacademy/eltcms/pix/i/course.gif">
          <a:extLst>
            <a:ext uri="{FF2B5EF4-FFF2-40B4-BE49-F238E27FC236}">
              <a16:creationId xmlns:a16="http://schemas.microsoft.com/office/drawing/2014/main" id="{00000000-0008-0000-0200-00007E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383" name="AutoShape 1" descr="http://myacademy/eltcms/pix/i/course.gif">
          <a:extLst>
            <a:ext uri="{FF2B5EF4-FFF2-40B4-BE49-F238E27FC236}">
              <a16:creationId xmlns:a16="http://schemas.microsoft.com/office/drawing/2014/main" id="{00000000-0008-0000-0200-00007F010000}"/>
            </a:ext>
          </a:extLst>
        </xdr:cNvPr>
        <xdr:cNvSpPr>
          <a:spLocks noChangeAspect="1" noChangeArrowheads="1"/>
        </xdr:cNvSpPr>
      </xdr:nvSpPr>
      <xdr:spPr bwMode="auto">
        <a:xfrm>
          <a:off x="8597348" y="3288196"/>
          <a:ext cx="295275" cy="331303"/>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84" name="AutoShape 109" descr="http://myacademy/eltcms/pix/i/course.gif">
          <a:extLst>
            <a:ext uri="{FF2B5EF4-FFF2-40B4-BE49-F238E27FC236}">
              <a16:creationId xmlns:a16="http://schemas.microsoft.com/office/drawing/2014/main" id="{00000000-0008-0000-0200-000080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85" name="AutoShape 40" descr="http://myacademy/eltcms/pix/i/course.gif">
          <a:extLst>
            <a:ext uri="{FF2B5EF4-FFF2-40B4-BE49-F238E27FC236}">
              <a16:creationId xmlns:a16="http://schemas.microsoft.com/office/drawing/2014/main" id="{00000000-0008-0000-0200-000081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86" name="AutoShape 9" descr="http://myacademy/eltcms/pix/i/course.gif">
          <a:extLst>
            <a:ext uri="{FF2B5EF4-FFF2-40B4-BE49-F238E27FC236}">
              <a16:creationId xmlns:a16="http://schemas.microsoft.com/office/drawing/2014/main" id="{00000000-0008-0000-0200-000082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87" name="AutoShape 1" descr="http://myacademy/eltcms/pix/i/course.gif">
          <a:extLst>
            <a:ext uri="{FF2B5EF4-FFF2-40B4-BE49-F238E27FC236}">
              <a16:creationId xmlns:a16="http://schemas.microsoft.com/office/drawing/2014/main" id="{00000000-0008-0000-0200-000083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88" name="AutoShape 4" descr="http://myacademy/eltcms/pix/i/course.gif">
          <a:extLst>
            <a:ext uri="{FF2B5EF4-FFF2-40B4-BE49-F238E27FC236}">
              <a16:creationId xmlns:a16="http://schemas.microsoft.com/office/drawing/2014/main" id="{00000000-0008-0000-0200-000084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89" name="AutoShape 1" descr="http://myacademy/eltcms/pix/i/course.gif">
          <a:extLst>
            <a:ext uri="{FF2B5EF4-FFF2-40B4-BE49-F238E27FC236}">
              <a16:creationId xmlns:a16="http://schemas.microsoft.com/office/drawing/2014/main" id="{00000000-0008-0000-0200-000085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0" name="AutoShape 1" descr="http://myacademy/eltcms/pix/i/course.gif">
          <a:extLst>
            <a:ext uri="{FF2B5EF4-FFF2-40B4-BE49-F238E27FC236}">
              <a16:creationId xmlns:a16="http://schemas.microsoft.com/office/drawing/2014/main" id="{00000000-0008-0000-0200-000086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1" name="AutoShape 1" descr="http://myacademy/eltcms/pix/i/course.gif">
          <a:extLst>
            <a:ext uri="{FF2B5EF4-FFF2-40B4-BE49-F238E27FC236}">
              <a16:creationId xmlns:a16="http://schemas.microsoft.com/office/drawing/2014/main" id="{00000000-0008-0000-0200-000087010000}"/>
            </a:ext>
          </a:extLst>
        </xdr:cNvPr>
        <xdr:cNvSpPr>
          <a:spLocks noChangeAspect="1" noChangeArrowheads="1"/>
        </xdr:cNvSpPr>
      </xdr:nvSpPr>
      <xdr:spPr bwMode="auto">
        <a:xfrm>
          <a:off x="1685925" y="5000625"/>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2" name="AutoShape 114" descr="http://myacademy/eltcms/pix/i/course.gif">
          <a:extLst>
            <a:ext uri="{FF2B5EF4-FFF2-40B4-BE49-F238E27FC236}">
              <a16:creationId xmlns:a16="http://schemas.microsoft.com/office/drawing/2014/main" id="{00000000-0008-0000-0200-000088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3" name="AutoShape 40" descr="http://myacademy/eltcms/pix/i/course.gif">
          <a:extLst>
            <a:ext uri="{FF2B5EF4-FFF2-40B4-BE49-F238E27FC236}">
              <a16:creationId xmlns:a16="http://schemas.microsoft.com/office/drawing/2014/main" id="{00000000-0008-0000-0200-000089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4" name="AutoShape 9" descr="http://myacademy/eltcms/pix/i/course.gif">
          <a:extLst>
            <a:ext uri="{FF2B5EF4-FFF2-40B4-BE49-F238E27FC236}">
              <a16:creationId xmlns:a16="http://schemas.microsoft.com/office/drawing/2014/main" id="{00000000-0008-0000-0200-00008A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5" name="AutoShape 1" descr="http://myacademy/eltcms/pix/i/course.gif">
          <a:extLst>
            <a:ext uri="{FF2B5EF4-FFF2-40B4-BE49-F238E27FC236}">
              <a16:creationId xmlns:a16="http://schemas.microsoft.com/office/drawing/2014/main" id="{00000000-0008-0000-0200-00008B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6" name="AutoShape 4" descr="http://myacademy/eltcms/pix/i/course.gif">
          <a:extLst>
            <a:ext uri="{FF2B5EF4-FFF2-40B4-BE49-F238E27FC236}">
              <a16:creationId xmlns:a16="http://schemas.microsoft.com/office/drawing/2014/main" id="{00000000-0008-0000-0200-00008C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7" name="AutoShape 1" descr="http://myacademy/eltcms/pix/i/course.gif">
          <a:extLst>
            <a:ext uri="{FF2B5EF4-FFF2-40B4-BE49-F238E27FC236}">
              <a16:creationId xmlns:a16="http://schemas.microsoft.com/office/drawing/2014/main" id="{00000000-0008-0000-0200-00008D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19050</xdr:rowOff>
    </xdr:to>
    <xdr:sp macro="" textlink="">
      <xdr:nvSpPr>
        <xdr:cNvPr id="398" name="AutoShape 1" descr="http://myacademy/eltcms/pix/i/course.gif">
          <a:extLst>
            <a:ext uri="{FF2B5EF4-FFF2-40B4-BE49-F238E27FC236}">
              <a16:creationId xmlns:a16="http://schemas.microsoft.com/office/drawing/2014/main" id="{00000000-0008-0000-0200-00008E010000}"/>
            </a:ext>
          </a:extLst>
        </xdr:cNvPr>
        <xdr:cNvSpPr>
          <a:spLocks noChangeAspect="1" noChangeArrowheads="1"/>
        </xdr:cNvSpPr>
      </xdr:nvSpPr>
      <xdr:spPr bwMode="auto">
        <a:xfrm>
          <a:off x="1685925" y="5000625"/>
          <a:ext cx="295275" cy="2190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399" name="AutoShape 1" descr="http://myacademy/eltcms/pix/i/course.gif">
          <a:extLst>
            <a:ext uri="{FF2B5EF4-FFF2-40B4-BE49-F238E27FC236}">
              <a16:creationId xmlns:a16="http://schemas.microsoft.com/office/drawing/2014/main" id="{00000000-0008-0000-0200-00008F010000}"/>
            </a:ext>
          </a:extLst>
        </xdr:cNvPr>
        <xdr:cNvSpPr>
          <a:spLocks noChangeAspect="1" noChangeArrowheads="1"/>
        </xdr:cNvSpPr>
      </xdr:nvSpPr>
      <xdr:spPr bwMode="auto">
        <a:xfrm>
          <a:off x="1685925" y="5191125"/>
          <a:ext cx="304800" cy="16192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400" name="AutoShape 1" descr="http://myacademy/eltcms/pix/i/course.gif">
          <a:extLst>
            <a:ext uri="{FF2B5EF4-FFF2-40B4-BE49-F238E27FC236}">
              <a16:creationId xmlns:a16="http://schemas.microsoft.com/office/drawing/2014/main" id="{00000000-0008-0000-0200-000090010000}"/>
            </a:ext>
          </a:extLst>
        </xdr:cNvPr>
        <xdr:cNvSpPr>
          <a:spLocks noChangeAspect="1" noChangeArrowheads="1"/>
        </xdr:cNvSpPr>
      </xdr:nvSpPr>
      <xdr:spPr bwMode="auto">
        <a:xfrm>
          <a:off x="1685925" y="5191125"/>
          <a:ext cx="304800" cy="16192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401" name="AutoShape 1" descr="http://myacademy/eltcms/pix/i/course.gif">
          <a:extLst>
            <a:ext uri="{FF2B5EF4-FFF2-40B4-BE49-F238E27FC236}">
              <a16:creationId xmlns:a16="http://schemas.microsoft.com/office/drawing/2014/main" id="{00000000-0008-0000-0200-000091010000}"/>
            </a:ext>
          </a:extLst>
        </xdr:cNvPr>
        <xdr:cNvSpPr>
          <a:spLocks noChangeAspect="1" noChangeArrowheads="1"/>
        </xdr:cNvSpPr>
      </xdr:nvSpPr>
      <xdr:spPr bwMode="auto">
        <a:xfrm>
          <a:off x="1681370" y="5955196"/>
          <a:ext cx="304800" cy="16192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402" name="AutoShape 1" descr="http://myacademy/eltcms/pix/i/course.gif">
          <a:extLst>
            <a:ext uri="{FF2B5EF4-FFF2-40B4-BE49-F238E27FC236}">
              <a16:creationId xmlns:a16="http://schemas.microsoft.com/office/drawing/2014/main" id="{00000000-0008-0000-0200-000092010000}"/>
            </a:ext>
          </a:extLst>
        </xdr:cNvPr>
        <xdr:cNvSpPr>
          <a:spLocks noChangeAspect="1" noChangeArrowheads="1"/>
        </xdr:cNvSpPr>
      </xdr:nvSpPr>
      <xdr:spPr bwMode="auto">
        <a:xfrm>
          <a:off x="1681370" y="5955196"/>
          <a:ext cx="304800" cy="16192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403" name="AutoShape 1" descr="http://myacademy/eltcms/pix/i/course.gif">
          <a:extLst>
            <a:ext uri="{FF2B5EF4-FFF2-40B4-BE49-F238E27FC236}">
              <a16:creationId xmlns:a16="http://schemas.microsoft.com/office/drawing/2014/main" id="{00000000-0008-0000-0200-000093010000}"/>
            </a:ext>
          </a:extLst>
        </xdr:cNvPr>
        <xdr:cNvSpPr>
          <a:spLocks noChangeAspect="1" noChangeArrowheads="1"/>
        </xdr:cNvSpPr>
      </xdr:nvSpPr>
      <xdr:spPr bwMode="auto">
        <a:xfrm>
          <a:off x="1681370" y="5955196"/>
          <a:ext cx="304800" cy="16192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304800</xdr:colOff>
      <xdr:row>22</xdr:row>
      <xdr:rowOff>161925</xdr:rowOff>
    </xdr:to>
    <xdr:sp macro="" textlink="">
      <xdr:nvSpPr>
        <xdr:cNvPr id="404" name="AutoShape 1" descr="http://myacademy/eltcms/pix/i/course.gif">
          <a:extLst>
            <a:ext uri="{FF2B5EF4-FFF2-40B4-BE49-F238E27FC236}">
              <a16:creationId xmlns:a16="http://schemas.microsoft.com/office/drawing/2014/main" id="{00000000-0008-0000-0200-000094010000}"/>
            </a:ext>
          </a:extLst>
        </xdr:cNvPr>
        <xdr:cNvSpPr>
          <a:spLocks noChangeAspect="1" noChangeArrowheads="1"/>
        </xdr:cNvSpPr>
      </xdr:nvSpPr>
      <xdr:spPr bwMode="auto">
        <a:xfrm>
          <a:off x="1681370" y="5955196"/>
          <a:ext cx="304800" cy="16192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05" name="AutoShape 63" descr="http://myacademy/eltcms/pix/i/course.gif">
          <a:extLst>
            <a:ext uri="{FF2B5EF4-FFF2-40B4-BE49-F238E27FC236}">
              <a16:creationId xmlns:a16="http://schemas.microsoft.com/office/drawing/2014/main" id="{00000000-0008-0000-0200-000095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06" name="AutoShape 40" descr="http://myacademy/eltcms/pix/i/course.gif">
          <a:extLst>
            <a:ext uri="{FF2B5EF4-FFF2-40B4-BE49-F238E27FC236}">
              <a16:creationId xmlns:a16="http://schemas.microsoft.com/office/drawing/2014/main" id="{00000000-0008-0000-0200-000096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07" name="AutoShape 9" descr="http://myacademy/eltcms/pix/i/course.gif">
          <a:extLst>
            <a:ext uri="{FF2B5EF4-FFF2-40B4-BE49-F238E27FC236}">
              <a16:creationId xmlns:a16="http://schemas.microsoft.com/office/drawing/2014/main" id="{00000000-0008-0000-0200-000097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08" name="AutoShape 1" descr="http://myacademy/eltcms/pix/i/course.gif">
          <a:extLst>
            <a:ext uri="{FF2B5EF4-FFF2-40B4-BE49-F238E27FC236}">
              <a16:creationId xmlns:a16="http://schemas.microsoft.com/office/drawing/2014/main" id="{00000000-0008-0000-0200-000098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09" name="AutoShape 4" descr="http://myacademy/eltcms/pix/i/course.gif">
          <a:extLst>
            <a:ext uri="{FF2B5EF4-FFF2-40B4-BE49-F238E27FC236}">
              <a16:creationId xmlns:a16="http://schemas.microsoft.com/office/drawing/2014/main" id="{00000000-0008-0000-0200-000099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10" name="AutoShape 1" descr="http://myacademy/eltcms/pix/i/course.gif">
          <a:extLst>
            <a:ext uri="{FF2B5EF4-FFF2-40B4-BE49-F238E27FC236}">
              <a16:creationId xmlns:a16="http://schemas.microsoft.com/office/drawing/2014/main" id="{00000000-0008-0000-0200-00009A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11" name="AutoShape 1" descr="http://myacademy/eltcms/pix/i/course.gif">
          <a:extLst>
            <a:ext uri="{FF2B5EF4-FFF2-40B4-BE49-F238E27FC236}">
              <a16:creationId xmlns:a16="http://schemas.microsoft.com/office/drawing/2014/main" id="{00000000-0008-0000-0200-00009B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2" name="AutoShape 109" descr="http://myacademy/eltcms/pix/i/course.gif">
          <a:extLst>
            <a:ext uri="{FF2B5EF4-FFF2-40B4-BE49-F238E27FC236}">
              <a16:creationId xmlns:a16="http://schemas.microsoft.com/office/drawing/2014/main" id="{00000000-0008-0000-0200-00009C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3" name="AutoShape 40" descr="http://myacademy/eltcms/pix/i/course.gif">
          <a:extLst>
            <a:ext uri="{FF2B5EF4-FFF2-40B4-BE49-F238E27FC236}">
              <a16:creationId xmlns:a16="http://schemas.microsoft.com/office/drawing/2014/main" id="{00000000-0008-0000-0200-00009D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4" name="AutoShape 9" descr="http://myacademy/eltcms/pix/i/course.gif">
          <a:extLst>
            <a:ext uri="{FF2B5EF4-FFF2-40B4-BE49-F238E27FC236}">
              <a16:creationId xmlns:a16="http://schemas.microsoft.com/office/drawing/2014/main" id="{00000000-0008-0000-0200-00009E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5" name="AutoShape 1" descr="http://myacademy/eltcms/pix/i/course.gif">
          <a:extLst>
            <a:ext uri="{FF2B5EF4-FFF2-40B4-BE49-F238E27FC236}">
              <a16:creationId xmlns:a16="http://schemas.microsoft.com/office/drawing/2014/main" id="{00000000-0008-0000-0200-00009F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6" name="AutoShape 4" descr="http://myacademy/eltcms/pix/i/course.gif">
          <a:extLst>
            <a:ext uri="{FF2B5EF4-FFF2-40B4-BE49-F238E27FC236}">
              <a16:creationId xmlns:a16="http://schemas.microsoft.com/office/drawing/2014/main" id="{00000000-0008-0000-0200-0000A0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7" name="AutoShape 1" descr="http://myacademy/eltcms/pix/i/course.gif">
          <a:extLst>
            <a:ext uri="{FF2B5EF4-FFF2-40B4-BE49-F238E27FC236}">
              <a16:creationId xmlns:a16="http://schemas.microsoft.com/office/drawing/2014/main" id="{00000000-0008-0000-0200-0000A1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8" name="AutoShape 1" descr="http://myacademy/eltcms/pix/i/course.gif">
          <a:extLst>
            <a:ext uri="{FF2B5EF4-FFF2-40B4-BE49-F238E27FC236}">
              <a16:creationId xmlns:a16="http://schemas.microsoft.com/office/drawing/2014/main" id="{00000000-0008-0000-0200-0000A2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19" name="AutoShape 1" descr="http://myacademy/eltcms/pix/i/course.gif">
          <a:extLst>
            <a:ext uri="{FF2B5EF4-FFF2-40B4-BE49-F238E27FC236}">
              <a16:creationId xmlns:a16="http://schemas.microsoft.com/office/drawing/2014/main" id="{00000000-0008-0000-0200-0000A3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0" name="AutoShape 114" descr="http://myacademy/eltcms/pix/i/course.gif">
          <a:extLst>
            <a:ext uri="{FF2B5EF4-FFF2-40B4-BE49-F238E27FC236}">
              <a16:creationId xmlns:a16="http://schemas.microsoft.com/office/drawing/2014/main" id="{00000000-0008-0000-0200-0000A4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1" name="AutoShape 40" descr="http://myacademy/eltcms/pix/i/course.gif">
          <a:extLst>
            <a:ext uri="{FF2B5EF4-FFF2-40B4-BE49-F238E27FC236}">
              <a16:creationId xmlns:a16="http://schemas.microsoft.com/office/drawing/2014/main" id="{00000000-0008-0000-0200-0000A5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2" name="AutoShape 9" descr="http://myacademy/eltcms/pix/i/course.gif">
          <a:extLst>
            <a:ext uri="{FF2B5EF4-FFF2-40B4-BE49-F238E27FC236}">
              <a16:creationId xmlns:a16="http://schemas.microsoft.com/office/drawing/2014/main" id="{00000000-0008-0000-0200-0000A6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3" name="AutoShape 1" descr="http://myacademy/eltcms/pix/i/course.gif">
          <a:extLst>
            <a:ext uri="{FF2B5EF4-FFF2-40B4-BE49-F238E27FC236}">
              <a16:creationId xmlns:a16="http://schemas.microsoft.com/office/drawing/2014/main" id="{00000000-0008-0000-0200-0000A7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4" name="AutoShape 4" descr="http://myacademy/eltcms/pix/i/course.gif">
          <a:extLst>
            <a:ext uri="{FF2B5EF4-FFF2-40B4-BE49-F238E27FC236}">
              <a16:creationId xmlns:a16="http://schemas.microsoft.com/office/drawing/2014/main" id="{00000000-0008-0000-0200-0000A8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5" name="AutoShape 1" descr="http://myacademy/eltcms/pix/i/course.gif">
          <a:extLst>
            <a:ext uri="{FF2B5EF4-FFF2-40B4-BE49-F238E27FC236}">
              <a16:creationId xmlns:a16="http://schemas.microsoft.com/office/drawing/2014/main" id="{00000000-0008-0000-0200-0000A9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26" name="AutoShape 1" descr="http://myacademy/eltcms/pix/i/course.gif">
          <a:extLst>
            <a:ext uri="{FF2B5EF4-FFF2-40B4-BE49-F238E27FC236}">
              <a16:creationId xmlns:a16="http://schemas.microsoft.com/office/drawing/2014/main" id="{00000000-0008-0000-0200-0000AA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27" name="AutoShape 114" descr="http://myacademy/eltcms/pix/i/course.gif">
          <a:extLst>
            <a:ext uri="{FF2B5EF4-FFF2-40B4-BE49-F238E27FC236}">
              <a16:creationId xmlns:a16="http://schemas.microsoft.com/office/drawing/2014/main" id="{00000000-0008-0000-0200-0000AB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28" name="AutoShape 40" descr="http://myacademy/eltcms/pix/i/course.gif">
          <a:extLst>
            <a:ext uri="{FF2B5EF4-FFF2-40B4-BE49-F238E27FC236}">
              <a16:creationId xmlns:a16="http://schemas.microsoft.com/office/drawing/2014/main" id="{00000000-0008-0000-0200-0000AC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29" name="AutoShape 9" descr="http://myacademy/eltcms/pix/i/course.gif">
          <a:extLst>
            <a:ext uri="{FF2B5EF4-FFF2-40B4-BE49-F238E27FC236}">
              <a16:creationId xmlns:a16="http://schemas.microsoft.com/office/drawing/2014/main" id="{00000000-0008-0000-0200-0000AD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30" name="AutoShape 1" descr="http://myacademy/eltcms/pix/i/course.gif">
          <a:extLst>
            <a:ext uri="{FF2B5EF4-FFF2-40B4-BE49-F238E27FC236}">
              <a16:creationId xmlns:a16="http://schemas.microsoft.com/office/drawing/2014/main" id="{00000000-0008-0000-0200-0000AE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31" name="AutoShape 4" descr="http://myacademy/eltcms/pix/i/course.gif">
          <a:extLst>
            <a:ext uri="{FF2B5EF4-FFF2-40B4-BE49-F238E27FC236}">
              <a16:creationId xmlns:a16="http://schemas.microsoft.com/office/drawing/2014/main" id="{00000000-0008-0000-0200-0000AF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32" name="AutoShape 1" descr="http://myacademy/eltcms/pix/i/course.gif">
          <a:extLst>
            <a:ext uri="{FF2B5EF4-FFF2-40B4-BE49-F238E27FC236}">
              <a16:creationId xmlns:a16="http://schemas.microsoft.com/office/drawing/2014/main" id="{00000000-0008-0000-0200-0000B0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33" name="AutoShape 1" descr="http://myacademy/eltcms/pix/i/course.gif">
          <a:extLst>
            <a:ext uri="{FF2B5EF4-FFF2-40B4-BE49-F238E27FC236}">
              <a16:creationId xmlns:a16="http://schemas.microsoft.com/office/drawing/2014/main" id="{00000000-0008-0000-0200-0000B1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34" name="AutoShape 63" descr="http://myacademy/eltcms/pix/i/course.gif">
          <a:extLst>
            <a:ext uri="{FF2B5EF4-FFF2-40B4-BE49-F238E27FC236}">
              <a16:creationId xmlns:a16="http://schemas.microsoft.com/office/drawing/2014/main" id="{00000000-0008-0000-0200-0000B2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35" name="AutoShape 40" descr="http://myacademy/eltcms/pix/i/course.gif">
          <a:extLst>
            <a:ext uri="{FF2B5EF4-FFF2-40B4-BE49-F238E27FC236}">
              <a16:creationId xmlns:a16="http://schemas.microsoft.com/office/drawing/2014/main" id="{00000000-0008-0000-0200-0000B3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36" name="AutoShape 9" descr="http://myacademy/eltcms/pix/i/course.gif">
          <a:extLst>
            <a:ext uri="{FF2B5EF4-FFF2-40B4-BE49-F238E27FC236}">
              <a16:creationId xmlns:a16="http://schemas.microsoft.com/office/drawing/2014/main" id="{00000000-0008-0000-0200-0000B4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37" name="AutoShape 1" descr="http://myacademy/eltcms/pix/i/course.gif">
          <a:extLst>
            <a:ext uri="{FF2B5EF4-FFF2-40B4-BE49-F238E27FC236}">
              <a16:creationId xmlns:a16="http://schemas.microsoft.com/office/drawing/2014/main" id="{00000000-0008-0000-0200-0000B5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38" name="AutoShape 4" descr="http://myacademy/eltcms/pix/i/course.gif">
          <a:extLst>
            <a:ext uri="{FF2B5EF4-FFF2-40B4-BE49-F238E27FC236}">
              <a16:creationId xmlns:a16="http://schemas.microsoft.com/office/drawing/2014/main" id="{00000000-0008-0000-0200-0000B6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39" name="AutoShape 1" descr="http://myacademy/eltcms/pix/i/course.gif">
          <a:extLst>
            <a:ext uri="{FF2B5EF4-FFF2-40B4-BE49-F238E27FC236}">
              <a16:creationId xmlns:a16="http://schemas.microsoft.com/office/drawing/2014/main" id="{00000000-0008-0000-0200-0000B7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40" name="AutoShape 1" descr="http://myacademy/eltcms/pix/i/course.gif">
          <a:extLst>
            <a:ext uri="{FF2B5EF4-FFF2-40B4-BE49-F238E27FC236}">
              <a16:creationId xmlns:a16="http://schemas.microsoft.com/office/drawing/2014/main" id="{00000000-0008-0000-0200-0000B8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41" name="AutoShape 1" descr="http://myacademy/eltcms/pix/i/course.gif">
          <a:extLst>
            <a:ext uri="{FF2B5EF4-FFF2-40B4-BE49-F238E27FC236}">
              <a16:creationId xmlns:a16="http://schemas.microsoft.com/office/drawing/2014/main" id="{00000000-0008-0000-0200-0000B9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2" name="AutoShape 63" descr="http://myacademy/eltcms/pix/i/course.gif">
          <a:extLst>
            <a:ext uri="{FF2B5EF4-FFF2-40B4-BE49-F238E27FC236}">
              <a16:creationId xmlns:a16="http://schemas.microsoft.com/office/drawing/2014/main" id="{00000000-0008-0000-0200-0000BA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3" name="AutoShape 40" descr="http://myacademy/eltcms/pix/i/course.gif">
          <a:extLst>
            <a:ext uri="{FF2B5EF4-FFF2-40B4-BE49-F238E27FC236}">
              <a16:creationId xmlns:a16="http://schemas.microsoft.com/office/drawing/2014/main" id="{00000000-0008-0000-0200-0000BB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4" name="AutoShape 9" descr="http://myacademy/eltcms/pix/i/course.gif">
          <a:extLst>
            <a:ext uri="{FF2B5EF4-FFF2-40B4-BE49-F238E27FC236}">
              <a16:creationId xmlns:a16="http://schemas.microsoft.com/office/drawing/2014/main" id="{00000000-0008-0000-0200-0000BC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5" name="AutoShape 1" descr="http://myacademy/eltcms/pix/i/course.gif">
          <a:extLst>
            <a:ext uri="{FF2B5EF4-FFF2-40B4-BE49-F238E27FC236}">
              <a16:creationId xmlns:a16="http://schemas.microsoft.com/office/drawing/2014/main" id="{00000000-0008-0000-0200-0000BD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6" name="AutoShape 4" descr="http://myacademy/eltcms/pix/i/course.gif">
          <a:extLst>
            <a:ext uri="{FF2B5EF4-FFF2-40B4-BE49-F238E27FC236}">
              <a16:creationId xmlns:a16="http://schemas.microsoft.com/office/drawing/2014/main" id="{00000000-0008-0000-0200-0000BE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7" name="AutoShape 1" descr="http://myacademy/eltcms/pix/i/course.gif">
          <a:extLst>
            <a:ext uri="{FF2B5EF4-FFF2-40B4-BE49-F238E27FC236}">
              <a16:creationId xmlns:a16="http://schemas.microsoft.com/office/drawing/2014/main" id="{00000000-0008-0000-0200-0000BF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8" name="AutoShape 1" descr="http://myacademy/eltcms/pix/i/course.gif">
          <a:extLst>
            <a:ext uri="{FF2B5EF4-FFF2-40B4-BE49-F238E27FC236}">
              <a16:creationId xmlns:a16="http://schemas.microsoft.com/office/drawing/2014/main" id="{00000000-0008-0000-0200-0000C0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49" name="AutoShape 1" descr="http://myacademy/eltcms/pix/i/course.gif">
          <a:extLst>
            <a:ext uri="{FF2B5EF4-FFF2-40B4-BE49-F238E27FC236}">
              <a16:creationId xmlns:a16="http://schemas.microsoft.com/office/drawing/2014/main" id="{00000000-0008-0000-0200-0000C1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0" name="AutoShape 63" descr="http://myacademy/eltcms/pix/i/course.gif">
          <a:extLst>
            <a:ext uri="{FF2B5EF4-FFF2-40B4-BE49-F238E27FC236}">
              <a16:creationId xmlns:a16="http://schemas.microsoft.com/office/drawing/2014/main" id="{00000000-0008-0000-0200-0000C2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1" name="AutoShape 40" descr="http://myacademy/eltcms/pix/i/course.gif">
          <a:extLst>
            <a:ext uri="{FF2B5EF4-FFF2-40B4-BE49-F238E27FC236}">
              <a16:creationId xmlns:a16="http://schemas.microsoft.com/office/drawing/2014/main" id="{00000000-0008-0000-0200-0000C3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2" name="AutoShape 9" descr="http://myacademy/eltcms/pix/i/course.gif">
          <a:extLst>
            <a:ext uri="{FF2B5EF4-FFF2-40B4-BE49-F238E27FC236}">
              <a16:creationId xmlns:a16="http://schemas.microsoft.com/office/drawing/2014/main" id="{00000000-0008-0000-0200-0000C4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3" name="AutoShape 1" descr="http://myacademy/eltcms/pix/i/course.gif">
          <a:extLst>
            <a:ext uri="{FF2B5EF4-FFF2-40B4-BE49-F238E27FC236}">
              <a16:creationId xmlns:a16="http://schemas.microsoft.com/office/drawing/2014/main" id="{00000000-0008-0000-0200-0000C5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4" name="AutoShape 4" descr="http://myacademy/eltcms/pix/i/course.gif">
          <a:extLst>
            <a:ext uri="{FF2B5EF4-FFF2-40B4-BE49-F238E27FC236}">
              <a16:creationId xmlns:a16="http://schemas.microsoft.com/office/drawing/2014/main" id="{00000000-0008-0000-0200-0000C6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5" name="AutoShape 1" descr="http://myacademy/eltcms/pix/i/course.gif">
          <a:extLst>
            <a:ext uri="{FF2B5EF4-FFF2-40B4-BE49-F238E27FC236}">
              <a16:creationId xmlns:a16="http://schemas.microsoft.com/office/drawing/2014/main" id="{00000000-0008-0000-0200-0000C7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56" name="AutoShape 1" descr="http://myacademy/eltcms/pix/i/course.gif">
          <a:extLst>
            <a:ext uri="{FF2B5EF4-FFF2-40B4-BE49-F238E27FC236}">
              <a16:creationId xmlns:a16="http://schemas.microsoft.com/office/drawing/2014/main" id="{00000000-0008-0000-0200-0000C8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57" name="AutoShape 109" descr="http://myacademy/eltcms/pix/i/course.gif">
          <a:extLst>
            <a:ext uri="{FF2B5EF4-FFF2-40B4-BE49-F238E27FC236}">
              <a16:creationId xmlns:a16="http://schemas.microsoft.com/office/drawing/2014/main" id="{00000000-0008-0000-0200-0000C9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58" name="AutoShape 40" descr="http://myacademy/eltcms/pix/i/course.gif">
          <a:extLst>
            <a:ext uri="{FF2B5EF4-FFF2-40B4-BE49-F238E27FC236}">
              <a16:creationId xmlns:a16="http://schemas.microsoft.com/office/drawing/2014/main" id="{00000000-0008-0000-0200-0000CA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59" name="AutoShape 9" descr="http://myacademy/eltcms/pix/i/course.gif">
          <a:extLst>
            <a:ext uri="{FF2B5EF4-FFF2-40B4-BE49-F238E27FC236}">
              <a16:creationId xmlns:a16="http://schemas.microsoft.com/office/drawing/2014/main" id="{00000000-0008-0000-0200-0000CB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60" name="AutoShape 1" descr="http://myacademy/eltcms/pix/i/course.gif">
          <a:extLst>
            <a:ext uri="{FF2B5EF4-FFF2-40B4-BE49-F238E27FC236}">
              <a16:creationId xmlns:a16="http://schemas.microsoft.com/office/drawing/2014/main" id="{00000000-0008-0000-0200-0000CC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61" name="AutoShape 4" descr="http://myacademy/eltcms/pix/i/course.gif">
          <a:extLst>
            <a:ext uri="{FF2B5EF4-FFF2-40B4-BE49-F238E27FC236}">
              <a16:creationId xmlns:a16="http://schemas.microsoft.com/office/drawing/2014/main" id="{00000000-0008-0000-0200-0000CD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62" name="AutoShape 1" descr="http://myacademy/eltcms/pix/i/course.gif">
          <a:extLst>
            <a:ext uri="{FF2B5EF4-FFF2-40B4-BE49-F238E27FC236}">
              <a16:creationId xmlns:a16="http://schemas.microsoft.com/office/drawing/2014/main" id="{00000000-0008-0000-0200-0000CE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63" name="AutoShape 1" descr="http://myacademy/eltcms/pix/i/course.gif">
          <a:extLst>
            <a:ext uri="{FF2B5EF4-FFF2-40B4-BE49-F238E27FC236}">
              <a16:creationId xmlns:a16="http://schemas.microsoft.com/office/drawing/2014/main" id="{00000000-0008-0000-0200-0000CF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64" name="AutoShape 1" descr="http://myacademy/eltcms/pix/i/course.gif">
          <a:extLst>
            <a:ext uri="{FF2B5EF4-FFF2-40B4-BE49-F238E27FC236}">
              <a16:creationId xmlns:a16="http://schemas.microsoft.com/office/drawing/2014/main" id="{00000000-0008-0000-0200-0000D0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65" name="AutoShape 114" descr="http://myacademy/eltcms/pix/i/course.gif">
          <a:extLst>
            <a:ext uri="{FF2B5EF4-FFF2-40B4-BE49-F238E27FC236}">
              <a16:creationId xmlns:a16="http://schemas.microsoft.com/office/drawing/2014/main" id="{00000000-0008-0000-0200-0000D1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66" name="AutoShape 40" descr="http://myacademy/eltcms/pix/i/course.gif">
          <a:extLst>
            <a:ext uri="{FF2B5EF4-FFF2-40B4-BE49-F238E27FC236}">
              <a16:creationId xmlns:a16="http://schemas.microsoft.com/office/drawing/2014/main" id="{00000000-0008-0000-0200-0000D2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67" name="AutoShape 9" descr="http://myacademy/eltcms/pix/i/course.gif">
          <a:extLst>
            <a:ext uri="{FF2B5EF4-FFF2-40B4-BE49-F238E27FC236}">
              <a16:creationId xmlns:a16="http://schemas.microsoft.com/office/drawing/2014/main" id="{00000000-0008-0000-0200-0000D3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68" name="AutoShape 1" descr="http://myacademy/eltcms/pix/i/course.gif">
          <a:extLst>
            <a:ext uri="{FF2B5EF4-FFF2-40B4-BE49-F238E27FC236}">
              <a16:creationId xmlns:a16="http://schemas.microsoft.com/office/drawing/2014/main" id="{00000000-0008-0000-0200-0000D4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69" name="AutoShape 4" descr="http://myacademy/eltcms/pix/i/course.gif">
          <a:extLst>
            <a:ext uri="{FF2B5EF4-FFF2-40B4-BE49-F238E27FC236}">
              <a16:creationId xmlns:a16="http://schemas.microsoft.com/office/drawing/2014/main" id="{00000000-0008-0000-0200-0000D5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70" name="AutoShape 1" descr="http://myacademy/eltcms/pix/i/course.gif">
          <a:extLst>
            <a:ext uri="{FF2B5EF4-FFF2-40B4-BE49-F238E27FC236}">
              <a16:creationId xmlns:a16="http://schemas.microsoft.com/office/drawing/2014/main" id="{00000000-0008-0000-0200-0000D6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71" name="AutoShape 1" descr="http://myacademy/eltcms/pix/i/course.gif">
          <a:extLst>
            <a:ext uri="{FF2B5EF4-FFF2-40B4-BE49-F238E27FC236}">
              <a16:creationId xmlns:a16="http://schemas.microsoft.com/office/drawing/2014/main" id="{00000000-0008-0000-0200-0000D7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2" name="AutoShape 114" descr="http://myacademy/eltcms/pix/i/course.gif">
          <a:extLst>
            <a:ext uri="{FF2B5EF4-FFF2-40B4-BE49-F238E27FC236}">
              <a16:creationId xmlns:a16="http://schemas.microsoft.com/office/drawing/2014/main" id="{00000000-0008-0000-0200-0000D8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3" name="AutoShape 40" descr="http://myacademy/eltcms/pix/i/course.gif">
          <a:extLst>
            <a:ext uri="{FF2B5EF4-FFF2-40B4-BE49-F238E27FC236}">
              <a16:creationId xmlns:a16="http://schemas.microsoft.com/office/drawing/2014/main" id="{00000000-0008-0000-0200-0000D9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4" name="AutoShape 9" descr="http://myacademy/eltcms/pix/i/course.gif">
          <a:extLst>
            <a:ext uri="{FF2B5EF4-FFF2-40B4-BE49-F238E27FC236}">
              <a16:creationId xmlns:a16="http://schemas.microsoft.com/office/drawing/2014/main" id="{00000000-0008-0000-0200-0000DA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5" name="AutoShape 1" descr="http://myacademy/eltcms/pix/i/course.gif">
          <a:extLst>
            <a:ext uri="{FF2B5EF4-FFF2-40B4-BE49-F238E27FC236}">
              <a16:creationId xmlns:a16="http://schemas.microsoft.com/office/drawing/2014/main" id="{00000000-0008-0000-0200-0000DB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6" name="AutoShape 4" descr="http://myacademy/eltcms/pix/i/course.gif">
          <a:extLst>
            <a:ext uri="{FF2B5EF4-FFF2-40B4-BE49-F238E27FC236}">
              <a16:creationId xmlns:a16="http://schemas.microsoft.com/office/drawing/2014/main" id="{00000000-0008-0000-0200-0000DC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7" name="AutoShape 1" descr="http://myacademy/eltcms/pix/i/course.gif">
          <a:extLst>
            <a:ext uri="{FF2B5EF4-FFF2-40B4-BE49-F238E27FC236}">
              <a16:creationId xmlns:a16="http://schemas.microsoft.com/office/drawing/2014/main" id="{00000000-0008-0000-0200-0000DD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478" name="AutoShape 1" descr="http://myacademy/eltcms/pix/i/course.gif">
          <a:extLst>
            <a:ext uri="{FF2B5EF4-FFF2-40B4-BE49-F238E27FC236}">
              <a16:creationId xmlns:a16="http://schemas.microsoft.com/office/drawing/2014/main" id="{00000000-0008-0000-0200-0000DE01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79" name="AutoShape 63" descr="http://myacademy/eltcms/pix/i/course.gif">
          <a:extLst>
            <a:ext uri="{FF2B5EF4-FFF2-40B4-BE49-F238E27FC236}">
              <a16:creationId xmlns:a16="http://schemas.microsoft.com/office/drawing/2014/main" id="{00000000-0008-0000-0200-0000DF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0" name="AutoShape 40" descr="http://myacademy/eltcms/pix/i/course.gif">
          <a:extLst>
            <a:ext uri="{FF2B5EF4-FFF2-40B4-BE49-F238E27FC236}">
              <a16:creationId xmlns:a16="http://schemas.microsoft.com/office/drawing/2014/main" id="{00000000-0008-0000-0200-0000E0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1" name="AutoShape 9" descr="http://myacademy/eltcms/pix/i/course.gif">
          <a:extLst>
            <a:ext uri="{FF2B5EF4-FFF2-40B4-BE49-F238E27FC236}">
              <a16:creationId xmlns:a16="http://schemas.microsoft.com/office/drawing/2014/main" id="{00000000-0008-0000-0200-0000E1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2" name="AutoShape 1" descr="http://myacademy/eltcms/pix/i/course.gif">
          <a:extLst>
            <a:ext uri="{FF2B5EF4-FFF2-40B4-BE49-F238E27FC236}">
              <a16:creationId xmlns:a16="http://schemas.microsoft.com/office/drawing/2014/main" id="{00000000-0008-0000-0200-0000E2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3" name="AutoShape 4" descr="http://myacademy/eltcms/pix/i/course.gif">
          <a:extLst>
            <a:ext uri="{FF2B5EF4-FFF2-40B4-BE49-F238E27FC236}">
              <a16:creationId xmlns:a16="http://schemas.microsoft.com/office/drawing/2014/main" id="{00000000-0008-0000-0200-0000E3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4" name="AutoShape 1" descr="http://myacademy/eltcms/pix/i/course.gif">
          <a:extLst>
            <a:ext uri="{FF2B5EF4-FFF2-40B4-BE49-F238E27FC236}">
              <a16:creationId xmlns:a16="http://schemas.microsoft.com/office/drawing/2014/main" id="{00000000-0008-0000-0200-0000E4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5" name="AutoShape 1" descr="http://myacademy/eltcms/pix/i/course.gif">
          <a:extLst>
            <a:ext uri="{FF2B5EF4-FFF2-40B4-BE49-F238E27FC236}">
              <a16:creationId xmlns:a16="http://schemas.microsoft.com/office/drawing/2014/main" id="{00000000-0008-0000-0200-0000E5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486" name="AutoShape 1" descr="http://myacademy/eltcms/pix/i/course.gif">
          <a:extLst>
            <a:ext uri="{FF2B5EF4-FFF2-40B4-BE49-F238E27FC236}">
              <a16:creationId xmlns:a16="http://schemas.microsoft.com/office/drawing/2014/main" id="{00000000-0008-0000-0200-0000E601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87" name="AutoShape 63" descr="http://myacademy/eltcms/pix/i/course.gif">
          <a:extLst>
            <a:ext uri="{FF2B5EF4-FFF2-40B4-BE49-F238E27FC236}">
              <a16:creationId xmlns:a16="http://schemas.microsoft.com/office/drawing/2014/main" id="{00000000-0008-0000-0200-0000E7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88" name="AutoShape 40" descr="http://myacademy/eltcms/pix/i/course.gif">
          <a:extLst>
            <a:ext uri="{FF2B5EF4-FFF2-40B4-BE49-F238E27FC236}">
              <a16:creationId xmlns:a16="http://schemas.microsoft.com/office/drawing/2014/main" id="{00000000-0008-0000-0200-0000E8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89" name="AutoShape 9" descr="http://myacademy/eltcms/pix/i/course.gif">
          <a:extLst>
            <a:ext uri="{FF2B5EF4-FFF2-40B4-BE49-F238E27FC236}">
              <a16:creationId xmlns:a16="http://schemas.microsoft.com/office/drawing/2014/main" id="{00000000-0008-0000-0200-0000E9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90" name="AutoShape 1" descr="http://myacademy/eltcms/pix/i/course.gif">
          <a:extLst>
            <a:ext uri="{FF2B5EF4-FFF2-40B4-BE49-F238E27FC236}">
              <a16:creationId xmlns:a16="http://schemas.microsoft.com/office/drawing/2014/main" id="{00000000-0008-0000-0200-0000EA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91" name="AutoShape 4" descr="http://myacademy/eltcms/pix/i/course.gif">
          <a:extLst>
            <a:ext uri="{FF2B5EF4-FFF2-40B4-BE49-F238E27FC236}">
              <a16:creationId xmlns:a16="http://schemas.microsoft.com/office/drawing/2014/main" id="{00000000-0008-0000-0200-0000EB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92" name="AutoShape 1" descr="http://myacademy/eltcms/pix/i/course.gif">
          <a:extLst>
            <a:ext uri="{FF2B5EF4-FFF2-40B4-BE49-F238E27FC236}">
              <a16:creationId xmlns:a16="http://schemas.microsoft.com/office/drawing/2014/main" id="{00000000-0008-0000-0200-0000EC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93" name="AutoShape 1" descr="http://myacademy/eltcms/pix/i/course.gif">
          <a:extLst>
            <a:ext uri="{FF2B5EF4-FFF2-40B4-BE49-F238E27FC236}">
              <a16:creationId xmlns:a16="http://schemas.microsoft.com/office/drawing/2014/main" id="{00000000-0008-0000-0200-0000ED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494" name="AutoShape 1" descr="http://myacademy/eltcms/pix/i/course.gif">
          <a:extLst>
            <a:ext uri="{FF2B5EF4-FFF2-40B4-BE49-F238E27FC236}">
              <a16:creationId xmlns:a16="http://schemas.microsoft.com/office/drawing/2014/main" id="{00000000-0008-0000-0200-0000EE01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95" name="AutoShape 63" descr="http://myacademy/eltcms/pix/i/course.gif">
          <a:extLst>
            <a:ext uri="{FF2B5EF4-FFF2-40B4-BE49-F238E27FC236}">
              <a16:creationId xmlns:a16="http://schemas.microsoft.com/office/drawing/2014/main" id="{00000000-0008-0000-0200-0000EF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96" name="AutoShape 40" descr="http://myacademy/eltcms/pix/i/course.gif">
          <a:extLst>
            <a:ext uri="{FF2B5EF4-FFF2-40B4-BE49-F238E27FC236}">
              <a16:creationId xmlns:a16="http://schemas.microsoft.com/office/drawing/2014/main" id="{00000000-0008-0000-0200-0000F0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97" name="AutoShape 9" descr="http://myacademy/eltcms/pix/i/course.gif">
          <a:extLst>
            <a:ext uri="{FF2B5EF4-FFF2-40B4-BE49-F238E27FC236}">
              <a16:creationId xmlns:a16="http://schemas.microsoft.com/office/drawing/2014/main" id="{00000000-0008-0000-0200-0000F1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98" name="AutoShape 1" descr="http://myacademy/eltcms/pix/i/course.gif">
          <a:extLst>
            <a:ext uri="{FF2B5EF4-FFF2-40B4-BE49-F238E27FC236}">
              <a16:creationId xmlns:a16="http://schemas.microsoft.com/office/drawing/2014/main" id="{00000000-0008-0000-0200-0000F2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499" name="AutoShape 4" descr="http://myacademy/eltcms/pix/i/course.gif">
          <a:extLst>
            <a:ext uri="{FF2B5EF4-FFF2-40B4-BE49-F238E27FC236}">
              <a16:creationId xmlns:a16="http://schemas.microsoft.com/office/drawing/2014/main" id="{00000000-0008-0000-0200-0000F3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00" name="AutoShape 1" descr="http://myacademy/eltcms/pix/i/course.gif">
          <a:extLst>
            <a:ext uri="{FF2B5EF4-FFF2-40B4-BE49-F238E27FC236}">
              <a16:creationId xmlns:a16="http://schemas.microsoft.com/office/drawing/2014/main" id="{00000000-0008-0000-0200-0000F4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01" name="AutoShape 1" descr="http://myacademy/eltcms/pix/i/course.gif">
          <a:extLst>
            <a:ext uri="{FF2B5EF4-FFF2-40B4-BE49-F238E27FC236}">
              <a16:creationId xmlns:a16="http://schemas.microsoft.com/office/drawing/2014/main" id="{00000000-0008-0000-0200-0000F5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2" name="AutoShape 109" descr="http://myacademy/eltcms/pix/i/course.gif">
          <a:extLst>
            <a:ext uri="{FF2B5EF4-FFF2-40B4-BE49-F238E27FC236}">
              <a16:creationId xmlns:a16="http://schemas.microsoft.com/office/drawing/2014/main" id="{00000000-0008-0000-0200-0000F6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3" name="AutoShape 40" descr="http://myacademy/eltcms/pix/i/course.gif">
          <a:extLst>
            <a:ext uri="{FF2B5EF4-FFF2-40B4-BE49-F238E27FC236}">
              <a16:creationId xmlns:a16="http://schemas.microsoft.com/office/drawing/2014/main" id="{00000000-0008-0000-0200-0000F7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4" name="AutoShape 9" descr="http://myacademy/eltcms/pix/i/course.gif">
          <a:extLst>
            <a:ext uri="{FF2B5EF4-FFF2-40B4-BE49-F238E27FC236}">
              <a16:creationId xmlns:a16="http://schemas.microsoft.com/office/drawing/2014/main" id="{00000000-0008-0000-0200-0000F8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5" name="AutoShape 1" descr="http://myacademy/eltcms/pix/i/course.gif">
          <a:extLst>
            <a:ext uri="{FF2B5EF4-FFF2-40B4-BE49-F238E27FC236}">
              <a16:creationId xmlns:a16="http://schemas.microsoft.com/office/drawing/2014/main" id="{00000000-0008-0000-0200-0000F9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6" name="AutoShape 4" descr="http://myacademy/eltcms/pix/i/course.gif">
          <a:extLst>
            <a:ext uri="{FF2B5EF4-FFF2-40B4-BE49-F238E27FC236}">
              <a16:creationId xmlns:a16="http://schemas.microsoft.com/office/drawing/2014/main" id="{00000000-0008-0000-0200-0000FA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7" name="AutoShape 1" descr="http://myacademy/eltcms/pix/i/course.gif">
          <a:extLst>
            <a:ext uri="{FF2B5EF4-FFF2-40B4-BE49-F238E27FC236}">
              <a16:creationId xmlns:a16="http://schemas.microsoft.com/office/drawing/2014/main" id="{00000000-0008-0000-0200-0000FB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8" name="AutoShape 1" descr="http://myacademy/eltcms/pix/i/course.gif">
          <a:extLst>
            <a:ext uri="{FF2B5EF4-FFF2-40B4-BE49-F238E27FC236}">
              <a16:creationId xmlns:a16="http://schemas.microsoft.com/office/drawing/2014/main" id="{00000000-0008-0000-0200-0000FC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09" name="AutoShape 1" descr="http://myacademy/eltcms/pix/i/course.gif">
          <a:extLst>
            <a:ext uri="{FF2B5EF4-FFF2-40B4-BE49-F238E27FC236}">
              <a16:creationId xmlns:a16="http://schemas.microsoft.com/office/drawing/2014/main" id="{00000000-0008-0000-0200-0000FD01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0" name="AutoShape 114" descr="http://myacademy/eltcms/pix/i/course.gif">
          <a:extLst>
            <a:ext uri="{FF2B5EF4-FFF2-40B4-BE49-F238E27FC236}">
              <a16:creationId xmlns:a16="http://schemas.microsoft.com/office/drawing/2014/main" id="{00000000-0008-0000-0200-0000FE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1" name="AutoShape 40" descr="http://myacademy/eltcms/pix/i/course.gif">
          <a:extLst>
            <a:ext uri="{FF2B5EF4-FFF2-40B4-BE49-F238E27FC236}">
              <a16:creationId xmlns:a16="http://schemas.microsoft.com/office/drawing/2014/main" id="{00000000-0008-0000-0200-0000FF01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2" name="AutoShape 9" descr="http://myacademy/eltcms/pix/i/course.gif">
          <a:extLst>
            <a:ext uri="{FF2B5EF4-FFF2-40B4-BE49-F238E27FC236}">
              <a16:creationId xmlns:a16="http://schemas.microsoft.com/office/drawing/2014/main" id="{00000000-0008-0000-0200-000000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3" name="AutoShape 1" descr="http://myacademy/eltcms/pix/i/course.gif">
          <a:extLst>
            <a:ext uri="{FF2B5EF4-FFF2-40B4-BE49-F238E27FC236}">
              <a16:creationId xmlns:a16="http://schemas.microsoft.com/office/drawing/2014/main" id="{00000000-0008-0000-0200-000001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4" name="AutoShape 4" descr="http://myacademy/eltcms/pix/i/course.gif">
          <a:extLst>
            <a:ext uri="{FF2B5EF4-FFF2-40B4-BE49-F238E27FC236}">
              <a16:creationId xmlns:a16="http://schemas.microsoft.com/office/drawing/2014/main" id="{00000000-0008-0000-0200-000002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5" name="AutoShape 1" descr="http://myacademy/eltcms/pix/i/course.gif">
          <a:extLst>
            <a:ext uri="{FF2B5EF4-FFF2-40B4-BE49-F238E27FC236}">
              <a16:creationId xmlns:a16="http://schemas.microsoft.com/office/drawing/2014/main" id="{00000000-0008-0000-0200-000003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16" name="AutoShape 1" descr="http://myacademy/eltcms/pix/i/course.gif">
          <a:extLst>
            <a:ext uri="{FF2B5EF4-FFF2-40B4-BE49-F238E27FC236}">
              <a16:creationId xmlns:a16="http://schemas.microsoft.com/office/drawing/2014/main" id="{00000000-0008-0000-0200-000004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17" name="AutoShape 114" descr="http://myacademy/eltcms/pix/i/course.gif">
          <a:extLst>
            <a:ext uri="{FF2B5EF4-FFF2-40B4-BE49-F238E27FC236}">
              <a16:creationId xmlns:a16="http://schemas.microsoft.com/office/drawing/2014/main" id="{00000000-0008-0000-0200-000005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18" name="AutoShape 40" descr="http://myacademy/eltcms/pix/i/course.gif">
          <a:extLst>
            <a:ext uri="{FF2B5EF4-FFF2-40B4-BE49-F238E27FC236}">
              <a16:creationId xmlns:a16="http://schemas.microsoft.com/office/drawing/2014/main" id="{00000000-0008-0000-0200-000006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19" name="AutoShape 9" descr="http://myacademy/eltcms/pix/i/course.gif">
          <a:extLst>
            <a:ext uri="{FF2B5EF4-FFF2-40B4-BE49-F238E27FC236}">
              <a16:creationId xmlns:a16="http://schemas.microsoft.com/office/drawing/2014/main" id="{00000000-0008-0000-0200-000007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20" name="AutoShape 1" descr="http://myacademy/eltcms/pix/i/course.gif">
          <a:extLst>
            <a:ext uri="{FF2B5EF4-FFF2-40B4-BE49-F238E27FC236}">
              <a16:creationId xmlns:a16="http://schemas.microsoft.com/office/drawing/2014/main" id="{00000000-0008-0000-0200-000008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21" name="AutoShape 4" descr="http://myacademy/eltcms/pix/i/course.gif">
          <a:extLst>
            <a:ext uri="{FF2B5EF4-FFF2-40B4-BE49-F238E27FC236}">
              <a16:creationId xmlns:a16="http://schemas.microsoft.com/office/drawing/2014/main" id="{00000000-0008-0000-0200-000009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22" name="AutoShape 1" descr="http://myacademy/eltcms/pix/i/course.gif">
          <a:extLst>
            <a:ext uri="{FF2B5EF4-FFF2-40B4-BE49-F238E27FC236}">
              <a16:creationId xmlns:a16="http://schemas.microsoft.com/office/drawing/2014/main" id="{00000000-0008-0000-0200-00000A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23" name="AutoShape 1" descr="http://myacademy/eltcms/pix/i/course.gif">
          <a:extLst>
            <a:ext uri="{FF2B5EF4-FFF2-40B4-BE49-F238E27FC236}">
              <a16:creationId xmlns:a16="http://schemas.microsoft.com/office/drawing/2014/main" id="{00000000-0008-0000-0200-00000B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24" name="AutoShape 63" descr="http://myacademy/eltcms/pix/i/course.gif">
          <a:extLst>
            <a:ext uri="{FF2B5EF4-FFF2-40B4-BE49-F238E27FC236}">
              <a16:creationId xmlns:a16="http://schemas.microsoft.com/office/drawing/2014/main" id="{00000000-0008-0000-0200-00000C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25" name="AutoShape 40" descr="http://myacademy/eltcms/pix/i/course.gif">
          <a:extLst>
            <a:ext uri="{FF2B5EF4-FFF2-40B4-BE49-F238E27FC236}">
              <a16:creationId xmlns:a16="http://schemas.microsoft.com/office/drawing/2014/main" id="{00000000-0008-0000-0200-00000D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26" name="AutoShape 9" descr="http://myacademy/eltcms/pix/i/course.gif">
          <a:extLst>
            <a:ext uri="{FF2B5EF4-FFF2-40B4-BE49-F238E27FC236}">
              <a16:creationId xmlns:a16="http://schemas.microsoft.com/office/drawing/2014/main" id="{00000000-0008-0000-0200-00000E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27" name="AutoShape 1" descr="http://myacademy/eltcms/pix/i/course.gif">
          <a:extLst>
            <a:ext uri="{FF2B5EF4-FFF2-40B4-BE49-F238E27FC236}">
              <a16:creationId xmlns:a16="http://schemas.microsoft.com/office/drawing/2014/main" id="{00000000-0008-0000-0200-00000F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28" name="AutoShape 4" descr="http://myacademy/eltcms/pix/i/course.gif">
          <a:extLst>
            <a:ext uri="{FF2B5EF4-FFF2-40B4-BE49-F238E27FC236}">
              <a16:creationId xmlns:a16="http://schemas.microsoft.com/office/drawing/2014/main" id="{00000000-0008-0000-0200-000010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29" name="AutoShape 1" descr="http://myacademy/eltcms/pix/i/course.gif">
          <a:extLst>
            <a:ext uri="{FF2B5EF4-FFF2-40B4-BE49-F238E27FC236}">
              <a16:creationId xmlns:a16="http://schemas.microsoft.com/office/drawing/2014/main" id="{00000000-0008-0000-0200-000011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30" name="AutoShape 1" descr="http://myacademy/eltcms/pix/i/course.gif">
          <a:extLst>
            <a:ext uri="{FF2B5EF4-FFF2-40B4-BE49-F238E27FC236}">
              <a16:creationId xmlns:a16="http://schemas.microsoft.com/office/drawing/2014/main" id="{00000000-0008-0000-0200-000012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31" name="AutoShape 1" descr="http://myacademy/eltcms/pix/i/course.gif">
          <a:extLst>
            <a:ext uri="{FF2B5EF4-FFF2-40B4-BE49-F238E27FC236}">
              <a16:creationId xmlns:a16="http://schemas.microsoft.com/office/drawing/2014/main" id="{00000000-0008-0000-0200-000013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2" name="AutoShape 63" descr="http://myacademy/eltcms/pix/i/course.gif">
          <a:extLst>
            <a:ext uri="{FF2B5EF4-FFF2-40B4-BE49-F238E27FC236}">
              <a16:creationId xmlns:a16="http://schemas.microsoft.com/office/drawing/2014/main" id="{00000000-0008-0000-0200-000014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3" name="AutoShape 40" descr="http://myacademy/eltcms/pix/i/course.gif">
          <a:extLst>
            <a:ext uri="{FF2B5EF4-FFF2-40B4-BE49-F238E27FC236}">
              <a16:creationId xmlns:a16="http://schemas.microsoft.com/office/drawing/2014/main" id="{00000000-0008-0000-0200-000015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4" name="AutoShape 9" descr="http://myacademy/eltcms/pix/i/course.gif">
          <a:extLst>
            <a:ext uri="{FF2B5EF4-FFF2-40B4-BE49-F238E27FC236}">
              <a16:creationId xmlns:a16="http://schemas.microsoft.com/office/drawing/2014/main" id="{00000000-0008-0000-0200-000016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5" name="AutoShape 1" descr="http://myacademy/eltcms/pix/i/course.gif">
          <a:extLst>
            <a:ext uri="{FF2B5EF4-FFF2-40B4-BE49-F238E27FC236}">
              <a16:creationId xmlns:a16="http://schemas.microsoft.com/office/drawing/2014/main" id="{00000000-0008-0000-0200-000017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6" name="AutoShape 4" descr="http://myacademy/eltcms/pix/i/course.gif">
          <a:extLst>
            <a:ext uri="{FF2B5EF4-FFF2-40B4-BE49-F238E27FC236}">
              <a16:creationId xmlns:a16="http://schemas.microsoft.com/office/drawing/2014/main" id="{00000000-0008-0000-0200-000018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7" name="AutoShape 1" descr="http://myacademy/eltcms/pix/i/course.gif">
          <a:extLst>
            <a:ext uri="{FF2B5EF4-FFF2-40B4-BE49-F238E27FC236}">
              <a16:creationId xmlns:a16="http://schemas.microsoft.com/office/drawing/2014/main" id="{00000000-0008-0000-0200-000019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8" name="AutoShape 1" descr="http://myacademy/eltcms/pix/i/course.gif">
          <a:extLst>
            <a:ext uri="{FF2B5EF4-FFF2-40B4-BE49-F238E27FC236}">
              <a16:creationId xmlns:a16="http://schemas.microsoft.com/office/drawing/2014/main" id="{00000000-0008-0000-0200-00001A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39" name="AutoShape 1" descr="http://myacademy/eltcms/pix/i/course.gif">
          <a:extLst>
            <a:ext uri="{FF2B5EF4-FFF2-40B4-BE49-F238E27FC236}">
              <a16:creationId xmlns:a16="http://schemas.microsoft.com/office/drawing/2014/main" id="{00000000-0008-0000-0200-00001B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0" name="AutoShape 63" descr="http://myacademy/eltcms/pix/i/course.gif">
          <a:extLst>
            <a:ext uri="{FF2B5EF4-FFF2-40B4-BE49-F238E27FC236}">
              <a16:creationId xmlns:a16="http://schemas.microsoft.com/office/drawing/2014/main" id="{00000000-0008-0000-0200-00001C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1" name="AutoShape 40" descr="http://myacademy/eltcms/pix/i/course.gif">
          <a:extLst>
            <a:ext uri="{FF2B5EF4-FFF2-40B4-BE49-F238E27FC236}">
              <a16:creationId xmlns:a16="http://schemas.microsoft.com/office/drawing/2014/main" id="{00000000-0008-0000-0200-00001D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2" name="AutoShape 9" descr="http://myacademy/eltcms/pix/i/course.gif">
          <a:extLst>
            <a:ext uri="{FF2B5EF4-FFF2-40B4-BE49-F238E27FC236}">
              <a16:creationId xmlns:a16="http://schemas.microsoft.com/office/drawing/2014/main" id="{00000000-0008-0000-0200-00001E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3" name="AutoShape 1" descr="http://myacademy/eltcms/pix/i/course.gif">
          <a:extLst>
            <a:ext uri="{FF2B5EF4-FFF2-40B4-BE49-F238E27FC236}">
              <a16:creationId xmlns:a16="http://schemas.microsoft.com/office/drawing/2014/main" id="{00000000-0008-0000-0200-00001F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4" name="AutoShape 4" descr="http://myacademy/eltcms/pix/i/course.gif">
          <a:extLst>
            <a:ext uri="{FF2B5EF4-FFF2-40B4-BE49-F238E27FC236}">
              <a16:creationId xmlns:a16="http://schemas.microsoft.com/office/drawing/2014/main" id="{00000000-0008-0000-0200-000020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5" name="AutoShape 1" descr="http://myacademy/eltcms/pix/i/course.gif">
          <a:extLst>
            <a:ext uri="{FF2B5EF4-FFF2-40B4-BE49-F238E27FC236}">
              <a16:creationId xmlns:a16="http://schemas.microsoft.com/office/drawing/2014/main" id="{00000000-0008-0000-0200-000021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46" name="AutoShape 1" descr="http://myacademy/eltcms/pix/i/course.gif">
          <a:extLst>
            <a:ext uri="{FF2B5EF4-FFF2-40B4-BE49-F238E27FC236}">
              <a16:creationId xmlns:a16="http://schemas.microsoft.com/office/drawing/2014/main" id="{00000000-0008-0000-0200-000022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47" name="AutoShape 109" descr="http://myacademy/eltcms/pix/i/course.gif">
          <a:extLst>
            <a:ext uri="{FF2B5EF4-FFF2-40B4-BE49-F238E27FC236}">
              <a16:creationId xmlns:a16="http://schemas.microsoft.com/office/drawing/2014/main" id="{00000000-0008-0000-0200-000023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48" name="AutoShape 40" descr="http://myacademy/eltcms/pix/i/course.gif">
          <a:extLst>
            <a:ext uri="{FF2B5EF4-FFF2-40B4-BE49-F238E27FC236}">
              <a16:creationId xmlns:a16="http://schemas.microsoft.com/office/drawing/2014/main" id="{00000000-0008-0000-0200-000024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49" name="AutoShape 9" descr="http://myacademy/eltcms/pix/i/course.gif">
          <a:extLst>
            <a:ext uri="{FF2B5EF4-FFF2-40B4-BE49-F238E27FC236}">
              <a16:creationId xmlns:a16="http://schemas.microsoft.com/office/drawing/2014/main" id="{00000000-0008-0000-0200-000025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50" name="AutoShape 1" descr="http://myacademy/eltcms/pix/i/course.gif">
          <a:extLst>
            <a:ext uri="{FF2B5EF4-FFF2-40B4-BE49-F238E27FC236}">
              <a16:creationId xmlns:a16="http://schemas.microsoft.com/office/drawing/2014/main" id="{00000000-0008-0000-0200-000026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51" name="AutoShape 4" descr="http://myacademy/eltcms/pix/i/course.gif">
          <a:extLst>
            <a:ext uri="{FF2B5EF4-FFF2-40B4-BE49-F238E27FC236}">
              <a16:creationId xmlns:a16="http://schemas.microsoft.com/office/drawing/2014/main" id="{00000000-0008-0000-0200-000027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52" name="AutoShape 1" descr="http://myacademy/eltcms/pix/i/course.gif">
          <a:extLst>
            <a:ext uri="{FF2B5EF4-FFF2-40B4-BE49-F238E27FC236}">
              <a16:creationId xmlns:a16="http://schemas.microsoft.com/office/drawing/2014/main" id="{00000000-0008-0000-0200-000028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53" name="AutoShape 1" descr="http://myacademy/eltcms/pix/i/course.gif">
          <a:extLst>
            <a:ext uri="{FF2B5EF4-FFF2-40B4-BE49-F238E27FC236}">
              <a16:creationId xmlns:a16="http://schemas.microsoft.com/office/drawing/2014/main" id="{00000000-0008-0000-0200-000029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554" name="AutoShape 1" descr="http://myacademy/eltcms/pix/i/course.gif">
          <a:extLst>
            <a:ext uri="{FF2B5EF4-FFF2-40B4-BE49-F238E27FC236}">
              <a16:creationId xmlns:a16="http://schemas.microsoft.com/office/drawing/2014/main" id="{00000000-0008-0000-0200-00002A020000}"/>
            </a:ext>
          </a:extLst>
        </xdr:cNvPr>
        <xdr:cNvSpPr>
          <a:spLocks noChangeAspect="1" noChangeArrowheads="1"/>
        </xdr:cNvSpPr>
      </xdr:nvSpPr>
      <xdr:spPr bwMode="auto">
        <a:xfrm>
          <a:off x="5872370" y="3859696"/>
          <a:ext cx="295275" cy="28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55" name="AutoShape 114" descr="http://myacademy/eltcms/pix/i/course.gif">
          <a:extLst>
            <a:ext uri="{FF2B5EF4-FFF2-40B4-BE49-F238E27FC236}">
              <a16:creationId xmlns:a16="http://schemas.microsoft.com/office/drawing/2014/main" id="{00000000-0008-0000-0200-00002B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56" name="AutoShape 40" descr="http://myacademy/eltcms/pix/i/course.gif">
          <a:extLst>
            <a:ext uri="{FF2B5EF4-FFF2-40B4-BE49-F238E27FC236}">
              <a16:creationId xmlns:a16="http://schemas.microsoft.com/office/drawing/2014/main" id="{00000000-0008-0000-0200-00002C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57" name="AutoShape 9" descr="http://myacademy/eltcms/pix/i/course.gif">
          <a:extLst>
            <a:ext uri="{FF2B5EF4-FFF2-40B4-BE49-F238E27FC236}">
              <a16:creationId xmlns:a16="http://schemas.microsoft.com/office/drawing/2014/main" id="{00000000-0008-0000-0200-00002D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58" name="AutoShape 1" descr="http://myacademy/eltcms/pix/i/course.gif">
          <a:extLst>
            <a:ext uri="{FF2B5EF4-FFF2-40B4-BE49-F238E27FC236}">
              <a16:creationId xmlns:a16="http://schemas.microsoft.com/office/drawing/2014/main" id="{00000000-0008-0000-0200-00002E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59" name="AutoShape 4" descr="http://myacademy/eltcms/pix/i/course.gif">
          <a:extLst>
            <a:ext uri="{FF2B5EF4-FFF2-40B4-BE49-F238E27FC236}">
              <a16:creationId xmlns:a16="http://schemas.microsoft.com/office/drawing/2014/main" id="{00000000-0008-0000-0200-00002F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60" name="AutoShape 1" descr="http://myacademy/eltcms/pix/i/course.gif">
          <a:extLst>
            <a:ext uri="{FF2B5EF4-FFF2-40B4-BE49-F238E27FC236}">
              <a16:creationId xmlns:a16="http://schemas.microsoft.com/office/drawing/2014/main" id="{00000000-0008-0000-0200-000030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165652</xdr:rowOff>
    </xdr:to>
    <xdr:sp macro="" textlink="">
      <xdr:nvSpPr>
        <xdr:cNvPr id="561" name="AutoShape 1" descr="http://myacademy/eltcms/pix/i/course.gif">
          <a:extLst>
            <a:ext uri="{FF2B5EF4-FFF2-40B4-BE49-F238E27FC236}">
              <a16:creationId xmlns:a16="http://schemas.microsoft.com/office/drawing/2014/main" id="{00000000-0008-0000-0200-000031020000}"/>
            </a:ext>
          </a:extLst>
        </xdr:cNvPr>
        <xdr:cNvSpPr>
          <a:spLocks noChangeAspect="1" noChangeArrowheads="1"/>
        </xdr:cNvSpPr>
      </xdr:nvSpPr>
      <xdr:spPr bwMode="auto">
        <a:xfrm>
          <a:off x="5872370" y="3859696"/>
          <a:ext cx="295275" cy="165652"/>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2" name="AutoShape 114" descr="http://myacademy/eltcms/pix/i/course.gif">
          <a:extLst>
            <a:ext uri="{FF2B5EF4-FFF2-40B4-BE49-F238E27FC236}">
              <a16:creationId xmlns:a16="http://schemas.microsoft.com/office/drawing/2014/main" id="{00000000-0008-0000-0200-000032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3" name="AutoShape 40" descr="http://myacademy/eltcms/pix/i/course.gif">
          <a:extLst>
            <a:ext uri="{FF2B5EF4-FFF2-40B4-BE49-F238E27FC236}">
              <a16:creationId xmlns:a16="http://schemas.microsoft.com/office/drawing/2014/main" id="{00000000-0008-0000-0200-000033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4" name="AutoShape 9" descr="http://myacademy/eltcms/pix/i/course.gif">
          <a:extLst>
            <a:ext uri="{FF2B5EF4-FFF2-40B4-BE49-F238E27FC236}">
              <a16:creationId xmlns:a16="http://schemas.microsoft.com/office/drawing/2014/main" id="{00000000-0008-0000-0200-000034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5" name="AutoShape 1" descr="http://myacademy/eltcms/pix/i/course.gif">
          <a:extLst>
            <a:ext uri="{FF2B5EF4-FFF2-40B4-BE49-F238E27FC236}">
              <a16:creationId xmlns:a16="http://schemas.microsoft.com/office/drawing/2014/main" id="{00000000-0008-0000-0200-000035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6" name="AutoShape 4" descr="http://myacademy/eltcms/pix/i/course.gif">
          <a:extLst>
            <a:ext uri="{FF2B5EF4-FFF2-40B4-BE49-F238E27FC236}">
              <a16:creationId xmlns:a16="http://schemas.microsoft.com/office/drawing/2014/main" id="{00000000-0008-0000-0200-000036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7" name="AutoShape 1" descr="http://myacademy/eltcms/pix/i/course.gif">
          <a:extLst>
            <a:ext uri="{FF2B5EF4-FFF2-40B4-BE49-F238E27FC236}">
              <a16:creationId xmlns:a16="http://schemas.microsoft.com/office/drawing/2014/main" id="{00000000-0008-0000-0200-000037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22</xdr:row>
      <xdr:rowOff>169011</xdr:rowOff>
    </xdr:to>
    <xdr:sp macro="" textlink="">
      <xdr:nvSpPr>
        <xdr:cNvPr id="568" name="AutoShape 1" descr="http://myacademy/eltcms/pix/i/course.gif">
          <a:extLst>
            <a:ext uri="{FF2B5EF4-FFF2-40B4-BE49-F238E27FC236}">
              <a16:creationId xmlns:a16="http://schemas.microsoft.com/office/drawing/2014/main" id="{00000000-0008-0000-0200-000038020000}"/>
            </a:ext>
          </a:extLst>
        </xdr:cNvPr>
        <xdr:cNvSpPr>
          <a:spLocks noChangeAspect="1" noChangeArrowheads="1"/>
        </xdr:cNvSpPr>
      </xdr:nvSpPr>
      <xdr:spPr bwMode="auto">
        <a:xfrm>
          <a:off x="5872370" y="3859696"/>
          <a:ext cx="295275" cy="169011"/>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69" name="AutoShape 63" descr="http://myacademy/eltcms/pix/i/course.gif">
          <a:extLst>
            <a:ext uri="{FF2B5EF4-FFF2-40B4-BE49-F238E27FC236}">
              <a16:creationId xmlns:a16="http://schemas.microsoft.com/office/drawing/2014/main" id="{00000000-0008-0000-0200-000039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0" name="AutoShape 40" descr="http://myacademy/eltcms/pix/i/course.gif">
          <a:extLst>
            <a:ext uri="{FF2B5EF4-FFF2-40B4-BE49-F238E27FC236}">
              <a16:creationId xmlns:a16="http://schemas.microsoft.com/office/drawing/2014/main" id="{00000000-0008-0000-0200-00003A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1" name="AutoShape 9" descr="http://myacademy/eltcms/pix/i/course.gif">
          <a:extLst>
            <a:ext uri="{FF2B5EF4-FFF2-40B4-BE49-F238E27FC236}">
              <a16:creationId xmlns:a16="http://schemas.microsoft.com/office/drawing/2014/main" id="{00000000-0008-0000-0200-00003B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2" name="AutoShape 1" descr="http://myacademy/eltcms/pix/i/course.gif">
          <a:extLst>
            <a:ext uri="{FF2B5EF4-FFF2-40B4-BE49-F238E27FC236}">
              <a16:creationId xmlns:a16="http://schemas.microsoft.com/office/drawing/2014/main" id="{00000000-0008-0000-0200-00003C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3" name="AutoShape 4" descr="http://myacademy/eltcms/pix/i/course.gif">
          <a:extLst>
            <a:ext uri="{FF2B5EF4-FFF2-40B4-BE49-F238E27FC236}">
              <a16:creationId xmlns:a16="http://schemas.microsoft.com/office/drawing/2014/main" id="{00000000-0008-0000-0200-00003D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4" name="AutoShape 1" descr="http://myacademy/eltcms/pix/i/course.gif">
          <a:extLst>
            <a:ext uri="{FF2B5EF4-FFF2-40B4-BE49-F238E27FC236}">
              <a16:creationId xmlns:a16="http://schemas.microsoft.com/office/drawing/2014/main" id="{00000000-0008-0000-0200-00003E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5" name="AutoShape 1" descr="http://myacademy/eltcms/pix/i/course.gif">
          <a:extLst>
            <a:ext uri="{FF2B5EF4-FFF2-40B4-BE49-F238E27FC236}">
              <a16:creationId xmlns:a16="http://schemas.microsoft.com/office/drawing/2014/main" id="{00000000-0008-0000-0200-00003F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127550</xdr:rowOff>
    </xdr:to>
    <xdr:sp macro="" textlink="">
      <xdr:nvSpPr>
        <xdr:cNvPr id="576" name="AutoShape 1" descr="http://myacademy/eltcms/pix/i/course.gif">
          <a:extLst>
            <a:ext uri="{FF2B5EF4-FFF2-40B4-BE49-F238E27FC236}">
              <a16:creationId xmlns:a16="http://schemas.microsoft.com/office/drawing/2014/main" id="{00000000-0008-0000-0200-000040020000}"/>
            </a:ext>
          </a:extLst>
        </xdr:cNvPr>
        <xdr:cNvSpPr>
          <a:spLocks noChangeAspect="1" noChangeArrowheads="1"/>
        </xdr:cNvSpPr>
      </xdr:nvSpPr>
      <xdr:spPr bwMode="auto">
        <a:xfrm>
          <a:off x="5872370" y="3859696"/>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77" name="AutoShape 63" descr="http://myacademy/eltcms/pix/i/course.gif">
          <a:extLst>
            <a:ext uri="{FF2B5EF4-FFF2-40B4-BE49-F238E27FC236}">
              <a16:creationId xmlns:a16="http://schemas.microsoft.com/office/drawing/2014/main" id="{00000000-0008-0000-0200-000041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78" name="AutoShape 40" descr="http://myacademy/eltcms/pix/i/course.gif">
          <a:extLst>
            <a:ext uri="{FF2B5EF4-FFF2-40B4-BE49-F238E27FC236}">
              <a16:creationId xmlns:a16="http://schemas.microsoft.com/office/drawing/2014/main" id="{00000000-0008-0000-0200-000042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79" name="AutoShape 9" descr="http://myacademy/eltcms/pix/i/course.gif">
          <a:extLst>
            <a:ext uri="{FF2B5EF4-FFF2-40B4-BE49-F238E27FC236}">
              <a16:creationId xmlns:a16="http://schemas.microsoft.com/office/drawing/2014/main" id="{00000000-0008-0000-0200-000043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80" name="AutoShape 1" descr="http://myacademy/eltcms/pix/i/course.gif">
          <a:extLst>
            <a:ext uri="{FF2B5EF4-FFF2-40B4-BE49-F238E27FC236}">
              <a16:creationId xmlns:a16="http://schemas.microsoft.com/office/drawing/2014/main" id="{00000000-0008-0000-0200-000044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81" name="AutoShape 4" descr="http://myacademy/eltcms/pix/i/course.gif">
          <a:extLst>
            <a:ext uri="{FF2B5EF4-FFF2-40B4-BE49-F238E27FC236}">
              <a16:creationId xmlns:a16="http://schemas.microsoft.com/office/drawing/2014/main" id="{00000000-0008-0000-0200-000045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82" name="AutoShape 1" descr="http://myacademy/eltcms/pix/i/course.gif">
          <a:extLst>
            <a:ext uri="{FF2B5EF4-FFF2-40B4-BE49-F238E27FC236}">
              <a16:creationId xmlns:a16="http://schemas.microsoft.com/office/drawing/2014/main" id="{00000000-0008-0000-0200-000046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83" name="AutoShape 1" descr="http://myacademy/eltcms/pix/i/course.gif">
          <a:extLst>
            <a:ext uri="{FF2B5EF4-FFF2-40B4-BE49-F238E27FC236}">
              <a16:creationId xmlns:a16="http://schemas.microsoft.com/office/drawing/2014/main" id="{00000000-0008-0000-0200-000047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131278</xdr:rowOff>
    </xdr:to>
    <xdr:sp macro="" textlink="">
      <xdr:nvSpPr>
        <xdr:cNvPr id="584" name="AutoShape 1" descr="http://myacademy/eltcms/pix/i/course.gif">
          <a:extLst>
            <a:ext uri="{FF2B5EF4-FFF2-40B4-BE49-F238E27FC236}">
              <a16:creationId xmlns:a16="http://schemas.microsoft.com/office/drawing/2014/main" id="{00000000-0008-0000-0200-000048020000}"/>
            </a:ext>
          </a:extLst>
        </xdr:cNvPr>
        <xdr:cNvSpPr>
          <a:spLocks noChangeAspect="1" noChangeArrowheads="1"/>
        </xdr:cNvSpPr>
      </xdr:nvSpPr>
      <xdr:spPr bwMode="auto">
        <a:xfrm>
          <a:off x="5872370" y="3859696"/>
          <a:ext cx="295275" cy="331303"/>
        </a:xfrm>
        <a:prstGeom prst="rect">
          <a:avLst/>
        </a:prstGeom>
        <a:noFill/>
        <a:ln w="9525">
          <a:noFill/>
          <a:miter lim="800000"/>
          <a:headEnd/>
          <a:tailEnd/>
        </a:ln>
      </xdr:spPr>
    </xdr:sp>
    <xdr:clientData/>
  </xdr:twoCellAnchor>
  <xdr:oneCellAnchor>
    <xdr:from>
      <xdr:col>2</xdr:col>
      <xdr:colOff>0</xdr:colOff>
      <xdr:row>22</xdr:row>
      <xdr:rowOff>0</xdr:rowOff>
    </xdr:from>
    <xdr:ext cx="295275" cy="28575"/>
    <xdr:sp macro="" textlink="">
      <xdr:nvSpPr>
        <xdr:cNvPr id="585" name="AutoShape 109" descr="http://myacademy/eltcms/pix/i/course.gif">
          <a:extLst>
            <a:ext uri="{FF2B5EF4-FFF2-40B4-BE49-F238E27FC236}">
              <a16:creationId xmlns:a16="http://schemas.microsoft.com/office/drawing/2014/main" id="{00000000-0008-0000-0200-000049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86" name="AutoShape 40" descr="http://myacademy/eltcms/pix/i/course.gif">
          <a:extLst>
            <a:ext uri="{FF2B5EF4-FFF2-40B4-BE49-F238E27FC236}">
              <a16:creationId xmlns:a16="http://schemas.microsoft.com/office/drawing/2014/main" id="{00000000-0008-0000-0200-00004A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87" name="AutoShape 9" descr="http://myacademy/eltcms/pix/i/course.gif">
          <a:extLst>
            <a:ext uri="{FF2B5EF4-FFF2-40B4-BE49-F238E27FC236}">
              <a16:creationId xmlns:a16="http://schemas.microsoft.com/office/drawing/2014/main" id="{00000000-0008-0000-0200-00004B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88" name="AutoShape 1" descr="http://myacademy/eltcms/pix/i/course.gif">
          <a:extLst>
            <a:ext uri="{FF2B5EF4-FFF2-40B4-BE49-F238E27FC236}">
              <a16:creationId xmlns:a16="http://schemas.microsoft.com/office/drawing/2014/main" id="{00000000-0008-0000-0200-00004C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89" name="AutoShape 4" descr="http://myacademy/eltcms/pix/i/course.gif">
          <a:extLst>
            <a:ext uri="{FF2B5EF4-FFF2-40B4-BE49-F238E27FC236}">
              <a16:creationId xmlns:a16="http://schemas.microsoft.com/office/drawing/2014/main" id="{00000000-0008-0000-0200-00004D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90" name="AutoShape 1" descr="http://myacademy/eltcms/pix/i/course.gif">
          <a:extLst>
            <a:ext uri="{FF2B5EF4-FFF2-40B4-BE49-F238E27FC236}">
              <a16:creationId xmlns:a16="http://schemas.microsoft.com/office/drawing/2014/main" id="{00000000-0008-0000-0200-00004E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91" name="AutoShape 1" descr="http://myacademy/eltcms/pix/i/course.gif">
          <a:extLst>
            <a:ext uri="{FF2B5EF4-FFF2-40B4-BE49-F238E27FC236}">
              <a16:creationId xmlns:a16="http://schemas.microsoft.com/office/drawing/2014/main" id="{00000000-0008-0000-0200-00004F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592" name="AutoShape 1" descr="http://myacademy/eltcms/pix/i/course.gif">
          <a:extLst>
            <a:ext uri="{FF2B5EF4-FFF2-40B4-BE49-F238E27FC236}">
              <a16:creationId xmlns:a16="http://schemas.microsoft.com/office/drawing/2014/main" id="{00000000-0008-0000-0200-000050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3" name="AutoShape 114" descr="http://myacademy/eltcms/pix/i/course.gif">
          <a:extLst>
            <a:ext uri="{FF2B5EF4-FFF2-40B4-BE49-F238E27FC236}">
              <a16:creationId xmlns:a16="http://schemas.microsoft.com/office/drawing/2014/main" id="{00000000-0008-0000-0200-000051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4" name="AutoShape 40" descr="http://myacademy/eltcms/pix/i/course.gif">
          <a:extLst>
            <a:ext uri="{FF2B5EF4-FFF2-40B4-BE49-F238E27FC236}">
              <a16:creationId xmlns:a16="http://schemas.microsoft.com/office/drawing/2014/main" id="{00000000-0008-0000-0200-000052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5" name="AutoShape 9" descr="http://myacademy/eltcms/pix/i/course.gif">
          <a:extLst>
            <a:ext uri="{FF2B5EF4-FFF2-40B4-BE49-F238E27FC236}">
              <a16:creationId xmlns:a16="http://schemas.microsoft.com/office/drawing/2014/main" id="{00000000-0008-0000-0200-000053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6" name="AutoShape 1" descr="http://myacademy/eltcms/pix/i/course.gif">
          <a:extLst>
            <a:ext uri="{FF2B5EF4-FFF2-40B4-BE49-F238E27FC236}">
              <a16:creationId xmlns:a16="http://schemas.microsoft.com/office/drawing/2014/main" id="{00000000-0008-0000-0200-000054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7" name="AutoShape 4" descr="http://myacademy/eltcms/pix/i/course.gif">
          <a:extLst>
            <a:ext uri="{FF2B5EF4-FFF2-40B4-BE49-F238E27FC236}">
              <a16:creationId xmlns:a16="http://schemas.microsoft.com/office/drawing/2014/main" id="{00000000-0008-0000-0200-000055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8" name="AutoShape 1" descr="http://myacademy/eltcms/pix/i/course.gif">
          <a:extLst>
            <a:ext uri="{FF2B5EF4-FFF2-40B4-BE49-F238E27FC236}">
              <a16:creationId xmlns:a16="http://schemas.microsoft.com/office/drawing/2014/main" id="{00000000-0008-0000-0200-000056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599" name="AutoShape 1" descr="http://myacademy/eltcms/pix/i/course.gif">
          <a:extLst>
            <a:ext uri="{FF2B5EF4-FFF2-40B4-BE49-F238E27FC236}">
              <a16:creationId xmlns:a16="http://schemas.microsoft.com/office/drawing/2014/main" id="{00000000-0008-0000-0200-000057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0" name="AutoShape 109" descr="http://myacademy/eltcms/pix/i/course.gif">
          <a:extLst>
            <a:ext uri="{FF2B5EF4-FFF2-40B4-BE49-F238E27FC236}">
              <a16:creationId xmlns:a16="http://schemas.microsoft.com/office/drawing/2014/main" id="{00000000-0008-0000-0200-000058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1" name="AutoShape 40" descr="http://myacademy/eltcms/pix/i/course.gif">
          <a:extLst>
            <a:ext uri="{FF2B5EF4-FFF2-40B4-BE49-F238E27FC236}">
              <a16:creationId xmlns:a16="http://schemas.microsoft.com/office/drawing/2014/main" id="{00000000-0008-0000-0200-000059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2" name="AutoShape 9" descr="http://myacademy/eltcms/pix/i/course.gif">
          <a:extLst>
            <a:ext uri="{FF2B5EF4-FFF2-40B4-BE49-F238E27FC236}">
              <a16:creationId xmlns:a16="http://schemas.microsoft.com/office/drawing/2014/main" id="{00000000-0008-0000-0200-00005A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3" name="AutoShape 1" descr="http://myacademy/eltcms/pix/i/course.gif">
          <a:extLst>
            <a:ext uri="{FF2B5EF4-FFF2-40B4-BE49-F238E27FC236}">
              <a16:creationId xmlns:a16="http://schemas.microsoft.com/office/drawing/2014/main" id="{00000000-0008-0000-0200-00005B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4" name="AutoShape 4" descr="http://myacademy/eltcms/pix/i/course.gif">
          <a:extLst>
            <a:ext uri="{FF2B5EF4-FFF2-40B4-BE49-F238E27FC236}">
              <a16:creationId xmlns:a16="http://schemas.microsoft.com/office/drawing/2014/main" id="{00000000-0008-0000-0200-00005C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5" name="AutoShape 1" descr="http://myacademy/eltcms/pix/i/course.gif">
          <a:extLst>
            <a:ext uri="{FF2B5EF4-FFF2-40B4-BE49-F238E27FC236}">
              <a16:creationId xmlns:a16="http://schemas.microsoft.com/office/drawing/2014/main" id="{00000000-0008-0000-0200-00005D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6" name="AutoShape 1" descr="http://myacademy/eltcms/pix/i/course.gif">
          <a:extLst>
            <a:ext uri="{FF2B5EF4-FFF2-40B4-BE49-F238E27FC236}">
              <a16:creationId xmlns:a16="http://schemas.microsoft.com/office/drawing/2014/main" id="{00000000-0008-0000-0200-00005E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07" name="AutoShape 1" descr="http://myacademy/eltcms/pix/i/course.gif">
          <a:extLst>
            <a:ext uri="{FF2B5EF4-FFF2-40B4-BE49-F238E27FC236}">
              <a16:creationId xmlns:a16="http://schemas.microsoft.com/office/drawing/2014/main" id="{00000000-0008-0000-0200-00005F020000}"/>
            </a:ext>
          </a:extLst>
        </xdr:cNvPr>
        <xdr:cNvSpPr>
          <a:spLocks noChangeAspect="1" noChangeArrowheads="1"/>
        </xdr:cNvSpPr>
      </xdr:nvSpPr>
      <xdr:spPr bwMode="auto">
        <a:xfrm>
          <a:off x="2277717" y="5027543"/>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08" name="AutoShape 114" descr="http://myacademy/eltcms/pix/i/course.gif">
          <a:extLst>
            <a:ext uri="{FF2B5EF4-FFF2-40B4-BE49-F238E27FC236}">
              <a16:creationId xmlns:a16="http://schemas.microsoft.com/office/drawing/2014/main" id="{00000000-0008-0000-0200-000060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09" name="AutoShape 40" descr="http://myacademy/eltcms/pix/i/course.gif">
          <a:extLst>
            <a:ext uri="{FF2B5EF4-FFF2-40B4-BE49-F238E27FC236}">
              <a16:creationId xmlns:a16="http://schemas.microsoft.com/office/drawing/2014/main" id="{00000000-0008-0000-0200-000061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10" name="AutoShape 9" descr="http://myacademy/eltcms/pix/i/course.gif">
          <a:extLst>
            <a:ext uri="{FF2B5EF4-FFF2-40B4-BE49-F238E27FC236}">
              <a16:creationId xmlns:a16="http://schemas.microsoft.com/office/drawing/2014/main" id="{00000000-0008-0000-0200-000062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11" name="AutoShape 1" descr="http://myacademy/eltcms/pix/i/course.gif">
          <a:extLst>
            <a:ext uri="{FF2B5EF4-FFF2-40B4-BE49-F238E27FC236}">
              <a16:creationId xmlns:a16="http://schemas.microsoft.com/office/drawing/2014/main" id="{00000000-0008-0000-0200-000063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12" name="AutoShape 4" descr="http://myacademy/eltcms/pix/i/course.gif">
          <a:extLst>
            <a:ext uri="{FF2B5EF4-FFF2-40B4-BE49-F238E27FC236}">
              <a16:creationId xmlns:a16="http://schemas.microsoft.com/office/drawing/2014/main" id="{00000000-0008-0000-0200-000064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13" name="AutoShape 1" descr="http://myacademy/eltcms/pix/i/course.gif">
          <a:extLst>
            <a:ext uri="{FF2B5EF4-FFF2-40B4-BE49-F238E27FC236}">
              <a16:creationId xmlns:a16="http://schemas.microsoft.com/office/drawing/2014/main" id="{00000000-0008-0000-0200-000065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14" name="AutoShape 1" descr="http://myacademy/eltcms/pix/i/course.gif">
          <a:extLst>
            <a:ext uri="{FF2B5EF4-FFF2-40B4-BE49-F238E27FC236}">
              <a16:creationId xmlns:a16="http://schemas.microsoft.com/office/drawing/2014/main" id="{00000000-0008-0000-0200-000066020000}"/>
            </a:ext>
          </a:extLst>
        </xdr:cNvPr>
        <xdr:cNvSpPr>
          <a:spLocks noChangeAspect="1" noChangeArrowheads="1"/>
        </xdr:cNvSpPr>
      </xdr:nvSpPr>
      <xdr:spPr bwMode="auto">
        <a:xfrm>
          <a:off x="2277717" y="5027543"/>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304800" cy="161925"/>
    <xdr:sp macro="" textlink="">
      <xdr:nvSpPr>
        <xdr:cNvPr id="615" name="AutoShape 1" descr="http://myacademy/eltcms/pix/i/course.gif">
          <a:extLst>
            <a:ext uri="{FF2B5EF4-FFF2-40B4-BE49-F238E27FC236}">
              <a16:creationId xmlns:a16="http://schemas.microsoft.com/office/drawing/2014/main" id="{00000000-0008-0000-0200-000067020000}"/>
            </a:ext>
          </a:extLst>
        </xdr:cNvPr>
        <xdr:cNvSpPr>
          <a:spLocks noChangeAspect="1" noChangeArrowheads="1"/>
        </xdr:cNvSpPr>
      </xdr:nvSpPr>
      <xdr:spPr bwMode="auto">
        <a:xfrm>
          <a:off x="2277717" y="5408543"/>
          <a:ext cx="304800" cy="161925"/>
        </a:xfrm>
        <a:prstGeom prst="rect">
          <a:avLst/>
        </a:prstGeom>
        <a:noFill/>
        <a:ln w="9525">
          <a:noFill/>
          <a:miter lim="800000"/>
          <a:headEnd/>
          <a:tailEnd/>
        </a:ln>
      </xdr:spPr>
    </xdr:sp>
    <xdr:clientData/>
  </xdr:oneCellAnchor>
  <xdr:oneCellAnchor>
    <xdr:from>
      <xdr:col>2</xdr:col>
      <xdr:colOff>0</xdr:colOff>
      <xdr:row>22</xdr:row>
      <xdr:rowOff>0</xdr:rowOff>
    </xdr:from>
    <xdr:ext cx="304800" cy="161925"/>
    <xdr:sp macro="" textlink="">
      <xdr:nvSpPr>
        <xdr:cNvPr id="616" name="AutoShape 1" descr="http://myacademy/eltcms/pix/i/course.gif">
          <a:extLst>
            <a:ext uri="{FF2B5EF4-FFF2-40B4-BE49-F238E27FC236}">
              <a16:creationId xmlns:a16="http://schemas.microsoft.com/office/drawing/2014/main" id="{00000000-0008-0000-0200-000068020000}"/>
            </a:ext>
          </a:extLst>
        </xdr:cNvPr>
        <xdr:cNvSpPr>
          <a:spLocks noChangeAspect="1" noChangeArrowheads="1"/>
        </xdr:cNvSpPr>
      </xdr:nvSpPr>
      <xdr:spPr bwMode="auto">
        <a:xfrm>
          <a:off x="2277717" y="5408543"/>
          <a:ext cx="304800" cy="161925"/>
        </a:xfrm>
        <a:prstGeom prst="rect">
          <a:avLst/>
        </a:prstGeom>
        <a:noFill/>
        <a:ln w="9525">
          <a:noFill/>
          <a:miter lim="800000"/>
          <a:headEnd/>
          <a:tailEnd/>
        </a:ln>
      </xdr:spPr>
    </xdr:sp>
    <xdr:clientData/>
  </xdr:oneCellAnchor>
  <xdr:twoCellAnchor editAs="oneCell">
    <xdr:from>
      <xdr:col>2</xdr:col>
      <xdr:colOff>0</xdr:colOff>
      <xdr:row>22</xdr:row>
      <xdr:rowOff>0</xdr:rowOff>
    </xdr:from>
    <xdr:to>
      <xdr:col>2</xdr:col>
      <xdr:colOff>295275</xdr:colOff>
      <xdr:row>22</xdr:row>
      <xdr:rowOff>28575</xdr:rowOff>
    </xdr:to>
    <xdr:sp macro="" textlink="">
      <xdr:nvSpPr>
        <xdr:cNvPr id="617" name="AutoShape 109" descr="http://myacademy/eltcms/pix/i/course.gif">
          <a:extLst>
            <a:ext uri="{FF2B5EF4-FFF2-40B4-BE49-F238E27FC236}">
              <a16:creationId xmlns:a16="http://schemas.microsoft.com/office/drawing/2014/main" id="{00000000-0008-0000-0200-000069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18" name="AutoShape 40" descr="http://myacademy/eltcms/pix/i/course.gif">
          <a:extLst>
            <a:ext uri="{FF2B5EF4-FFF2-40B4-BE49-F238E27FC236}">
              <a16:creationId xmlns:a16="http://schemas.microsoft.com/office/drawing/2014/main" id="{00000000-0008-0000-0200-00006A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19" name="AutoShape 9" descr="http://myacademy/eltcms/pix/i/course.gif">
          <a:extLst>
            <a:ext uri="{FF2B5EF4-FFF2-40B4-BE49-F238E27FC236}">
              <a16:creationId xmlns:a16="http://schemas.microsoft.com/office/drawing/2014/main" id="{00000000-0008-0000-0200-00006B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20" name="AutoShape 1" descr="http://myacademy/eltcms/pix/i/course.gif">
          <a:extLst>
            <a:ext uri="{FF2B5EF4-FFF2-40B4-BE49-F238E27FC236}">
              <a16:creationId xmlns:a16="http://schemas.microsoft.com/office/drawing/2014/main" id="{00000000-0008-0000-0200-00006C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21" name="AutoShape 4" descr="http://myacademy/eltcms/pix/i/course.gif">
          <a:extLst>
            <a:ext uri="{FF2B5EF4-FFF2-40B4-BE49-F238E27FC236}">
              <a16:creationId xmlns:a16="http://schemas.microsoft.com/office/drawing/2014/main" id="{00000000-0008-0000-0200-00006D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22" name="AutoShape 1" descr="http://myacademy/eltcms/pix/i/course.gif">
          <a:extLst>
            <a:ext uri="{FF2B5EF4-FFF2-40B4-BE49-F238E27FC236}">
              <a16:creationId xmlns:a16="http://schemas.microsoft.com/office/drawing/2014/main" id="{00000000-0008-0000-0200-00006E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23" name="AutoShape 1" descr="http://myacademy/eltcms/pix/i/course.gif">
          <a:extLst>
            <a:ext uri="{FF2B5EF4-FFF2-40B4-BE49-F238E27FC236}">
              <a16:creationId xmlns:a16="http://schemas.microsoft.com/office/drawing/2014/main" id="{00000000-0008-0000-0200-00006F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24" name="AutoShape 1" descr="http://myacademy/eltcms/pix/i/course.gif">
          <a:extLst>
            <a:ext uri="{FF2B5EF4-FFF2-40B4-BE49-F238E27FC236}">
              <a16:creationId xmlns:a16="http://schemas.microsoft.com/office/drawing/2014/main" id="{00000000-0008-0000-0200-000070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25" name="AutoShape 114" descr="http://myacademy/eltcms/pix/i/course.gif">
          <a:extLst>
            <a:ext uri="{FF2B5EF4-FFF2-40B4-BE49-F238E27FC236}">
              <a16:creationId xmlns:a16="http://schemas.microsoft.com/office/drawing/2014/main" id="{00000000-0008-0000-0200-000071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26" name="AutoShape 40" descr="http://myacademy/eltcms/pix/i/course.gif">
          <a:extLst>
            <a:ext uri="{FF2B5EF4-FFF2-40B4-BE49-F238E27FC236}">
              <a16:creationId xmlns:a16="http://schemas.microsoft.com/office/drawing/2014/main" id="{00000000-0008-0000-0200-000072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27" name="AutoShape 9" descr="http://myacademy/eltcms/pix/i/course.gif">
          <a:extLst>
            <a:ext uri="{FF2B5EF4-FFF2-40B4-BE49-F238E27FC236}">
              <a16:creationId xmlns:a16="http://schemas.microsoft.com/office/drawing/2014/main" id="{00000000-0008-0000-0200-000073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28" name="AutoShape 1" descr="http://myacademy/eltcms/pix/i/course.gif">
          <a:extLst>
            <a:ext uri="{FF2B5EF4-FFF2-40B4-BE49-F238E27FC236}">
              <a16:creationId xmlns:a16="http://schemas.microsoft.com/office/drawing/2014/main" id="{00000000-0008-0000-0200-000074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29" name="AutoShape 4" descr="http://myacademy/eltcms/pix/i/course.gif">
          <a:extLst>
            <a:ext uri="{FF2B5EF4-FFF2-40B4-BE49-F238E27FC236}">
              <a16:creationId xmlns:a16="http://schemas.microsoft.com/office/drawing/2014/main" id="{00000000-0008-0000-0200-000075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30" name="AutoShape 1" descr="http://myacademy/eltcms/pix/i/course.gif">
          <a:extLst>
            <a:ext uri="{FF2B5EF4-FFF2-40B4-BE49-F238E27FC236}">
              <a16:creationId xmlns:a16="http://schemas.microsoft.com/office/drawing/2014/main" id="{00000000-0008-0000-0200-000076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31" name="AutoShape 1" descr="http://myacademy/eltcms/pix/i/course.gif">
          <a:extLst>
            <a:ext uri="{FF2B5EF4-FFF2-40B4-BE49-F238E27FC236}">
              <a16:creationId xmlns:a16="http://schemas.microsoft.com/office/drawing/2014/main" id="{00000000-0008-0000-0200-000077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2" name="AutoShape 109" descr="http://myacademy/eltcms/pix/i/course.gif">
          <a:extLst>
            <a:ext uri="{FF2B5EF4-FFF2-40B4-BE49-F238E27FC236}">
              <a16:creationId xmlns:a16="http://schemas.microsoft.com/office/drawing/2014/main" id="{00000000-0008-0000-0200-000078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3" name="AutoShape 40" descr="http://myacademy/eltcms/pix/i/course.gif">
          <a:extLst>
            <a:ext uri="{FF2B5EF4-FFF2-40B4-BE49-F238E27FC236}">
              <a16:creationId xmlns:a16="http://schemas.microsoft.com/office/drawing/2014/main" id="{00000000-0008-0000-0200-000079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4" name="AutoShape 9" descr="http://myacademy/eltcms/pix/i/course.gif">
          <a:extLst>
            <a:ext uri="{FF2B5EF4-FFF2-40B4-BE49-F238E27FC236}">
              <a16:creationId xmlns:a16="http://schemas.microsoft.com/office/drawing/2014/main" id="{00000000-0008-0000-0200-00007A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5" name="AutoShape 1" descr="http://myacademy/eltcms/pix/i/course.gif">
          <a:extLst>
            <a:ext uri="{FF2B5EF4-FFF2-40B4-BE49-F238E27FC236}">
              <a16:creationId xmlns:a16="http://schemas.microsoft.com/office/drawing/2014/main" id="{00000000-0008-0000-0200-00007B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6" name="AutoShape 4" descr="http://myacademy/eltcms/pix/i/course.gif">
          <a:extLst>
            <a:ext uri="{FF2B5EF4-FFF2-40B4-BE49-F238E27FC236}">
              <a16:creationId xmlns:a16="http://schemas.microsoft.com/office/drawing/2014/main" id="{00000000-0008-0000-0200-00007C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7" name="AutoShape 1" descr="http://myacademy/eltcms/pix/i/course.gif">
          <a:extLst>
            <a:ext uri="{FF2B5EF4-FFF2-40B4-BE49-F238E27FC236}">
              <a16:creationId xmlns:a16="http://schemas.microsoft.com/office/drawing/2014/main" id="{00000000-0008-0000-0200-00007D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8" name="AutoShape 1" descr="http://myacademy/eltcms/pix/i/course.gif">
          <a:extLst>
            <a:ext uri="{FF2B5EF4-FFF2-40B4-BE49-F238E27FC236}">
              <a16:creationId xmlns:a16="http://schemas.microsoft.com/office/drawing/2014/main" id="{00000000-0008-0000-0200-00007E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639" name="AutoShape 1" descr="http://myacademy/eltcms/pix/i/course.gif">
          <a:extLst>
            <a:ext uri="{FF2B5EF4-FFF2-40B4-BE49-F238E27FC236}">
              <a16:creationId xmlns:a16="http://schemas.microsoft.com/office/drawing/2014/main" id="{00000000-0008-0000-0200-00007F020000}"/>
            </a:ext>
          </a:extLst>
        </xdr:cNvPr>
        <xdr:cNvSpPr>
          <a:spLocks noChangeAspect="1" noChangeArrowheads="1"/>
        </xdr:cNvSpPr>
      </xdr:nvSpPr>
      <xdr:spPr bwMode="auto">
        <a:xfrm>
          <a:off x="2943225" y="5429250"/>
          <a:ext cx="295275" cy="28575"/>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0" name="AutoShape 114" descr="http://myacademy/eltcms/pix/i/course.gif">
          <a:extLst>
            <a:ext uri="{FF2B5EF4-FFF2-40B4-BE49-F238E27FC236}">
              <a16:creationId xmlns:a16="http://schemas.microsoft.com/office/drawing/2014/main" id="{00000000-0008-0000-0200-000080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1" name="AutoShape 40" descr="http://myacademy/eltcms/pix/i/course.gif">
          <a:extLst>
            <a:ext uri="{FF2B5EF4-FFF2-40B4-BE49-F238E27FC236}">
              <a16:creationId xmlns:a16="http://schemas.microsoft.com/office/drawing/2014/main" id="{00000000-0008-0000-0200-000081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2" name="AutoShape 9" descr="http://myacademy/eltcms/pix/i/course.gif">
          <a:extLst>
            <a:ext uri="{FF2B5EF4-FFF2-40B4-BE49-F238E27FC236}">
              <a16:creationId xmlns:a16="http://schemas.microsoft.com/office/drawing/2014/main" id="{00000000-0008-0000-0200-000082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3" name="AutoShape 1" descr="http://myacademy/eltcms/pix/i/course.gif">
          <a:extLst>
            <a:ext uri="{FF2B5EF4-FFF2-40B4-BE49-F238E27FC236}">
              <a16:creationId xmlns:a16="http://schemas.microsoft.com/office/drawing/2014/main" id="{00000000-0008-0000-0200-000083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4" name="AutoShape 4" descr="http://myacademy/eltcms/pix/i/course.gif">
          <a:extLst>
            <a:ext uri="{FF2B5EF4-FFF2-40B4-BE49-F238E27FC236}">
              <a16:creationId xmlns:a16="http://schemas.microsoft.com/office/drawing/2014/main" id="{00000000-0008-0000-0200-000084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5" name="AutoShape 1" descr="http://myacademy/eltcms/pix/i/course.gif">
          <a:extLst>
            <a:ext uri="{FF2B5EF4-FFF2-40B4-BE49-F238E27FC236}">
              <a16:creationId xmlns:a16="http://schemas.microsoft.com/office/drawing/2014/main" id="{00000000-0008-0000-0200-000085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twoCellAnchor editAs="oneCell">
    <xdr:from>
      <xdr:col>2</xdr:col>
      <xdr:colOff>0</xdr:colOff>
      <xdr:row>22</xdr:row>
      <xdr:rowOff>0</xdr:rowOff>
    </xdr:from>
    <xdr:to>
      <xdr:col>2</xdr:col>
      <xdr:colOff>295275</xdr:colOff>
      <xdr:row>23</xdr:row>
      <xdr:rowOff>22777</xdr:rowOff>
    </xdr:to>
    <xdr:sp macro="" textlink="">
      <xdr:nvSpPr>
        <xdr:cNvPr id="646" name="AutoShape 1" descr="http://myacademy/eltcms/pix/i/course.gif">
          <a:extLst>
            <a:ext uri="{FF2B5EF4-FFF2-40B4-BE49-F238E27FC236}">
              <a16:creationId xmlns:a16="http://schemas.microsoft.com/office/drawing/2014/main" id="{00000000-0008-0000-0200-000086020000}"/>
            </a:ext>
          </a:extLst>
        </xdr:cNvPr>
        <xdr:cNvSpPr>
          <a:spLocks noChangeAspect="1" noChangeArrowheads="1"/>
        </xdr:cNvSpPr>
      </xdr:nvSpPr>
      <xdr:spPr bwMode="auto">
        <a:xfrm>
          <a:off x="2943225" y="5429250"/>
          <a:ext cx="295275" cy="209550"/>
        </a:xfrm>
        <a:prstGeom prst="rect">
          <a:avLst/>
        </a:prstGeom>
        <a:noFill/>
        <a:ln w="9525">
          <a:noFill/>
          <a:miter lim="800000"/>
          <a:headEnd/>
          <a:tailEnd/>
        </a:ln>
      </xdr:spPr>
    </xdr:sp>
    <xdr:clientData/>
  </xdr:twoCellAnchor>
  <xdr:oneCellAnchor>
    <xdr:from>
      <xdr:col>2</xdr:col>
      <xdr:colOff>0</xdr:colOff>
      <xdr:row>22</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200-000087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200-000088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200-000089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200-00008A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200-00008B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200-00008C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200-00008D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200-00008E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200-00008F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200-000090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200-000091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200-000092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200-000093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200-000094020000}"/>
            </a:ext>
          </a:extLst>
        </xdr:cNvPr>
        <xdr:cNvSpPr>
          <a:spLocks noChangeAspect="1" noChangeArrowheads="1"/>
        </xdr:cNvSpPr>
      </xdr:nvSpPr>
      <xdr:spPr bwMode="auto">
        <a:xfrm>
          <a:off x="2943225" y="52482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200-000095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200-000096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200-000097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200-000098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200-000099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200-00009A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200-00009B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8" name="AutoShape 114" descr="http://myacademy/eltcms/pix/i/course.gif">
          <a:extLst>
            <a:ext uri="{FF2B5EF4-FFF2-40B4-BE49-F238E27FC236}">
              <a16:creationId xmlns:a16="http://schemas.microsoft.com/office/drawing/2014/main" id="{00000000-0008-0000-0200-00009C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69" name="AutoShape 40" descr="http://myacademy/eltcms/pix/i/course.gif">
          <a:extLst>
            <a:ext uri="{FF2B5EF4-FFF2-40B4-BE49-F238E27FC236}">
              <a16:creationId xmlns:a16="http://schemas.microsoft.com/office/drawing/2014/main" id="{00000000-0008-0000-0200-00009D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70" name="AutoShape 9" descr="http://myacademy/eltcms/pix/i/course.gif">
          <a:extLst>
            <a:ext uri="{FF2B5EF4-FFF2-40B4-BE49-F238E27FC236}">
              <a16:creationId xmlns:a16="http://schemas.microsoft.com/office/drawing/2014/main" id="{00000000-0008-0000-0200-00009E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71" name="AutoShape 1" descr="http://myacademy/eltcms/pix/i/course.gif">
          <a:extLst>
            <a:ext uri="{FF2B5EF4-FFF2-40B4-BE49-F238E27FC236}">
              <a16:creationId xmlns:a16="http://schemas.microsoft.com/office/drawing/2014/main" id="{00000000-0008-0000-0200-00009F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72" name="AutoShape 4" descr="http://myacademy/eltcms/pix/i/course.gif">
          <a:extLst>
            <a:ext uri="{FF2B5EF4-FFF2-40B4-BE49-F238E27FC236}">
              <a16:creationId xmlns:a16="http://schemas.microsoft.com/office/drawing/2014/main" id="{00000000-0008-0000-0200-0000A0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73" name="AutoShape 1" descr="http://myacademy/eltcms/pix/i/course.gif">
          <a:extLst>
            <a:ext uri="{FF2B5EF4-FFF2-40B4-BE49-F238E27FC236}">
              <a16:creationId xmlns:a16="http://schemas.microsoft.com/office/drawing/2014/main" id="{00000000-0008-0000-0200-0000A1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674" name="AutoShape 1" descr="http://myacademy/eltcms/pix/i/course.gif">
          <a:extLst>
            <a:ext uri="{FF2B5EF4-FFF2-40B4-BE49-F238E27FC236}">
              <a16:creationId xmlns:a16="http://schemas.microsoft.com/office/drawing/2014/main" id="{00000000-0008-0000-0200-0000A2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75" name="AutoShape 109" descr="http://myacademy/eltcms/pix/i/course.gif">
          <a:extLst>
            <a:ext uri="{FF2B5EF4-FFF2-40B4-BE49-F238E27FC236}">
              <a16:creationId xmlns:a16="http://schemas.microsoft.com/office/drawing/2014/main" id="{00000000-0008-0000-0200-0000A3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76" name="AutoShape 40" descr="http://myacademy/eltcms/pix/i/course.gif">
          <a:extLst>
            <a:ext uri="{FF2B5EF4-FFF2-40B4-BE49-F238E27FC236}">
              <a16:creationId xmlns:a16="http://schemas.microsoft.com/office/drawing/2014/main" id="{00000000-0008-0000-0200-0000A4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77" name="AutoShape 9" descr="http://myacademy/eltcms/pix/i/course.gif">
          <a:extLst>
            <a:ext uri="{FF2B5EF4-FFF2-40B4-BE49-F238E27FC236}">
              <a16:creationId xmlns:a16="http://schemas.microsoft.com/office/drawing/2014/main" id="{00000000-0008-0000-0200-0000A5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78" name="AutoShape 1" descr="http://myacademy/eltcms/pix/i/course.gif">
          <a:extLst>
            <a:ext uri="{FF2B5EF4-FFF2-40B4-BE49-F238E27FC236}">
              <a16:creationId xmlns:a16="http://schemas.microsoft.com/office/drawing/2014/main" id="{00000000-0008-0000-0200-0000A6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79" name="AutoShape 4" descr="http://myacademy/eltcms/pix/i/course.gif">
          <a:extLst>
            <a:ext uri="{FF2B5EF4-FFF2-40B4-BE49-F238E27FC236}">
              <a16:creationId xmlns:a16="http://schemas.microsoft.com/office/drawing/2014/main" id="{00000000-0008-0000-0200-0000A7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80" name="AutoShape 1" descr="http://myacademy/eltcms/pix/i/course.gif">
          <a:extLst>
            <a:ext uri="{FF2B5EF4-FFF2-40B4-BE49-F238E27FC236}">
              <a16:creationId xmlns:a16="http://schemas.microsoft.com/office/drawing/2014/main" id="{00000000-0008-0000-0200-0000A8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81" name="AutoShape 1" descr="http://myacademy/eltcms/pix/i/course.gif">
          <a:extLst>
            <a:ext uri="{FF2B5EF4-FFF2-40B4-BE49-F238E27FC236}">
              <a16:creationId xmlns:a16="http://schemas.microsoft.com/office/drawing/2014/main" id="{00000000-0008-0000-0200-0000A9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82" name="AutoShape 1" descr="http://myacademy/eltcms/pix/i/course.gif">
          <a:extLst>
            <a:ext uri="{FF2B5EF4-FFF2-40B4-BE49-F238E27FC236}">
              <a16:creationId xmlns:a16="http://schemas.microsoft.com/office/drawing/2014/main" id="{00000000-0008-0000-0200-0000AA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3" name="AutoShape 114" descr="http://myacademy/eltcms/pix/i/course.gif">
          <a:extLst>
            <a:ext uri="{FF2B5EF4-FFF2-40B4-BE49-F238E27FC236}">
              <a16:creationId xmlns:a16="http://schemas.microsoft.com/office/drawing/2014/main" id="{00000000-0008-0000-0200-0000AB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4" name="AutoShape 40" descr="http://myacademy/eltcms/pix/i/course.gif">
          <a:extLst>
            <a:ext uri="{FF2B5EF4-FFF2-40B4-BE49-F238E27FC236}">
              <a16:creationId xmlns:a16="http://schemas.microsoft.com/office/drawing/2014/main" id="{00000000-0008-0000-0200-0000AC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5" name="AutoShape 9" descr="http://myacademy/eltcms/pix/i/course.gif">
          <a:extLst>
            <a:ext uri="{FF2B5EF4-FFF2-40B4-BE49-F238E27FC236}">
              <a16:creationId xmlns:a16="http://schemas.microsoft.com/office/drawing/2014/main" id="{00000000-0008-0000-0200-0000AD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6" name="AutoShape 1" descr="http://myacademy/eltcms/pix/i/course.gif">
          <a:extLst>
            <a:ext uri="{FF2B5EF4-FFF2-40B4-BE49-F238E27FC236}">
              <a16:creationId xmlns:a16="http://schemas.microsoft.com/office/drawing/2014/main" id="{00000000-0008-0000-0200-0000AE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7" name="AutoShape 4" descr="http://myacademy/eltcms/pix/i/course.gif">
          <a:extLst>
            <a:ext uri="{FF2B5EF4-FFF2-40B4-BE49-F238E27FC236}">
              <a16:creationId xmlns:a16="http://schemas.microsoft.com/office/drawing/2014/main" id="{00000000-0008-0000-0200-0000AF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8" name="AutoShape 1" descr="http://myacademy/eltcms/pix/i/course.gif">
          <a:extLst>
            <a:ext uri="{FF2B5EF4-FFF2-40B4-BE49-F238E27FC236}">
              <a16:creationId xmlns:a16="http://schemas.microsoft.com/office/drawing/2014/main" id="{00000000-0008-0000-0200-0000B0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89" name="AutoShape 1" descr="http://myacademy/eltcms/pix/i/course.gif">
          <a:extLst>
            <a:ext uri="{FF2B5EF4-FFF2-40B4-BE49-F238E27FC236}">
              <a16:creationId xmlns:a16="http://schemas.microsoft.com/office/drawing/2014/main" id="{00000000-0008-0000-0200-0000B1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0" name="AutoShape 109" descr="http://myacademy/eltcms/pix/i/course.gif">
          <a:extLst>
            <a:ext uri="{FF2B5EF4-FFF2-40B4-BE49-F238E27FC236}">
              <a16:creationId xmlns:a16="http://schemas.microsoft.com/office/drawing/2014/main" id="{00000000-0008-0000-0200-0000B2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1" name="AutoShape 40" descr="http://myacademy/eltcms/pix/i/course.gif">
          <a:extLst>
            <a:ext uri="{FF2B5EF4-FFF2-40B4-BE49-F238E27FC236}">
              <a16:creationId xmlns:a16="http://schemas.microsoft.com/office/drawing/2014/main" id="{00000000-0008-0000-0200-0000B3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2" name="AutoShape 9" descr="http://myacademy/eltcms/pix/i/course.gif">
          <a:extLst>
            <a:ext uri="{FF2B5EF4-FFF2-40B4-BE49-F238E27FC236}">
              <a16:creationId xmlns:a16="http://schemas.microsoft.com/office/drawing/2014/main" id="{00000000-0008-0000-0200-0000B4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3" name="AutoShape 1" descr="http://myacademy/eltcms/pix/i/course.gif">
          <a:extLst>
            <a:ext uri="{FF2B5EF4-FFF2-40B4-BE49-F238E27FC236}">
              <a16:creationId xmlns:a16="http://schemas.microsoft.com/office/drawing/2014/main" id="{00000000-0008-0000-0200-0000B5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4" name="AutoShape 4" descr="http://myacademy/eltcms/pix/i/course.gif">
          <a:extLst>
            <a:ext uri="{FF2B5EF4-FFF2-40B4-BE49-F238E27FC236}">
              <a16:creationId xmlns:a16="http://schemas.microsoft.com/office/drawing/2014/main" id="{00000000-0008-0000-0200-0000B6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5" name="AutoShape 1" descr="http://myacademy/eltcms/pix/i/course.gif">
          <a:extLst>
            <a:ext uri="{FF2B5EF4-FFF2-40B4-BE49-F238E27FC236}">
              <a16:creationId xmlns:a16="http://schemas.microsoft.com/office/drawing/2014/main" id="{00000000-0008-0000-0200-0000B7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6" name="AutoShape 1" descr="http://myacademy/eltcms/pix/i/course.gif">
          <a:extLst>
            <a:ext uri="{FF2B5EF4-FFF2-40B4-BE49-F238E27FC236}">
              <a16:creationId xmlns:a16="http://schemas.microsoft.com/office/drawing/2014/main" id="{00000000-0008-0000-0200-0000B8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8575"/>
    <xdr:sp macro="" textlink="">
      <xdr:nvSpPr>
        <xdr:cNvPr id="697" name="AutoShape 1" descr="http://myacademy/eltcms/pix/i/course.gif">
          <a:extLst>
            <a:ext uri="{FF2B5EF4-FFF2-40B4-BE49-F238E27FC236}">
              <a16:creationId xmlns:a16="http://schemas.microsoft.com/office/drawing/2014/main" id="{00000000-0008-0000-0200-0000B9020000}"/>
            </a:ext>
          </a:extLst>
        </xdr:cNvPr>
        <xdr:cNvSpPr>
          <a:spLocks noChangeAspect="1" noChangeArrowheads="1"/>
        </xdr:cNvSpPr>
      </xdr:nvSpPr>
      <xdr:spPr bwMode="auto">
        <a:xfrm>
          <a:off x="2277717" y="4911587"/>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98" name="AutoShape 114" descr="http://myacademy/eltcms/pix/i/course.gif">
          <a:extLst>
            <a:ext uri="{FF2B5EF4-FFF2-40B4-BE49-F238E27FC236}">
              <a16:creationId xmlns:a16="http://schemas.microsoft.com/office/drawing/2014/main" id="{00000000-0008-0000-0200-0000BA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699" name="AutoShape 40" descr="http://myacademy/eltcms/pix/i/course.gif">
          <a:extLst>
            <a:ext uri="{FF2B5EF4-FFF2-40B4-BE49-F238E27FC236}">
              <a16:creationId xmlns:a16="http://schemas.microsoft.com/office/drawing/2014/main" id="{00000000-0008-0000-0200-0000BB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700" name="AutoShape 9" descr="http://myacademy/eltcms/pix/i/course.gif">
          <a:extLst>
            <a:ext uri="{FF2B5EF4-FFF2-40B4-BE49-F238E27FC236}">
              <a16:creationId xmlns:a16="http://schemas.microsoft.com/office/drawing/2014/main" id="{00000000-0008-0000-0200-0000BC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701" name="AutoShape 1" descr="http://myacademy/eltcms/pix/i/course.gif">
          <a:extLst>
            <a:ext uri="{FF2B5EF4-FFF2-40B4-BE49-F238E27FC236}">
              <a16:creationId xmlns:a16="http://schemas.microsoft.com/office/drawing/2014/main" id="{00000000-0008-0000-0200-0000BD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702" name="AutoShape 4" descr="http://myacademy/eltcms/pix/i/course.gif">
          <a:extLst>
            <a:ext uri="{FF2B5EF4-FFF2-40B4-BE49-F238E27FC236}">
              <a16:creationId xmlns:a16="http://schemas.microsoft.com/office/drawing/2014/main" id="{00000000-0008-0000-0200-0000BE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703" name="AutoShape 1" descr="http://myacademy/eltcms/pix/i/course.gif">
          <a:extLst>
            <a:ext uri="{FF2B5EF4-FFF2-40B4-BE49-F238E27FC236}">
              <a16:creationId xmlns:a16="http://schemas.microsoft.com/office/drawing/2014/main" id="{00000000-0008-0000-0200-0000BF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704" name="AutoShape 1" descr="http://myacademy/eltcms/pix/i/course.gif">
          <a:extLst>
            <a:ext uri="{FF2B5EF4-FFF2-40B4-BE49-F238E27FC236}">
              <a16:creationId xmlns:a16="http://schemas.microsoft.com/office/drawing/2014/main" id="{00000000-0008-0000-0200-0000C0020000}"/>
            </a:ext>
          </a:extLst>
        </xdr:cNvPr>
        <xdr:cNvSpPr>
          <a:spLocks noChangeAspect="1" noChangeArrowheads="1"/>
        </xdr:cNvSpPr>
      </xdr:nvSpPr>
      <xdr:spPr bwMode="auto">
        <a:xfrm>
          <a:off x="2277717" y="4911587"/>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200-0000C1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200-0000C2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200-0000C3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200-0000C4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200-0000C5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200-0000C6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200-0000C7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200-0000C8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200-0000C9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200-0000CA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200-0000CB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200-0000CC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200-0000CD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200-0000CE020000}"/>
            </a:ext>
          </a:extLst>
        </xdr:cNvPr>
        <xdr:cNvSpPr>
          <a:spLocks noChangeAspect="1" noChangeArrowheads="1"/>
        </xdr:cNvSpPr>
      </xdr:nvSpPr>
      <xdr:spPr bwMode="auto">
        <a:xfrm>
          <a:off x="2277717" y="4721087"/>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35" name="AutoShape 114" descr="http://myacademy/eltcms/pix/i/course.gif">
          <a:extLst>
            <a:ext uri="{FF2B5EF4-FFF2-40B4-BE49-F238E27FC236}">
              <a16:creationId xmlns:a16="http://schemas.microsoft.com/office/drawing/2014/main" id="{00000000-0008-0000-0200-000043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36" name="AutoShape 40" descr="http://myacademy/eltcms/pix/i/course.gif">
          <a:extLst>
            <a:ext uri="{FF2B5EF4-FFF2-40B4-BE49-F238E27FC236}">
              <a16:creationId xmlns:a16="http://schemas.microsoft.com/office/drawing/2014/main" id="{00000000-0008-0000-0200-000044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37" name="AutoShape 9" descr="http://myacademy/eltcms/pix/i/course.gif">
          <a:extLst>
            <a:ext uri="{FF2B5EF4-FFF2-40B4-BE49-F238E27FC236}">
              <a16:creationId xmlns:a16="http://schemas.microsoft.com/office/drawing/2014/main" id="{00000000-0008-0000-0200-000045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38" name="AutoShape 1" descr="http://myacademy/eltcms/pix/i/course.gif">
          <a:extLst>
            <a:ext uri="{FF2B5EF4-FFF2-40B4-BE49-F238E27FC236}">
              <a16:creationId xmlns:a16="http://schemas.microsoft.com/office/drawing/2014/main" id="{00000000-0008-0000-0200-000046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39" name="AutoShape 4" descr="http://myacademy/eltcms/pix/i/course.gif">
          <a:extLst>
            <a:ext uri="{FF2B5EF4-FFF2-40B4-BE49-F238E27FC236}">
              <a16:creationId xmlns:a16="http://schemas.microsoft.com/office/drawing/2014/main" id="{00000000-0008-0000-0200-000047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200-000048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1" name="AutoShape 1" descr="http://myacademy/eltcms/pix/i/course.gif">
          <a:extLst>
            <a:ext uri="{FF2B5EF4-FFF2-40B4-BE49-F238E27FC236}">
              <a16:creationId xmlns:a16="http://schemas.microsoft.com/office/drawing/2014/main" id="{00000000-0008-0000-0200-000049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2" name="AutoShape 114" descr="http://myacademy/eltcms/pix/i/course.gif">
          <a:extLst>
            <a:ext uri="{FF2B5EF4-FFF2-40B4-BE49-F238E27FC236}">
              <a16:creationId xmlns:a16="http://schemas.microsoft.com/office/drawing/2014/main" id="{00000000-0008-0000-0200-00004A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3" name="AutoShape 40" descr="http://myacademy/eltcms/pix/i/course.gif">
          <a:extLst>
            <a:ext uri="{FF2B5EF4-FFF2-40B4-BE49-F238E27FC236}">
              <a16:creationId xmlns:a16="http://schemas.microsoft.com/office/drawing/2014/main" id="{00000000-0008-0000-0200-00004B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4" name="AutoShape 9" descr="http://myacademy/eltcms/pix/i/course.gif">
          <a:extLst>
            <a:ext uri="{FF2B5EF4-FFF2-40B4-BE49-F238E27FC236}">
              <a16:creationId xmlns:a16="http://schemas.microsoft.com/office/drawing/2014/main" id="{00000000-0008-0000-0200-00004C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5" name="AutoShape 1" descr="http://myacademy/eltcms/pix/i/course.gif">
          <a:extLst>
            <a:ext uri="{FF2B5EF4-FFF2-40B4-BE49-F238E27FC236}">
              <a16:creationId xmlns:a16="http://schemas.microsoft.com/office/drawing/2014/main" id="{00000000-0008-0000-0200-00004D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6" name="AutoShape 4" descr="http://myacademy/eltcms/pix/i/course.gif">
          <a:extLst>
            <a:ext uri="{FF2B5EF4-FFF2-40B4-BE49-F238E27FC236}">
              <a16:creationId xmlns:a16="http://schemas.microsoft.com/office/drawing/2014/main" id="{00000000-0008-0000-0200-00004E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7" name="AutoShape 1" descr="http://myacademy/eltcms/pix/i/course.gif">
          <a:extLst>
            <a:ext uri="{FF2B5EF4-FFF2-40B4-BE49-F238E27FC236}">
              <a16:creationId xmlns:a16="http://schemas.microsoft.com/office/drawing/2014/main" id="{00000000-0008-0000-0200-00004F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48" name="AutoShape 1" descr="http://myacademy/eltcms/pix/i/course.gif">
          <a:extLst>
            <a:ext uri="{FF2B5EF4-FFF2-40B4-BE49-F238E27FC236}">
              <a16:creationId xmlns:a16="http://schemas.microsoft.com/office/drawing/2014/main" id="{00000000-0008-0000-0200-000050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49" name="AutoShape 109" descr="http://myacademy/eltcms/pix/i/course.gif">
          <a:extLst>
            <a:ext uri="{FF2B5EF4-FFF2-40B4-BE49-F238E27FC236}">
              <a16:creationId xmlns:a16="http://schemas.microsoft.com/office/drawing/2014/main" id="{00000000-0008-0000-0200-000051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0" name="AutoShape 40" descr="http://myacademy/eltcms/pix/i/course.gif">
          <a:extLst>
            <a:ext uri="{FF2B5EF4-FFF2-40B4-BE49-F238E27FC236}">
              <a16:creationId xmlns:a16="http://schemas.microsoft.com/office/drawing/2014/main" id="{00000000-0008-0000-0200-000052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1" name="AutoShape 9" descr="http://myacademy/eltcms/pix/i/course.gif">
          <a:extLst>
            <a:ext uri="{FF2B5EF4-FFF2-40B4-BE49-F238E27FC236}">
              <a16:creationId xmlns:a16="http://schemas.microsoft.com/office/drawing/2014/main" id="{00000000-0008-0000-0200-000053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2" name="AutoShape 1" descr="http://myacademy/eltcms/pix/i/course.gif">
          <a:extLst>
            <a:ext uri="{FF2B5EF4-FFF2-40B4-BE49-F238E27FC236}">
              <a16:creationId xmlns:a16="http://schemas.microsoft.com/office/drawing/2014/main" id="{00000000-0008-0000-0200-000054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3" name="AutoShape 4" descr="http://myacademy/eltcms/pix/i/course.gif">
          <a:extLst>
            <a:ext uri="{FF2B5EF4-FFF2-40B4-BE49-F238E27FC236}">
              <a16:creationId xmlns:a16="http://schemas.microsoft.com/office/drawing/2014/main" id="{00000000-0008-0000-0200-000055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4" name="AutoShape 1" descr="http://myacademy/eltcms/pix/i/course.gif">
          <a:extLst>
            <a:ext uri="{FF2B5EF4-FFF2-40B4-BE49-F238E27FC236}">
              <a16:creationId xmlns:a16="http://schemas.microsoft.com/office/drawing/2014/main" id="{00000000-0008-0000-0200-000056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5" name="AutoShape 1" descr="http://myacademy/eltcms/pix/i/course.gif">
          <a:extLst>
            <a:ext uri="{FF2B5EF4-FFF2-40B4-BE49-F238E27FC236}">
              <a16:creationId xmlns:a16="http://schemas.microsoft.com/office/drawing/2014/main" id="{00000000-0008-0000-0200-000057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56" name="AutoShape 1" descr="http://myacademy/eltcms/pix/i/course.gif">
          <a:extLst>
            <a:ext uri="{FF2B5EF4-FFF2-40B4-BE49-F238E27FC236}">
              <a16:creationId xmlns:a16="http://schemas.microsoft.com/office/drawing/2014/main" id="{00000000-0008-0000-0200-000058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57" name="AutoShape 114" descr="http://myacademy/eltcms/pix/i/course.gif">
          <a:extLst>
            <a:ext uri="{FF2B5EF4-FFF2-40B4-BE49-F238E27FC236}">
              <a16:creationId xmlns:a16="http://schemas.microsoft.com/office/drawing/2014/main" id="{00000000-0008-0000-0200-000059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58" name="AutoShape 40" descr="http://myacademy/eltcms/pix/i/course.gif">
          <a:extLst>
            <a:ext uri="{FF2B5EF4-FFF2-40B4-BE49-F238E27FC236}">
              <a16:creationId xmlns:a16="http://schemas.microsoft.com/office/drawing/2014/main" id="{00000000-0008-0000-0200-00005A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59" name="AutoShape 9" descr="http://myacademy/eltcms/pix/i/course.gif">
          <a:extLst>
            <a:ext uri="{FF2B5EF4-FFF2-40B4-BE49-F238E27FC236}">
              <a16:creationId xmlns:a16="http://schemas.microsoft.com/office/drawing/2014/main" id="{00000000-0008-0000-0200-00005B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60" name="AutoShape 1" descr="http://myacademy/eltcms/pix/i/course.gif">
          <a:extLst>
            <a:ext uri="{FF2B5EF4-FFF2-40B4-BE49-F238E27FC236}">
              <a16:creationId xmlns:a16="http://schemas.microsoft.com/office/drawing/2014/main" id="{00000000-0008-0000-0200-00005C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61" name="AutoShape 4" descr="http://myacademy/eltcms/pix/i/course.gif">
          <a:extLst>
            <a:ext uri="{FF2B5EF4-FFF2-40B4-BE49-F238E27FC236}">
              <a16:creationId xmlns:a16="http://schemas.microsoft.com/office/drawing/2014/main" id="{00000000-0008-0000-0200-00005D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62" name="AutoShape 1" descr="http://myacademy/eltcms/pix/i/course.gif">
          <a:extLst>
            <a:ext uri="{FF2B5EF4-FFF2-40B4-BE49-F238E27FC236}">
              <a16:creationId xmlns:a16="http://schemas.microsoft.com/office/drawing/2014/main" id="{00000000-0008-0000-0200-00005E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63" name="AutoShape 1" descr="http://myacademy/eltcms/pix/i/course.gif">
          <a:extLst>
            <a:ext uri="{FF2B5EF4-FFF2-40B4-BE49-F238E27FC236}">
              <a16:creationId xmlns:a16="http://schemas.microsoft.com/office/drawing/2014/main" id="{00000000-0008-0000-0200-00005F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64" name="AutoShape 109" descr="http://myacademy/eltcms/pix/i/course.gif">
          <a:extLst>
            <a:ext uri="{FF2B5EF4-FFF2-40B4-BE49-F238E27FC236}">
              <a16:creationId xmlns:a16="http://schemas.microsoft.com/office/drawing/2014/main" id="{00000000-0008-0000-0200-000060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65" name="AutoShape 40" descr="http://myacademy/eltcms/pix/i/course.gif">
          <a:extLst>
            <a:ext uri="{FF2B5EF4-FFF2-40B4-BE49-F238E27FC236}">
              <a16:creationId xmlns:a16="http://schemas.microsoft.com/office/drawing/2014/main" id="{00000000-0008-0000-0200-000061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66" name="AutoShape 9" descr="http://myacademy/eltcms/pix/i/course.gif">
          <a:extLst>
            <a:ext uri="{FF2B5EF4-FFF2-40B4-BE49-F238E27FC236}">
              <a16:creationId xmlns:a16="http://schemas.microsoft.com/office/drawing/2014/main" id="{00000000-0008-0000-0200-000062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67" name="AutoShape 1" descr="http://myacademy/eltcms/pix/i/course.gif">
          <a:extLst>
            <a:ext uri="{FF2B5EF4-FFF2-40B4-BE49-F238E27FC236}">
              <a16:creationId xmlns:a16="http://schemas.microsoft.com/office/drawing/2014/main" id="{00000000-0008-0000-0200-000063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68" name="AutoShape 4" descr="http://myacademy/eltcms/pix/i/course.gif">
          <a:extLst>
            <a:ext uri="{FF2B5EF4-FFF2-40B4-BE49-F238E27FC236}">
              <a16:creationId xmlns:a16="http://schemas.microsoft.com/office/drawing/2014/main" id="{00000000-0008-0000-0200-000064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69" name="AutoShape 1" descr="http://myacademy/eltcms/pix/i/course.gif">
          <a:extLst>
            <a:ext uri="{FF2B5EF4-FFF2-40B4-BE49-F238E27FC236}">
              <a16:creationId xmlns:a16="http://schemas.microsoft.com/office/drawing/2014/main" id="{00000000-0008-0000-0200-000065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70" name="AutoShape 1" descr="http://myacademy/eltcms/pix/i/course.gif">
          <a:extLst>
            <a:ext uri="{FF2B5EF4-FFF2-40B4-BE49-F238E27FC236}">
              <a16:creationId xmlns:a16="http://schemas.microsoft.com/office/drawing/2014/main" id="{00000000-0008-0000-0200-000066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8575"/>
    <xdr:sp macro="" textlink="">
      <xdr:nvSpPr>
        <xdr:cNvPr id="871" name="AutoShape 1" descr="http://myacademy/eltcms/pix/i/course.gif">
          <a:extLst>
            <a:ext uri="{FF2B5EF4-FFF2-40B4-BE49-F238E27FC236}">
              <a16:creationId xmlns:a16="http://schemas.microsoft.com/office/drawing/2014/main" id="{00000000-0008-0000-0200-000067030000}"/>
            </a:ext>
          </a:extLst>
        </xdr:cNvPr>
        <xdr:cNvSpPr>
          <a:spLocks noChangeAspect="1" noChangeArrowheads="1"/>
        </xdr:cNvSpPr>
      </xdr:nvSpPr>
      <xdr:spPr bwMode="auto">
        <a:xfrm>
          <a:off x="2276475" y="1543050"/>
          <a:ext cx="295275" cy="28575"/>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2" name="AutoShape 114" descr="http://myacademy/eltcms/pix/i/course.gif">
          <a:extLst>
            <a:ext uri="{FF2B5EF4-FFF2-40B4-BE49-F238E27FC236}">
              <a16:creationId xmlns:a16="http://schemas.microsoft.com/office/drawing/2014/main" id="{00000000-0008-0000-0200-000068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3" name="AutoShape 40" descr="http://myacademy/eltcms/pix/i/course.gif">
          <a:extLst>
            <a:ext uri="{FF2B5EF4-FFF2-40B4-BE49-F238E27FC236}">
              <a16:creationId xmlns:a16="http://schemas.microsoft.com/office/drawing/2014/main" id="{00000000-0008-0000-0200-000069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4" name="AutoShape 9" descr="http://myacademy/eltcms/pix/i/course.gif">
          <a:extLst>
            <a:ext uri="{FF2B5EF4-FFF2-40B4-BE49-F238E27FC236}">
              <a16:creationId xmlns:a16="http://schemas.microsoft.com/office/drawing/2014/main" id="{00000000-0008-0000-0200-00006A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5" name="AutoShape 1" descr="http://myacademy/eltcms/pix/i/course.gif">
          <a:extLst>
            <a:ext uri="{FF2B5EF4-FFF2-40B4-BE49-F238E27FC236}">
              <a16:creationId xmlns:a16="http://schemas.microsoft.com/office/drawing/2014/main" id="{00000000-0008-0000-0200-00006B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6" name="AutoShape 4" descr="http://myacademy/eltcms/pix/i/course.gif">
          <a:extLst>
            <a:ext uri="{FF2B5EF4-FFF2-40B4-BE49-F238E27FC236}">
              <a16:creationId xmlns:a16="http://schemas.microsoft.com/office/drawing/2014/main" id="{00000000-0008-0000-0200-00006C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7" name="AutoShape 1" descr="http://myacademy/eltcms/pix/i/course.gif">
          <a:extLst>
            <a:ext uri="{FF2B5EF4-FFF2-40B4-BE49-F238E27FC236}">
              <a16:creationId xmlns:a16="http://schemas.microsoft.com/office/drawing/2014/main" id="{00000000-0008-0000-0200-00006D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22802"/>
    <xdr:sp macro="" textlink="">
      <xdr:nvSpPr>
        <xdr:cNvPr id="878" name="AutoShape 1" descr="http://myacademy/eltcms/pix/i/course.gif">
          <a:extLst>
            <a:ext uri="{FF2B5EF4-FFF2-40B4-BE49-F238E27FC236}">
              <a16:creationId xmlns:a16="http://schemas.microsoft.com/office/drawing/2014/main" id="{00000000-0008-0000-0200-00006E030000}"/>
            </a:ext>
          </a:extLst>
        </xdr:cNvPr>
        <xdr:cNvSpPr>
          <a:spLocks noChangeAspect="1" noChangeArrowheads="1"/>
        </xdr:cNvSpPr>
      </xdr:nvSpPr>
      <xdr:spPr bwMode="auto">
        <a:xfrm>
          <a:off x="2276475" y="1543050"/>
          <a:ext cx="295275" cy="222802"/>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79" name="AutoShape 114" descr="http://myacademy/eltcms/pix/i/course.gif">
          <a:extLst>
            <a:ext uri="{FF2B5EF4-FFF2-40B4-BE49-F238E27FC236}">
              <a16:creationId xmlns:a16="http://schemas.microsoft.com/office/drawing/2014/main" id="{00000000-0008-0000-0200-00006F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0" name="AutoShape 40" descr="http://myacademy/eltcms/pix/i/course.gif">
          <a:extLst>
            <a:ext uri="{FF2B5EF4-FFF2-40B4-BE49-F238E27FC236}">
              <a16:creationId xmlns:a16="http://schemas.microsoft.com/office/drawing/2014/main" id="{00000000-0008-0000-0200-000070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1" name="AutoShape 9" descr="http://myacademy/eltcms/pix/i/course.gif">
          <a:extLst>
            <a:ext uri="{FF2B5EF4-FFF2-40B4-BE49-F238E27FC236}">
              <a16:creationId xmlns:a16="http://schemas.microsoft.com/office/drawing/2014/main" id="{00000000-0008-0000-0200-000071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2" name="AutoShape 1" descr="http://myacademy/eltcms/pix/i/course.gif">
          <a:extLst>
            <a:ext uri="{FF2B5EF4-FFF2-40B4-BE49-F238E27FC236}">
              <a16:creationId xmlns:a16="http://schemas.microsoft.com/office/drawing/2014/main" id="{00000000-0008-0000-0200-000072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3" name="AutoShape 4" descr="http://myacademy/eltcms/pix/i/course.gif">
          <a:extLst>
            <a:ext uri="{FF2B5EF4-FFF2-40B4-BE49-F238E27FC236}">
              <a16:creationId xmlns:a16="http://schemas.microsoft.com/office/drawing/2014/main" id="{00000000-0008-0000-0200-000073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200-000074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5" name="AutoShape 1" descr="http://myacademy/eltcms/pix/i/course.gif">
          <a:extLst>
            <a:ext uri="{FF2B5EF4-FFF2-40B4-BE49-F238E27FC236}">
              <a16:creationId xmlns:a16="http://schemas.microsoft.com/office/drawing/2014/main" id="{00000000-0008-0000-0200-000075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6" name="AutoShape 114" descr="http://myacademy/eltcms/pix/i/course.gif">
          <a:extLst>
            <a:ext uri="{FF2B5EF4-FFF2-40B4-BE49-F238E27FC236}">
              <a16:creationId xmlns:a16="http://schemas.microsoft.com/office/drawing/2014/main" id="{00000000-0008-0000-0200-000076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7" name="AutoShape 40" descr="http://myacademy/eltcms/pix/i/course.gif">
          <a:extLst>
            <a:ext uri="{FF2B5EF4-FFF2-40B4-BE49-F238E27FC236}">
              <a16:creationId xmlns:a16="http://schemas.microsoft.com/office/drawing/2014/main" id="{00000000-0008-0000-0200-000077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8" name="AutoShape 9" descr="http://myacademy/eltcms/pix/i/course.gif">
          <a:extLst>
            <a:ext uri="{FF2B5EF4-FFF2-40B4-BE49-F238E27FC236}">
              <a16:creationId xmlns:a16="http://schemas.microsoft.com/office/drawing/2014/main" id="{00000000-0008-0000-0200-000078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89" name="AutoShape 1" descr="http://myacademy/eltcms/pix/i/course.gif">
          <a:extLst>
            <a:ext uri="{FF2B5EF4-FFF2-40B4-BE49-F238E27FC236}">
              <a16:creationId xmlns:a16="http://schemas.microsoft.com/office/drawing/2014/main" id="{00000000-0008-0000-0200-000079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90" name="AutoShape 4" descr="http://myacademy/eltcms/pix/i/course.gif">
          <a:extLst>
            <a:ext uri="{FF2B5EF4-FFF2-40B4-BE49-F238E27FC236}">
              <a16:creationId xmlns:a16="http://schemas.microsoft.com/office/drawing/2014/main" id="{00000000-0008-0000-0200-00007A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200-00007B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7</xdr:row>
      <xdr:rowOff>0</xdr:rowOff>
    </xdr:from>
    <xdr:ext cx="295275" cy="219075"/>
    <xdr:sp macro="" textlink="">
      <xdr:nvSpPr>
        <xdr:cNvPr id="892" name="AutoShape 1" descr="http://myacademy/eltcms/pix/i/course.gif">
          <a:extLst>
            <a:ext uri="{FF2B5EF4-FFF2-40B4-BE49-F238E27FC236}">
              <a16:creationId xmlns:a16="http://schemas.microsoft.com/office/drawing/2014/main" id="{00000000-0008-0000-0200-00007C030000}"/>
            </a:ext>
          </a:extLst>
        </xdr:cNvPr>
        <xdr:cNvSpPr>
          <a:spLocks noChangeAspect="1" noChangeArrowheads="1"/>
        </xdr:cNvSpPr>
      </xdr:nvSpPr>
      <xdr:spPr bwMode="auto">
        <a:xfrm>
          <a:off x="2276475" y="15430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3" name="AutoShape 114" descr="http://myacademy/eltcms/pix/i/course.gif">
          <a:extLst>
            <a:ext uri="{FF2B5EF4-FFF2-40B4-BE49-F238E27FC236}">
              <a16:creationId xmlns:a16="http://schemas.microsoft.com/office/drawing/2014/main" id="{00000000-0008-0000-0200-00007D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4" name="AutoShape 40" descr="http://myacademy/eltcms/pix/i/course.gif">
          <a:extLst>
            <a:ext uri="{FF2B5EF4-FFF2-40B4-BE49-F238E27FC236}">
              <a16:creationId xmlns:a16="http://schemas.microsoft.com/office/drawing/2014/main" id="{00000000-0008-0000-0200-00007E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5" name="AutoShape 9" descr="http://myacademy/eltcms/pix/i/course.gif">
          <a:extLst>
            <a:ext uri="{FF2B5EF4-FFF2-40B4-BE49-F238E27FC236}">
              <a16:creationId xmlns:a16="http://schemas.microsoft.com/office/drawing/2014/main" id="{00000000-0008-0000-0200-00007F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6" name="AutoShape 1" descr="http://myacademy/eltcms/pix/i/course.gif">
          <a:extLst>
            <a:ext uri="{FF2B5EF4-FFF2-40B4-BE49-F238E27FC236}">
              <a16:creationId xmlns:a16="http://schemas.microsoft.com/office/drawing/2014/main" id="{00000000-0008-0000-0200-000080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7" name="AutoShape 4" descr="http://myacademy/eltcms/pix/i/course.gif">
          <a:extLst>
            <a:ext uri="{FF2B5EF4-FFF2-40B4-BE49-F238E27FC236}">
              <a16:creationId xmlns:a16="http://schemas.microsoft.com/office/drawing/2014/main" id="{00000000-0008-0000-0200-000081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200-000082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899" name="AutoShape 1" descr="http://myacademy/eltcms/pix/i/course.gif">
          <a:extLst>
            <a:ext uri="{FF2B5EF4-FFF2-40B4-BE49-F238E27FC236}">
              <a16:creationId xmlns:a16="http://schemas.microsoft.com/office/drawing/2014/main" id="{00000000-0008-0000-0200-000083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0" name="AutoShape 114" descr="http://myacademy/eltcms/pix/i/course.gif">
          <a:extLst>
            <a:ext uri="{FF2B5EF4-FFF2-40B4-BE49-F238E27FC236}">
              <a16:creationId xmlns:a16="http://schemas.microsoft.com/office/drawing/2014/main" id="{00000000-0008-0000-0200-000084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1" name="AutoShape 40" descr="http://myacademy/eltcms/pix/i/course.gif">
          <a:extLst>
            <a:ext uri="{FF2B5EF4-FFF2-40B4-BE49-F238E27FC236}">
              <a16:creationId xmlns:a16="http://schemas.microsoft.com/office/drawing/2014/main" id="{00000000-0008-0000-0200-000085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2" name="AutoShape 9" descr="http://myacademy/eltcms/pix/i/course.gif">
          <a:extLst>
            <a:ext uri="{FF2B5EF4-FFF2-40B4-BE49-F238E27FC236}">
              <a16:creationId xmlns:a16="http://schemas.microsoft.com/office/drawing/2014/main" id="{00000000-0008-0000-0200-000086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3" name="AutoShape 1" descr="http://myacademy/eltcms/pix/i/course.gif">
          <a:extLst>
            <a:ext uri="{FF2B5EF4-FFF2-40B4-BE49-F238E27FC236}">
              <a16:creationId xmlns:a16="http://schemas.microsoft.com/office/drawing/2014/main" id="{00000000-0008-0000-0200-000087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4" name="AutoShape 4" descr="http://myacademy/eltcms/pix/i/course.gif">
          <a:extLst>
            <a:ext uri="{FF2B5EF4-FFF2-40B4-BE49-F238E27FC236}">
              <a16:creationId xmlns:a16="http://schemas.microsoft.com/office/drawing/2014/main" id="{00000000-0008-0000-0200-000088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5" name="AutoShape 1" descr="http://myacademy/eltcms/pix/i/course.gif">
          <a:extLst>
            <a:ext uri="{FF2B5EF4-FFF2-40B4-BE49-F238E27FC236}">
              <a16:creationId xmlns:a16="http://schemas.microsoft.com/office/drawing/2014/main" id="{00000000-0008-0000-0200-000089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06" name="AutoShape 1" descr="http://myacademy/eltcms/pix/i/course.gif">
          <a:extLst>
            <a:ext uri="{FF2B5EF4-FFF2-40B4-BE49-F238E27FC236}">
              <a16:creationId xmlns:a16="http://schemas.microsoft.com/office/drawing/2014/main" id="{00000000-0008-0000-0200-00008A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5</xdr:col>
      <xdr:colOff>428625</xdr:colOff>
      <xdr:row>2</xdr:row>
      <xdr:rowOff>95250</xdr:rowOff>
    </xdr:from>
    <xdr:ext cx="295275" cy="28575"/>
    <xdr:sp macro="" textlink="">
      <xdr:nvSpPr>
        <xdr:cNvPr id="907" name="AutoShape 109" descr="http://myacademy/eltcms/pix/i/course.gif">
          <a:extLst>
            <a:ext uri="{FF2B5EF4-FFF2-40B4-BE49-F238E27FC236}">
              <a16:creationId xmlns:a16="http://schemas.microsoft.com/office/drawing/2014/main" id="{00000000-0008-0000-0200-00008B030000}"/>
            </a:ext>
          </a:extLst>
        </xdr:cNvPr>
        <xdr:cNvSpPr>
          <a:spLocks noChangeAspect="1" noChangeArrowheads="1"/>
        </xdr:cNvSpPr>
      </xdr:nvSpPr>
      <xdr:spPr bwMode="auto">
        <a:xfrm>
          <a:off x="9163050" y="34956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08" name="AutoShape 40" descr="http://myacademy/eltcms/pix/i/course.gif">
          <a:extLst>
            <a:ext uri="{FF2B5EF4-FFF2-40B4-BE49-F238E27FC236}">
              <a16:creationId xmlns:a16="http://schemas.microsoft.com/office/drawing/2014/main" id="{00000000-0008-0000-0200-00008C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09" name="AutoShape 9" descr="http://myacademy/eltcms/pix/i/course.gif">
          <a:extLst>
            <a:ext uri="{FF2B5EF4-FFF2-40B4-BE49-F238E27FC236}">
              <a16:creationId xmlns:a16="http://schemas.microsoft.com/office/drawing/2014/main" id="{00000000-0008-0000-0200-00008D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10" name="AutoShape 1" descr="http://myacademy/eltcms/pix/i/course.gif">
          <a:extLst>
            <a:ext uri="{FF2B5EF4-FFF2-40B4-BE49-F238E27FC236}">
              <a16:creationId xmlns:a16="http://schemas.microsoft.com/office/drawing/2014/main" id="{00000000-0008-0000-0200-00008E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11" name="AutoShape 4" descr="http://myacademy/eltcms/pix/i/course.gif">
          <a:extLst>
            <a:ext uri="{FF2B5EF4-FFF2-40B4-BE49-F238E27FC236}">
              <a16:creationId xmlns:a16="http://schemas.microsoft.com/office/drawing/2014/main" id="{00000000-0008-0000-0200-00008F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12" name="AutoShape 1" descr="http://myacademy/eltcms/pix/i/course.gif">
          <a:extLst>
            <a:ext uri="{FF2B5EF4-FFF2-40B4-BE49-F238E27FC236}">
              <a16:creationId xmlns:a16="http://schemas.microsoft.com/office/drawing/2014/main" id="{00000000-0008-0000-0200-000090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13" name="AutoShape 1" descr="http://myacademy/eltcms/pix/i/course.gif">
          <a:extLst>
            <a:ext uri="{FF2B5EF4-FFF2-40B4-BE49-F238E27FC236}">
              <a16:creationId xmlns:a16="http://schemas.microsoft.com/office/drawing/2014/main" id="{00000000-0008-0000-0200-000091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14" name="AutoShape 1" descr="http://myacademy/eltcms/pix/i/course.gif">
          <a:extLst>
            <a:ext uri="{FF2B5EF4-FFF2-40B4-BE49-F238E27FC236}">
              <a16:creationId xmlns:a16="http://schemas.microsoft.com/office/drawing/2014/main" id="{00000000-0008-0000-0200-000092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15" name="AutoShape 114" descr="http://myacademy/eltcms/pix/i/course.gif">
          <a:extLst>
            <a:ext uri="{FF2B5EF4-FFF2-40B4-BE49-F238E27FC236}">
              <a16:creationId xmlns:a16="http://schemas.microsoft.com/office/drawing/2014/main" id="{00000000-0008-0000-0200-000093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16" name="AutoShape 40" descr="http://myacademy/eltcms/pix/i/course.gif">
          <a:extLst>
            <a:ext uri="{FF2B5EF4-FFF2-40B4-BE49-F238E27FC236}">
              <a16:creationId xmlns:a16="http://schemas.microsoft.com/office/drawing/2014/main" id="{00000000-0008-0000-0200-000094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17" name="AutoShape 9" descr="http://myacademy/eltcms/pix/i/course.gif">
          <a:extLst>
            <a:ext uri="{FF2B5EF4-FFF2-40B4-BE49-F238E27FC236}">
              <a16:creationId xmlns:a16="http://schemas.microsoft.com/office/drawing/2014/main" id="{00000000-0008-0000-0200-000095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18" name="AutoShape 1" descr="http://myacademy/eltcms/pix/i/course.gif">
          <a:extLst>
            <a:ext uri="{FF2B5EF4-FFF2-40B4-BE49-F238E27FC236}">
              <a16:creationId xmlns:a16="http://schemas.microsoft.com/office/drawing/2014/main" id="{00000000-0008-0000-0200-000096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19" name="AutoShape 4" descr="http://myacademy/eltcms/pix/i/course.gif">
          <a:extLst>
            <a:ext uri="{FF2B5EF4-FFF2-40B4-BE49-F238E27FC236}">
              <a16:creationId xmlns:a16="http://schemas.microsoft.com/office/drawing/2014/main" id="{00000000-0008-0000-0200-000097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20" name="AutoShape 1" descr="http://myacademy/eltcms/pix/i/course.gif">
          <a:extLst>
            <a:ext uri="{FF2B5EF4-FFF2-40B4-BE49-F238E27FC236}">
              <a16:creationId xmlns:a16="http://schemas.microsoft.com/office/drawing/2014/main" id="{00000000-0008-0000-0200-000098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21" name="AutoShape 1" descr="http://myacademy/eltcms/pix/i/course.gif">
          <a:extLst>
            <a:ext uri="{FF2B5EF4-FFF2-40B4-BE49-F238E27FC236}">
              <a16:creationId xmlns:a16="http://schemas.microsoft.com/office/drawing/2014/main" id="{00000000-0008-0000-0200-000099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2" name="AutoShape 109" descr="http://myacademy/eltcms/pix/i/course.gif">
          <a:extLst>
            <a:ext uri="{FF2B5EF4-FFF2-40B4-BE49-F238E27FC236}">
              <a16:creationId xmlns:a16="http://schemas.microsoft.com/office/drawing/2014/main" id="{00000000-0008-0000-0200-00009A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3" name="AutoShape 40" descr="http://myacademy/eltcms/pix/i/course.gif">
          <a:extLst>
            <a:ext uri="{FF2B5EF4-FFF2-40B4-BE49-F238E27FC236}">
              <a16:creationId xmlns:a16="http://schemas.microsoft.com/office/drawing/2014/main" id="{00000000-0008-0000-0200-00009B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4" name="AutoShape 9" descr="http://myacademy/eltcms/pix/i/course.gif">
          <a:extLst>
            <a:ext uri="{FF2B5EF4-FFF2-40B4-BE49-F238E27FC236}">
              <a16:creationId xmlns:a16="http://schemas.microsoft.com/office/drawing/2014/main" id="{00000000-0008-0000-0200-00009C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5" name="AutoShape 1" descr="http://myacademy/eltcms/pix/i/course.gif">
          <a:extLst>
            <a:ext uri="{FF2B5EF4-FFF2-40B4-BE49-F238E27FC236}">
              <a16:creationId xmlns:a16="http://schemas.microsoft.com/office/drawing/2014/main" id="{00000000-0008-0000-0200-00009D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6" name="AutoShape 4" descr="http://myacademy/eltcms/pix/i/course.gif">
          <a:extLst>
            <a:ext uri="{FF2B5EF4-FFF2-40B4-BE49-F238E27FC236}">
              <a16:creationId xmlns:a16="http://schemas.microsoft.com/office/drawing/2014/main" id="{00000000-0008-0000-0200-00009E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7" name="AutoShape 1" descr="http://myacademy/eltcms/pix/i/course.gif">
          <a:extLst>
            <a:ext uri="{FF2B5EF4-FFF2-40B4-BE49-F238E27FC236}">
              <a16:creationId xmlns:a16="http://schemas.microsoft.com/office/drawing/2014/main" id="{00000000-0008-0000-0200-00009F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8" name="AutoShape 1" descr="http://myacademy/eltcms/pix/i/course.gif">
          <a:extLst>
            <a:ext uri="{FF2B5EF4-FFF2-40B4-BE49-F238E27FC236}">
              <a16:creationId xmlns:a16="http://schemas.microsoft.com/office/drawing/2014/main" id="{00000000-0008-0000-0200-0000A0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929" name="AutoShape 1" descr="http://myacademy/eltcms/pix/i/course.gif">
          <a:extLst>
            <a:ext uri="{FF2B5EF4-FFF2-40B4-BE49-F238E27FC236}">
              <a16:creationId xmlns:a16="http://schemas.microsoft.com/office/drawing/2014/main" id="{00000000-0008-0000-0200-0000A1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0" name="AutoShape 114" descr="http://myacademy/eltcms/pix/i/course.gif">
          <a:extLst>
            <a:ext uri="{FF2B5EF4-FFF2-40B4-BE49-F238E27FC236}">
              <a16:creationId xmlns:a16="http://schemas.microsoft.com/office/drawing/2014/main" id="{00000000-0008-0000-0200-0000A2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1" name="AutoShape 40" descr="http://myacademy/eltcms/pix/i/course.gif">
          <a:extLst>
            <a:ext uri="{FF2B5EF4-FFF2-40B4-BE49-F238E27FC236}">
              <a16:creationId xmlns:a16="http://schemas.microsoft.com/office/drawing/2014/main" id="{00000000-0008-0000-0200-0000A3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2" name="AutoShape 9" descr="http://myacademy/eltcms/pix/i/course.gif">
          <a:extLst>
            <a:ext uri="{FF2B5EF4-FFF2-40B4-BE49-F238E27FC236}">
              <a16:creationId xmlns:a16="http://schemas.microsoft.com/office/drawing/2014/main" id="{00000000-0008-0000-0200-0000A4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3" name="AutoShape 1" descr="http://myacademy/eltcms/pix/i/course.gif">
          <a:extLst>
            <a:ext uri="{FF2B5EF4-FFF2-40B4-BE49-F238E27FC236}">
              <a16:creationId xmlns:a16="http://schemas.microsoft.com/office/drawing/2014/main" id="{00000000-0008-0000-0200-0000A5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4" name="AutoShape 4" descr="http://myacademy/eltcms/pix/i/course.gif">
          <a:extLst>
            <a:ext uri="{FF2B5EF4-FFF2-40B4-BE49-F238E27FC236}">
              <a16:creationId xmlns:a16="http://schemas.microsoft.com/office/drawing/2014/main" id="{00000000-0008-0000-0200-0000A6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5" name="AutoShape 1" descr="http://myacademy/eltcms/pix/i/course.gif">
          <a:extLst>
            <a:ext uri="{FF2B5EF4-FFF2-40B4-BE49-F238E27FC236}">
              <a16:creationId xmlns:a16="http://schemas.microsoft.com/office/drawing/2014/main" id="{00000000-0008-0000-0200-0000A7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936" name="AutoShape 1" descr="http://myacademy/eltcms/pix/i/course.gif">
          <a:extLst>
            <a:ext uri="{FF2B5EF4-FFF2-40B4-BE49-F238E27FC236}">
              <a16:creationId xmlns:a16="http://schemas.microsoft.com/office/drawing/2014/main" id="{00000000-0008-0000-0200-0000A8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37" name="AutoShape 114" descr="http://myacademy/eltcms/pix/i/course.gif">
          <a:extLst>
            <a:ext uri="{FF2B5EF4-FFF2-40B4-BE49-F238E27FC236}">
              <a16:creationId xmlns:a16="http://schemas.microsoft.com/office/drawing/2014/main" id="{00000000-0008-0000-0200-0000A9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38" name="AutoShape 40" descr="http://myacademy/eltcms/pix/i/course.gif">
          <a:extLst>
            <a:ext uri="{FF2B5EF4-FFF2-40B4-BE49-F238E27FC236}">
              <a16:creationId xmlns:a16="http://schemas.microsoft.com/office/drawing/2014/main" id="{00000000-0008-0000-0200-0000AA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39" name="AutoShape 9" descr="http://myacademy/eltcms/pix/i/course.gif">
          <a:extLst>
            <a:ext uri="{FF2B5EF4-FFF2-40B4-BE49-F238E27FC236}">
              <a16:creationId xmlns:a16="http://schemas.microsoft.com/office/drawing/2014/main" id="{00000000-0008-0000-0200-0000AB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0" name="AutoShape 1" descr="http://myacademy/eltcms/pix/i/course.gif">
          <a:extLst>
            <a:ext uri="{FF2B5EF4-FFF2-40B4-BE49-F238E27FC236}">
              <a16:creationId xmlns:a16="http://schemas.microsoft.com/office/drawing/2014/main" id="{00000000-0008-0000-0200-0000AC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1" name="AutoShape 4" descr="http://myacademy/eltcms/pix/i/course.gif">
          <a:extLst>
            <a:ext uri="{FF2B5EF4-FFF2-40B4-BE49-F238E27FC236}">
              <a16:creationId xmlns:a16="http://schemas.microsoft.com/office/drawing/2014/main" id="{00000000-0008-0000-0200-0000AD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200-0000AE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3" name="AutoShape 1" descr="http://myacademy/eltcms/pix/i/course.gif">
          <a:extLst>
            <a:ext uri="{FF2B5EF4-FFF2-40B4-BE49-F238E27FC236}">
              <a16:creationId xmlns:a16="http://schemas.microsoft.com/office/drawing/2014/main" id="{00000000-0008-0000-0200-0000AF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4" name="AutoShape 114" descr="http://myacademy/eltcms/pix/i/course.gif">
          <a:extLst>
            <a:ext uri="{FF2B5EF4-FFF2-40B4-BE49-F238E27FC236}">
              <a16:creationId xmlns:a16="http://schemas.microsoft.com/office/drawing/2014/main" id="{00000000-0008-0000-0200-0000B0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5" name="AutoShape 40" descr="http://myacademy/eltcms/pix/i/course.gif">
          <a:extLst>
            <a:ext uri="{FF2B5EF4-FFF2-40B4-BE49-F238E27FC236}">
              <a16:creationId xmlns:a16="http://schemas.microsoft.com/office/drawing/2014/main" id="{00000000-0008-0000-0200-0000B1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6" name="AutoShape 9" descr="http://myacademy/eltcms/pix/i/course.gif">
          <a:extLst>
            <a:ext uri="{FF2B5EF4-FFF2-40B4-BE49-F238E27FC236}">
              <a16:creationId xmlns:a16="http://schemas.microsoft.com/office/drawing/2014/main" id="{00000000-0008-0000-0200-0000B2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7" name="AutoShape 1" descr="http://myacademy/eltcms/pix/i/course.gif">
          <a:extLst>
            <a:ext uri="{FF2B5EF4-FFF2-40B4-BE49-F238E27FC236}">
              <a16:creationId xmlns:a16="http://schemas.microsoft.com/office/drawing/2014/main" id="{00000000-0008-0000-0200-0000B3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8" name="AutoShape 4" descr="http://myacademy/eltcms/pix/i/course.gif">
          <a:extLst>
            <a:ext uri="{FF2B5EF4-FFF2-40B4-BE49-F238E27FC236}">
              <a16:creationId xmlns:a16="http://schemas.microsoft.com/office/drawing/2014/main" id="{00000000-0008-0000-0200-0000B4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200-0000B5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2" name="AutoShape 40" descr="http://myacademy/eltcms/pix/i/course.gif">
          <a:extLst>
            <a:ext uri="{FF2B5EF4-FFF2-40B4-BE49-F238E27FC236}">
              <a16:creationId xmlns:a16="http://schemas.microsoft.com/office/drawing/2014/main" id="{00000000-0008-0000-0200-0000B8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3" name="AutoShape 9" descr="http://myacademy/eltcms/pix/i/course.gif">
          <a:extLst>
            <a:ext uri="{FF2B5EF4-FFF2-40B4-BE49-F238E27FC236}">
              <a16:creationId xmlns:a16="http://schemas.microsoft.com/office/drawing/2014/main" id="{00000000-0008-0000-0200-0000B9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4" name="AutoShape 1" descr="http://myacademy/eltcms/pix/i/course.gif">
          <a:extLst>
            <a:ext uri="{FF2B5EF4-FFF2-40B4-BE49-F238E27FC236}">
              <a16:creationId xmlns:a16="http://schemas.microsoft.com/office/drawing/2014/main" id="{00000000-0008-0000-0200-0000BA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5" name="AutoShape 4" descr="http://myacademy/eltcms/pix/i/course.gif">
          <a:extLst>
            <a:ext uri="{FF2B5EF4-FFF2-40B4-BE49-F238E27FC236}">
              <a16:creationId xmlns:a16="http://schemas.microsoft.com/office/drawing/2014/main" id="{00000000-0008-0000-0200-0000BB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200-0000BC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7" name="AutoShape 1" descr="http://myacademy/eltcms/pix/i/course.gif">
          <a:extLst>
            <a:ext uri="{FF2B5EF4-FFF2-40B4-BE49-F238E27FC236}">
              <a16:creationId xmlns:a16="http://schemas.microsoft.com/office/drawing/2014/main" id="{00000000-0008-0000-0200-0000BD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8" name="AutoShape 114" descr="http://myacademy/eltcms/pix/i/course.gif">
          <a:extLst>
            <a:ext uri="{FF2B5EF4-FFF2-40B4-BE49-F238E27FC236}">
              <a16:creationId xmlns:a16="http://schemas.microsoft.com/office/drawing/2014/main" id="{00000000-0008-0000-0200-0000BE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59" name="AutoShape 40" descr="http://myacademy/eltcms/pix/i/course.gif">
          <a:extLst>
            <a:ext uri="{FF2B5EF4-FFF2-40B4-BE49-F238E27FC236}">
              <a16:creationId xmlns:a16="http://schemas.microsoft.com/office/drawing/2014/main" id="{00000000-0008-0000-0200-0000BF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60" name="AutoShape 9" descr="http://myacademy/eltcms/pix/i/course.gif">
          <a:extLst>
            <a:ext uri="{FF2B5EF4-FFF2-40B4-BE49-F238E27FC236}">
              <a16:creationId xmlns:a16="http://schemas.microsoft.com/office/drawing/2014/main" id="{00000000-0008-0000-0200-0000C0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61" name="AutoShape 1" descr="http://myacademy/eltcms/pix/i/course.gif">
          <a:extLst>
            <a:ext uri="{FF2B5EF4-FFF2-40B4-BE49-F238E27FC236}">
              <a16:creationId xmlns:a16="http://schemas.microsoft.com/office/drawing/2014/main" id="{00000000-0008-0000-0200-0000C1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62" name="AutoShape 4" descr="http://myacademy/eltcms/pix/i/course.gif">
          <a:extLst>
            <a:ext uri="{FF2B5EF4-FFF2-40B4-BE49-F238E27FC236}">
              <a16:creationId xmlns:a16="http://schemas.microsoft.com/office/drawing/2014/main" id="{00000000-0008-0000-0200-0000C2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63" name="AutoShape 1" descr="http://myacademy/eltcms/pix/i/course.gif">
          <a:extLst>
            <a:ext uri="{FF2B5EF4-FFF2-40B4-BE49-F238E27FC236}">
              <a16:creationId xmlns:a16="http://schemas.microsoft.com/office/drawing/2014/main" id="{00000000-0008-0000-0200-0000C3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64" name="AutoShape 1" descr="http://myacademy/eltcms/pix/i/course.gif">
          <a:extLst>
            <a:ext uri="{FF2B5EF4-FFF2-40B4-BE49-F238E27FC236}">
              <a16:creationId xmlns:a16="http://schemas.microsoft.com/office/drawing/2014/main" id="{00000000-0008-0000-0200-0000C4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65" name="AutoShape 109" descr="http://myacademy/eltcms/pix/i/course.gif">
          <a:extLst>
            <a:ext uri="{FF2B5EF4-FFF2-40B4-BE49-F238E27FC236}">
              <a16:creationId xmlns:a16="http://schemas.microsoft.com/office/drawing/2014/main" id="{00000000-0008-0000-0200-0000C5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66" name="AutoShape 40" descr="http://myacademy/eltcms/pix/i/course.gif">
          <a:extLst>
            <a:ext uri="{FF2B5EF4-FFF2-40B4-BE49-F238E27FC236}">
              <a16:creationId xmlns:a16="http://schemas.microsoft.com/office/drawing/2014/main" id="{00000000-0008-0000-0200-0000C6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67" name="AutoShape 9" descr="http://myacademy/eltcms/pix/i/course.gif">
          <a:extLst>
            <a:ext uri="{FF2B5EF4-FFF2-40B4-BE49-F238E27FC236}">
              <a16:creationId xmlns:a16="http://schemas.microsoft.com/office/drawing/2014/main" id="{00000000-0008-0000-0200-0000C7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68" name="AutoShape 1" descr="http://myacademy/eltcms/pix/i/course.gif">
          <a:extLst>
            <a:ext uri="{FF2B5EF4-FFF2-40B4-BE49-F238E27FC236}">
              <a16:creationId xmlns:a16="http://schemas.microsoft.com/office/drawing/2014/main" id="{00000000-0008-0000-0200-0000C8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69" name="AutoShape 4" descr="http://myacademy/eltcms/pix/i/course.gif">
          <a:extLst>
            <a:ext uri="{FF2B5EF4-FFF2-40B4-BE49-F238E27FC236}">
              <a16:creationId xmlns:a16="http://schemas.microsoft.com/office/drawing/2014/main" id="{00000000-0008-0000-0200-0000C9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70" name="AutoShape 1" descr="http://myacademy/eltcms/pix/i/course.gif">
          <a:extLst>
            <a:ext uri="{FF2B5EF4-FFF2-40B4-BE49-F238E27FC236}">
              <a16:creationId xmlns:a16="http://schemas.microsoft.com/office/drawing/2014/main" id="{00000000-0008-0000-0200-0000CA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71" name="AutoShape 1" descr="http://myacademy/eltcms/pix/i/course.gif">
          <a:extLst>
            <a:ext uri="{FF2B5EF4-FFF2-40B4-BE49-F238E27FC236}">
              <a16:creationId xmlns:a16="http://schemas.microsoft.com/office/drawing/2014/main" id="{00000000-0008-0000-0200-0000CB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72" name="AutoShape 1" descr="http://myacademy/eltcms/pix/i/course.gif">
          <a:extLst>
            <a:ext uri="{FF2B5EF4-FFF2-40B4-BE49-F238E27FC236}">
              <a16:creationId xmlns:a16="http://schemas.microsoft.com/office/drawing/2014/main" id="{00000000-0008-0000-0200-0000CC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3" name="AutoShape 114" descr="http://myacademy/eltcms/pix/i/course.gif">
          <a:extLst>
            <a:ext uri="{FF2B5EF4-FFF2-40B4-BE49-F238E27FC236}">
              <a16:creationId xmlns:a16="http://schemas.microsoft.com/office/drawing/2014/main" id="{00000000-0008-0000-0200-0000CD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4" name="AutoShape 40" descr="http://myacademy/eltcms/pix/i/course.gif">
          <a:extLst>
            <a:ext uri="{FF2B5EF4-FFF2-40B4-BE49-F238E27FC236}">
              <a16:creationId xmlns:a16="http://schemas.microsoft.com/office/drawing/2014/main" id="{00000000-0008-0000-0200-0000CE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5" name="AutoShape 9" descr="http://myacademy/eltcms/pix/i/course.gif">
          <a:extLst>
            <a:ext uri="{FF2B5EF4-FFF2-40B4-BE49-F238E27FC236}">
              <a16:creationId xmlns:a16="http://schemas.microsoft.com/office/drawing/2014/main" id="{00000000-0008-0000-0200-0000CF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6" name="AutoShape 1" descr="http://myacademy/eltcms/pix/i/course.gif">
          <a:extLst>
            <a:ext uri="{FF2B5EF4-FFF2-40B4-BE49-F238E27FC236}">
              <a16:creationId xmlns:a16="http://schemas.microsoft.com/office/drawing/2014/main" id="{00000000-0008-0000-0200-0000D0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7" name="AutoShape 4" descr="http://myacademy/eltcms/pix/i/course.gif">
          <a:extLst>
            <a:ext uri="{FF2B5EF4-FFF2-40B4-BE49-F238E27FC236}">
              <a16:creationId xmlns:a16="http://schemas.microsoft.com/office/drawing/2014/main" id="{00000000-0008-0000-0200-0000D1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8" name="AutoShape 1" descr="http://myacademy/eltcms/pix/i/course.gif">
          <a:extLst>
            <a:ext uri="{FF2B5EF4-FFF2-40B4-BE49-F238E27FC236}">
              <a16:creationId xmlns:a16="http://schemas.microsoft.com/office/drawing/2014/main" id="{00000000-0008-0000-0200-0000D2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79" name="AutoShape 1" descr="http://myacademy/eltcms/pix/i/course.gif">
          <a:extLst>
            <a:ext uri="{FF2B5EF4-FFF2-40B4-BE49-F238E27FC236}">
              <a16:creationId xmlns:a16="http://schemas.microsoft.com/office/drawing/2014/main" id="{00000000-0008-0000-0200-0000D3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0" name="AutoShape 109" descr="http://myacademy/eltcms/pix/i/course.gif">
          <a:extLst>
            <a:ext uri="{FF2B5EF4-FFF2-40B4-BE49-F238E27FC236}">
              <a16:creationId xmlns:a16="http://schemas.microsoft.com/office/drawing/2014/main" id="{00000000-0008-0000-0200-0000D4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1" name="AutoShape 40" descr="http://myacademy/eltcms/pix/i/course.gif">
          <a:extLst>
            <a:ext uri="{FF2B5EF4-FFF2-40B4-BE49-F238E27FC236}">
              <a16:creationId xmlns:a16="http://schemas.microsoft.com/office/drawing/2014/main" id="{00000000-0008-0000-0200-0000D5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2" name="AutoShape 9" descr="http://myacademy/eltcms/pix/i/course.gif">
          <a:extLst>
            <a:ext uri="{FF2B5EF4-FFF2-40B4-BE49-F238E27FC236}">
              <a16:creationId xmlns:a16="http://schemas.microsoft.com/office/drawing/2014/main" id="{00000000-0008-0000-0200-0000D6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3" name="AutoShape 1" descr="http://myacademy/eltcms/pix/i/course.gif">
          <a:extLst>
            <a:ext uri="{FF2B5EF4-FFF2-40B4-BE49-F238E27FC236}">
              <a16:creationId xmlns:a16="http://schemas.microsoft.com/office/drawing/2014/main" id="{00000000-0008-0000-0200-0000D7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4" name="AutoShape 4" descr="http://myacademy/eltcms/pix/i/course.gif">
          <a:extLst>
            <a:ext uri="{FF2B5EF4-FFF2-40B4-BE49-F238E27FC236}">
              <a16:creationId xmlns:a16="http://schemas.microsoft.com/office/drawing/2014/main" id="{00000000-0008-0000-0200-0000D8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5" name="AutoShape 1" descr="http://myacademy/eltcms/pix/i/course.gif">
          <a:extLst>
            <a:ext uri="{FF2B5EF4-FFF2-40B4-BE49-F238E27FC236}">
              <a16:creationId xmlns:a16="http://schemas.microsoft.com/office/drawing/2014/main" id="{00000000-0008-0000-0200-0000D9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6" name="AutoShape 1" descr="http://myacademy/eltcms/pix/i/course.gif">
          <a:extLst>
            <a:ext uri="{FF2B5EF4-FFF2-40B4-BE49-F238E27FC236}">
              <a16:creationId xmlns:a16="http://schemas.microsoft.com/office/drawing/2014/main" id="{00000000-0008-0000-0200-0000DA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987" name="AutoShape 1" descr="http://myacademy/eltcms/pix/i/course.gif">
          <a:extLst>
            <a:ext uri="{FF2B5EF4-FFF2-40B4-BE49-F238E27FC236}">
              <a16:creationId xmlns:a16="http://schemas.microsoft.com/office/drawing/2014/main" id="{00000000-0008-0000-0200-0000DB030000}"/>
            </a:ext>
          </a:extLst>
        </xdr:cNvPr>
        <xdr:cNvSpPr>
          <a:spLocks noChangeAspect="1" noChangeArrowheads="1"/>
        </xdr:cNvSpPr>
      </xdr:nvSpPr>
      <xdr:spPr bwMode="auto">
        <a:xfrm>
          <a:off x="2276475" y="170497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88" name="AutoShape 114" descr="http://myacademy/eltcms/pix/i/course.gif">
          <a:extLst>
            <a:ext uri="{FF2B5EF4-FFF2-40B4-BE49-F238E27FC236}">
              <a16:creationId xmlns:a16="http://schemas.microsoft.com/office/drawing/2014/main" id="{00000000-0008-0000-0200-0000DC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89" name="AutoShape 40" descr="http://myacademy/eltcms/pix/i/course.gif">
          <a:extLst>
            <a:ext uri="{FF2B5EF4-FFF2-40B4-BE49-F238E27FC236}">
              <a16:creationId xmlns:a16="http://schemas.microsoft.com/office/drawing/2014/main" id="{00000000-0008-0000-0200-0000DD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90" name="AutoShape 9" descr="http://myacademy/eltcms/pix/i/course.gif">
          <a:extLst>
            <a:ext uri="{FF2B5EF4-FFF2-40B4-BE49-F238E27FC236}">
              <a16:creationId xmlns:a16="http://schemas.microsoft.com/office/drawing/2014/main" id="{00000000-0008-0000-0200-0000DE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91" name="AutoShape 1" descr="http://myacademy/eltcms/pix/i/course.gif">
          <a:extLst>
            <a:ext uri="{FF2B5EF4-FFF2-40B4-BE49-F238E27FC236}">
              <a16:creationId xmlns:a16="http://schemas.microsoft.com/office/drawing/2014/main" id="{00000000-0008-0000-0200-0000DF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92" name="AutoShape 4" descr="http://myacademy/eltcms/pix/i/course.gif">
          <a:extLst>
            <a:ext uri="{FF2B5EF4-FFF2-40B4-BE49-F238E27FC236}">
              <a16:creationId xmlns:a16="http://schemas.microsoft.com/office/drawing/2014/main" id="{00000000-0008-0000-0200-0000E0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93" name="AutoShape 1" descr="http://myacademy/eltcms/pix/i/course.gif">
          <a:extLst>
            <a:ext uri="{FF2B5EF4-FFF2-40B4-BE49-F238E27FC236}">
              <a16:creationId xmlns:a16="http://schemas.microsoft.com/office/drawing/2014/main" id="{00000000-0008-0000-0200-0000E1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994" name="AutoShape 1" descr="http://myacademy/eltcms/pix/i/course.gif">
          <a:extLst>
            <a:ext uri="{FF2B5EF4-FFF2-40B4-BE49-F238E27FC236}">
              <a16:creationId xmlns:a16="http://schemas.microsoft.com/office/drawing/2014/main" id="{00000000-0008-0000-0200-0000E2030000}"/>
            </a:ext>
          </a:extLst>
        </xdr:cNvPr>
        <xdr:cNvSpPr>
          <a:spLocks noChangeAspect="1" noChangeArrowheads="1"/>
        </xdr:cNvSpPr>
      </xdr:nvSpPr>
      <xdr:spPr bwMode="auto">
        <a:xfrm>
          <a:off x="2276475" y="1704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95" name="AutoShape 114" descr="http://myacademy/eltcms/pix/i/course.gif">
          <a:extLst>
            <a:ext uri="{FF2B5EF4-FFF2-40B4-BE49-F238E27FC236}">
              <a16:creationId xmlns:a16="http://schemas.microsoft.com/office/drawing/2014/main" id="{00000000-0008-0000-0200-0000E3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96" name="AutoShape 40" descr="http://myacademy/eltcms/pix/i/course.gif">
          <a:extLst>
            <a:ext uri="{FF2B5EF4-FFF2-40B4-BE49-F238E27FC236}">
              <a16:creationId xmlns:a16="http://schemas.microsoft.com/office/drawing/2014/main" id="{00000000-0008-0000-0200-0000E4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97" name="AutoShape 9" descr="http://myacademy/eltcms/pix/i/course.gif">
          <a:extLst>
            <a:ext uri="{FF2B5EF4-FFF2-40B4-BE49-F238E27FC236}">
              <a16:creationId xmlns:a16="http://schemas.microsoft.com/office/drawing/2014/main" id="{00000000-0008-0000-0200-0000E5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98" name="AutoShape 1" descr="http://myacademy/eltcms/pix/i/course.gif">
          <a:extLst>
            <a:ext uri="{FF2B5EF4-FFF2-40B4-BE49-F238E27FC236}">
              <a16:creationId xmlns:a16="http://schemas.microsoft.com/office/drawing/2014/main" id="{00000000-0008-0000-0200-0000E6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999" name="AutoShape 4" descr="http://myacademy/eltcms/pix/i/course.gif">
          <a:extLst>
            <a:ext uri="{FF2B5EF4-FFF2-40B4-BE49-F238E27FC236}">
              <a16:creationId xmlns:a16="http://schemas.microsoft.com/office/drawing/2014/main" id="{00000000-0008-0000-0200-0000E7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200-0000E8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1" name="AutoShape 1" descr="http://myacademy/eltcms/pix/i/course.gif">
          <a:extLst>
            <a:ext uri="{FF2B5EF4-FFF2-40B4-BE49-F238E27FC236}">
              <a16:creationId xmlns:a16="http://schemas.microsoft.com/office/drawing/2014/main" id="{00000000-0008-0000-0200-0000E9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2" name="AutoShape 114" descr="http://myacademy/eltcms/pix/i/course.gif">
          <a:extLst>
            <a:ext uri="{FF2B5EF4-FFF2-40B4-BE49-F238E27FC236}">
              <a16:creationId xmlns:a16="http://schemas.microsoft.com/office/drawing/2014/main" id="{00000000-0008-0000-0200-0000EA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3" name="AutoShape 40" descr="http://myacademy/eltcms/pix/i/course.gif">
          <a:extLst>
            <a:ext uri="{FF2B5EF4-FFF2-40B4-BE49-F238E27FC236}">
              <a16:creationId xmlns:a16="http://schemas.microsoft.com/office/drawing/2014/main" id="{00000000-0008-0000-0200-0000EB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4" name="AutoShape 9" descr="http://myacademy/eltcms/pix/i/course.gif">
          <a:extLst>
            <a:ext uri="{FF2B5EF4-FFF2-40B4-BE49-F238E27FC236}">
              <a16:creationId xmlns:a16="http://schemas.microsoft.com/office/drawing/2014/main" id="{00000000-0008-0000-0200-0000EC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5" name="AutoShape 1" descr="http://myacademy/eltcms/pix/i/course.gif">
          <a:extLst>
            <a:ext uri="{FF2B5EF4-FFF2-40B4-BE49-F238E27FC236}">
              <a16:creationId xmlns:a16="http://schemas.microsoft.com/office/drawing/2014/main" id="{00000000-0008-0000-0200-0000ED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6" name="AutoShape 4" descr="http://myacademy/eltcms/pix/i/course.gif">
          <a:extLst>
            <a:ext uri="{FF2B5EF4-FFF2-40B4-BE49-F238E27FC236}">
              <a16:creationId xmlns:a16="http://schemas.microsoft.com/office/drawing/2014/main" id="{00000000-0008-0000-0200-0000EE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200-0000EF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008" name="AutoShape 1" descr="http://myacademy/eltcms/pix/i/course.gif">
          <a:extLst>
            <a:ext uri="{FF2B5EF4-FFF2-40B4-BE49-F238E27FC236}">
              <a16:creationId xmlns:a16="http://schemas.microsoft.com/office/drawing/2014/main" id="{00000000-0008-0000-0200-0000F0030000}"/>
            </a:ext>
          </a:extLst>
        </xdr:cNvPr>
        <xdr:cNvSpPr>
          <a:spLocks noChangeAspect="1" noChangeArrowheads="1"/>
        </xdr:cNvSpPr>
      </xdr:nvSpPr>
      <xdr:spPr bwMode="auto">
        <a:xfrm>
          <a:off x="2276475" y="17049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200-0000B6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200-0000F1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200-0000F2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200-0000F3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200-0000F4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200-0000F5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200-0000F6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5" name="AutoShape 114" descr="http://myacademy/eltcms/pix/i/course.gif">
          <a:extLst>
            <a:ext uri="{FF2B5EF4-FFF2-40B4-BE49-F238E27FC236}">
              <a16:creationId xmlns:a16="http://schemas.microsoft.com/office/drawing/2014/main" id="{00000000-0008-0000-0200-0000F7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6" name="AutoShape 40" descr="http://myacademy/eltcms/pix/i/course.gif">
          <a:extLst>
            <a:ext uri="{FF2B5EF4-FFF2-40B4-BE49-F238E27FC236}">
              <a16:creationId xmlns:a16="http://schemas.microsoft.com/office/drawing/2014/main" id="{00000000-0008-0000-0200-0000F8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7" name="AutoShape 9" descr="http://myacademy/eltcms/pix/i/course.gif">
          <a:extLst>
            <a:ext uri="{FF2B5EF4-FFF2-40B4-BE49-F238E27FC236}">
              <a16:creationId xmlns:a16="http://schemas.microsoft.com/office/drawing/2014/main" id="{00000000-0008-0000-0200-0000F9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8" name="AutoShape 1" descr="http://myacademy/eltcms/pix/i/course.gif">
          <a:extLst>
            <a:ext uri="{FF2B5EF4-FFF2-40B4-BE49-F238E27FC236}">
              <a16:creationId xmlns:a16="http://schemas.microsoft.com/office/drawing/2014/main" id="{00000000-0008-0000-0200-0000FA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19" name="AutoShape 4" descr="http://myacademy/eltcms/pix/i/course.gif">
          <a:extLst>
            <a:ext uri="{FF2B5EF4-FFF2-40B4-BE49-F238E27FC236}">
              <a16:creationId xmlns:a16="http://schemas.microsoft.com/office/drawing/2014/main" id="{00000000-0008-0000-0200-0000FB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20" name="AutoShape 1" descr="http://myacademy/eltcms/pix/i/course.gif">
          <a:extLst>
            <a:ext uri="{FF2B5EF4-FFF2-40B4-BE49-F238E27FC236}">
              <a16:creationId xmlns:a16="http://schemas.microsoft.com/office/drawing/2014/main" id="{00000000-0008-0000-0200-0000FC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21" name="AutoShape 1" descr="http://myacademy/eltcms/pix/i/course.gif">
          <a:extLst>
            <a:ext uri="{FF2B5EF4-FFF2-40B4-BE49-F238E27FC236}">
              <a16:creationId xmlns:a16="http://schemas.microsoft.com/office/drawing/2014/main" id="{00000000-0008-0000-0200-0000FD03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3" name="AutoShape 40" descr="http://myacademy/eltcms/pix/i/course.gif">
          <a:extLst>
            <a:ext uri="{FF2B5EF4-FFF2-40B4-BE49-F238E27FC236}">
              <a16:creationId xmlns:a16="http://schemas.microsoft.com/office/drawing/2014/main" id="{00000000-0008-0000-0200-0000FF03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4" name="AutoShape 9" descr="http://myacademy/eltcms/pix/i/course.gif">
          <a:extLst>
            <a:ext uri="{FF2B5EF4-FFF2-40B4-BE49-F238E27FC236}">
              <a16:creationId xmlns:a16="http://schemas.microsoft.com/office/drawing/2014/main" id="{00000000-0008-0000-0200-000000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5" name="AutoShape 1" descr="http://myacademy/eltcms/pix/i/course.gif">
          <a:extLst>
            <a:ext uri="{FF2B5EF4-FFF2-40B4-BE49-F238E27FC236}">
              <a16:creationId xmlns:a16="http://schemas.microsoft.com/office/drawing/2014/main" id="{00000000-0008-0000-0200-000001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6" name="AutoShape 4" descr="http://myacademy/eltcms/pix/i/course.gif">
          <a:extLst>
            <a:ext uri="{FF2B5EF4-FFF2-40B4-BE49-F238E27FC236}">
              <a16:creationId xmlns:a16="http://schemas.microsoft.com/office/drawing/2014/main" id="{00000000-0008-0000-0200-000002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7" name="AutoShape 1" descr="http://myacademy/eltcms/pix/i/course.gif">
          <a:extLst>
            <a:ext uri="{FF2B5EF4-FFF2-40B4-BE49-F238E27FC236}">
              <a16:creationId xmlns:a16="http://schemas.microsoft.com/office/drawing/2014/main" id="{00000000-0008-0000-0200-000003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8" name="AutoShape 1" descr="http://myacademy/eltcms/pix/i/course.gif">
          <a:extLst>
            <a:ext uri="{FF2B5EF4-FFF2-40B4-BE49-F238E27FC236}">
              <a16:creationId xmlns:a16="http://schemas.microsoft.com/office/drawing/2014/main" id="{00000000-0008-0000-0200-000004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29" name="AutoShape 1" descr="http://myacademy/eltcms/pix/i/course.gif">
          <a:extLst>
            <a:ext uri="{FF2B5EF4-FFF2-40B4-BE49-F238E27FC236}">
              <a16:creationId xmlns:a16="http://schemas.microsoft.com/office/drawing/2014/main" id="{00000000-0008-0000-0200-000005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0" name="AutoShape 114" descr="http://myacademy/eltcms/pix/i/course.gif">
          <a:extLst>
            <a:ext uri="{FF2B5EF4-FFF2-40B4-BE49-F238E27FC236}">
              <a16:creationId xmlns:a16="http://schemas.microsoft.com/office/drawing/2014/main" id="{00000000-0008-0000-0200-000006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1" name="AutoShape 40" descr="http://myacademy/eltcms/pix/i/course.gif">
          <a:extLst>
            <a:ext uri="{FF2B5EF4-FFF2-40B4-BE49-F238E27FC236}">
              <a16:creationId xmlns:a16="http://schemas.microsoft.com/office/drawing/2014/main" id="{00000000-0008-0000-0200-000007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2" name="AutoShape 9" descr="http://myacademy/eltcms/pix/i/course.gif">
          <a:extLst>
            <a:ext uri="{FF2B5EF4-FFF2-40B4-BE49-F238E27FC236}">
              <a16:creationId xmlns:a16="http://schemas.microsoft.com/office/drawing/2014/main" id="{00000000-0008-0000-0200-000008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3" name="AutoShape 1" descr="http://myacademy/eltcms/pix/i/course.gif">
          <a:extLst>
            <a:ext uri="{FF2B5EF4-FFF2-40B4-BE49-F238E27FC236}">
              <a16:creationId xmlns:a16="http://schemas.microsoft.com/office/drawing/2014/main" id="{00000000-0008-0000-0200-000009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4" name="AutoShape 4" descr="http://myacademy/eltcms/pix/i/course.gif">
          <a:extLst>
            <a:ext uri="{FF2B5EF4-FFF2-40B4-BE49-F238E27FC236}">
              <a16:creationId xmlns:a16="http://schemas.microsoft.com/office/drawing/2014/main" id="{00000000-0008-0000-0200-00000A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5" name="AutoShape 1" descr="http://myacademy/eltcms/pix/i/course.gif">
          <a:extLst>
            <a:ext uri="{FF2B5EF4-FFF2-40B4-BE49-F238E27FC236}">
              <a16:creationId xmlns:a16="http://schemas.microsoft.com/office/drawing/2014/main" id="{00000000-0008-0000-0200-00000B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36" name="AutoShape 1" descr="http://myacademy/eltcms/pix/i/course.gif">
          <a:extLst>
            <a:ext uri="{FF2B5EF4-FFF2-40B4-BE49-F238E27FC236}">
              <a16:creationId xmlns:a16="http://schemas.microsoft.com/office/drawing/2014/main" id="{00000000-0008-0000-0200-00000C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37" name="AutoShape 109" descr="http://myacademy/eltcms/pix/i/course.gif">
          <a:extLst>
            <a:ext uri="{FF2B5EF4-FFF2-40B4-BE49-F238E27FC236}">
              <a16:creationId xmlns:a16="http://schemas.microsoft.com/office/drawing/2014/main" id="{00000000-0008-0000-0200-00000D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38" name="AutoShape 40" descr="http://myacademy/eltcms/pix/i/course.gif">
          <a:extLst>
            <a:ext uri="{FF2B5EF4-FFF2-40B4-BE49-F238E27FC236}">
              <a16:creationId xmlns:a16="http://schemas.microsoft.com/office/drawing/2014/main" id="{00000000-0008-0000-0200-00000E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39" name="AutoShape 9" descr="http://myacademy/eltcms/pix/i/course.gif">
          <a:extLst>
            <a:ext uri="{FF2B5EF4-FFF2-40B4-BE49-F238E27FC236}">
              <a16:creationId xmlns:a16="http://schemas.microsoft.com/office/drawing/2014/main" id="{00000000-0008-0000-0200-00000F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40" name="AutoShape 1" descr="http://myacademy/eltcms/pix/i/course.gif">
          <a:extLst>
            <a:ext uri="{FF2B5EF4-FFF2-40B4-BE49-F238E27FC236}">
              <a16:creationId xmlns:a16="http://schemas.microsoft.com/office/drawing/2014/main" id="{00000000-0008-0000-0200-000010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41" name="AutoShape 4" descr="http://myacademy/eltcms/pix/i/course.gif">
          <a:extLst>
            <a:ext uri="{FF2B5EF4-FFF2-40B4-BE49-F238E27FC236}">
              <a16:creationId xmlns:a16="http://schemas.microsoft.com/office/drawing/2014/main" id="{00000000-0008-0000-0200-000011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42" name="AutoShape 1" descr="http://myacademy/eltcms/pix/i/course.gif">
          <a:extLst>
            <a:ext uri="{FF2B5EF4-FFF2-40B4-BE49-F238E27FC236}">
              <a16:creationId xmlns:a16="http://schemas.microsoft.com/office/drawing/2014/main" id="{00000000-0008-0000-0200-000012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43" name="AutoShape 1" descr="http://myacademy/eltcms/pix/i/course.gif">
          <a:extLst>
            <a:ext uri="{FF2B5EF4-FFF2-40B4-BE49-F238E27FC236}">
              <a16:creationId xmlns:a16="http://schemas.microsoft.com/office/drawing/2014/main" id="{00000000-0008-0000-0200-000013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044" name="AutoShape 1" descr="http://myacademy/eltcms/pix/i/course.gif">
          <a:extLst>
            <a:ext uri="{FF2B5EF4-FFF2-40B4-BE49-F238E27FC236}">
              <a16:creationId xmlns:a16="http://schemas.microsoft.com/office/drawing/2014/main" id="{00000000-0008-0000-0200-000014040000}"/>
            </a:ext>
          </a:extLst>
        </xdr:cNvPr>
        <xdr:cNvSpPr>
          <a:spLocks noChangeAspect="1" noChangeArrowheads="1"/>
        </xdr:cNvSpPr>
      </xdr:nvSpPr>
      <xdr:spPr bwMode="auto">
        <a:xfrm>
          <a:off x="2542761" y="225287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45" name="AutoShape 114" descr="http://myacademy/eltcms/pix/i/course.gif">
          <a:extLst>
            <a:ext uri="{FF2B5EF4-FFF2-40B4-BE49-F238E27FC236}">
              <a16:creationId xmlns:a16="http://schemas.microsoft.com/office/drawing/2014/main" id="{00000000-0008-0000-0200-000015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46" name="AutoShape 40" descr="http://myacademy/eltcms/pix/i/course.gif">
          <a:extLst>
            <a:ext uri="{FF2B5EF4-FFF2-40B4-BE49-F238E27FC236}">
              <a16:creationId xmlns:a16="http://schemas.microsoft.com/office/drawing/2014/main" id="{00000000-0008-0000-0200-000016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47" name="AutoShape 9" descr="http://myacademy/eltcms/pix/i/course.gif">
          <a:extLst>
            <a:ext uri="{FF2B5EF4-FFF2-40B4-BE49-F238E27FC236}">
              <a16:creationId xmlns:a16="http://schemas.microsoft.com/office/drawing/2014/main" id="{00000000-0008-0000-0200-000017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48" name="AutoShape 1" descr="http://myacademy/eltcms/pix/i/course.gif">
          <a:extLst>
            <a:ext uri="{FF2B5EF4-FFF2-40B4-BE49-F238E27FC236}">
              <a16:creationId xmlns:a16="http://schemas.microsoft.com/office/drawing/2014/main" id="{00000000-0008-0000-0200-000018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49" name="AutoShape 4" descr="http://myacademy/eltcms/pix/i/course.gif">
          <a:extLst>
            <a:ext uri="{FF2B5EF4-FFF2-40B4-BE49-F238E27FC236}">
              <a16:creationId xmlns:a16="http://schemas.microsoft.com/office/drawing/2014/main" id="{00000000-0008-0000-0200-000019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50" name="AutoShape 1" descr="http://myacademy/eltcms/pix/i/course.gif">
          <a:extLst>
            <a:ext uri="{FF2B5EF4-FFF2-40B4-BE49-F238E27FC236}">
              <a16:creationId xmlns:a16="http://schemas.microsoft.com/office/drawing/2014/main" id="{00000000-0008-0000-0200-00001A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051" name="AutoShape 1" descr="http://myacademy/eltcms/pix/i/course.gif">
          <a:extLst>
            <a:ext uri="{FF2B5EF4-FFF2-40B4-BE49-F238E27FC236}">
              <a16:creationId xmlns:a16="http://schemas.microsoft.com/office/drawing/2014/main" id="{00000000-0008-0000-0200-00001B040000}"/>
            </a:ext>
          </a:extLst>
        </xdr:cNvPr>
        <xdr:cNvSpPr>
          <a:spLocks noChangeAspect="1" noChangeArrowheads="1"/>
        </xdr:cNvSpPr>
      </xdr:nvSpPr>
      <xdr:spPr bwMode="auto">
        <a:xfrm>
          <a:off x="2542761" y="225287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200-00001C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200-00001D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200-00001E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200-00001F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200-000020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200-000021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200-000022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200-000023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200-000024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200-000025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200-000026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200-000027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200-000028040000}"/>
            </a:ext>
          </a:extLst>
        </xdr:cNvPr>
        <xdr:cNvSpPr>
          <a:spLocks noChangeAspect="1" noChangeArrowheads="1"/>
        </xdr:cNvSpPr>
      </xdr:nvSpPr>
      <xdr:spPr bwMode="auto">
        <a:xfrm>
          <a:off x="2542761" y="2252870"/>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65" name="AutoShape 114" descr="http://myacademy/eltcms/pix/i/course.gif">
          <a:extLst>
            <a:ext uri="{FF2B5EF4-FFF2-40B4-BE49-F238E27FC236}">
              <a16:creationId xmlns:a16="http://schemas.microsoft.com/office/drawing/2014/main" id="{00000000-0008-0000-0200-000029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66" name="AutoShape 40" descr="http://myacademy/eltcms/pix/i/course.gif">
          <a:extLst>
            <a:ext uri="{FF2B5EF4-FFF2-40B4-BE49-F238E27FC236}">
              <a16:creationId xmlns:a16="http://schemas.microsoft.com/office/drawing/2014/main" id="{00000000-0008-0000-0200-00002A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67" name="AutoShape 9" descr="http://myacademy/eltcms/pix/i/course.gif">
          <a:extLst>
            <a:ext uri="{FF2B5EF4-FFF2-40B4-BE49-F238E27FC236}">
              <a16:creationId xmlns:a16="http://schemas.microsoft.com/office/drawing/2014/main" id="{00000000-0008-0000-0200-00002B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68" name="AutoShape 1" descr="http://myacademy/eltcms/pix/i/course.gif">
          <a:extLst>
            <a:ext uri="{FF2B5EF4-FFF2-40B4-BE49-F238E27FC236}">
              <a16:creationId xmlns:a16="http://schemas.microsoft.com/office/drawing/2014/main" id="{00000000-0008-0000-0200-00002C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69" name="AutoShape 4" descr="http://myacademy/eltcms/pix/i/course.gif">
          <a:extLst>
            <a:ext uri="{FF2B5EF4-FFF2-40B4-BE49-F238E27FC236}">
              <a16:creationId xmlns:a16="http://schemas.microsoft.com/office/drawing/2014/main" id="{00000000-0008-0000-0200-00002D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0" name="AutoShape 1" descr="http://myacademy/eltcms/pix/i/course.gif">
          <a:extLst>
            <a:ext uri="{FF2B5EF4-FFF2-40B4-BE49-F238E27FC236}">
              <a16:creationId xmlns:a16="http://schemas.microsoft.com/office/drawing/2014/main" id="{00000000-0008-0000-0200-00002E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200-00002F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2" name="AutoShape 114" descr="http://myacademy/eltcms/pix/i/course.gif">
          <a:extLst>
            <a:ext uri="{FF2B5EF4-FFF2-40B4-BE49-F238E27FC236}">
              <a16:creationId xmlns:a16="http://schemas.microsoft.com/office/drawing/2014/main" id="{00000000-0008-0000-0200-000030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3" name="AutoShape 40" descr="http://myacademy/eltcms/pix/i/course.gif">
          <a:extLst>
            <a:ext uri="{FF2B5EF4-FFF2-40B4-BE49-F238E27FC236}">
              <a16:creationId xmlns:a16="http://schemas.microsoft.com/office/drawing/2014/main" id="{00000000-0008-0000-0200-000031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4" name="AutoShape 9" descr="http://myacademy/eltcms/pix/i/course.gif">
          <a:extLst>
            <a:ext uri="{FF2B5EF4-FFF2-40B4-BE49-F238E27FC236}">
              <a16:creationId xmlns:a16="http://schemas.microsoft.com/office/drawing/2014/main" id="{00000000-0008-0000-0200-000032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5" name="AutoShape 1" descr="http://myacademy/eltcms/pix/i/course.gif">
          <a:extLst>
            <a:ext uri="{FF2B5EF4-FFF2-40B4-BE49-F238E27FC236}">
              <a16:creationId xmlns:a16="http://schemas.microsoft.com/office/drawing/2014/main" id="{00000000-0008-0000-0200-000033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6" name="AutoShape 4" descr="http://myacademy/eltcms/pix/i/course.gif">
          <a:extLst>
            <a:ext uri="{FF2B5EF4-FFF2-40B4-BE49-F238E27FC236}">
              <a16:creationId xmlns:a16="http://schemas.microsoft.com/office/drawing/2014/main" id="{00000000-0008-0000-0200-000034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7" name="AutoShape 1" descr="http://myacademy/eltcms/pix/i/course.gif">
          <a:extLst>
            <a:ext uri="{FF2B5EF4-FFF2-40B4-BE49-F238E27FC236}">
              <a16:creationId xmlns:a16="http://schemas.microsoft.com/office/drawing/2014/main" id="{00000000-0008-0000-0200-000035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78" name="AutoShape 1" descr="http://myacademy/eltcms/pix/i/course.gif">
          <a:extLst>
            <a:ext uri="{FF2B5EF4-FFF2-40B4-BE49-F238E27FC236}">
              <a16:creationId xmlns:a16="http://schemas.microsoft.com/office/drawing/2014/main" id="{00000000-0008-0000-0200-000036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79" name="AutoShape 114" descr="http://myacademy/eltcms/pix/i/course.gif">
          <a:extLst>
            <a:ext uri="{FF2B5EF4-FFF2-40B4-BE49-F238E27FC236}">
              <a16:creationId xmlns:a16="http://schemas.microsoft.com/office/drawing/2014/main" id="{00000000-0008-0000-0200-000037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0" name="AutoShape 40" descr="http://myacademy/eltcms/pix/i/course.gif">
          <a:extLst>
            <a:ext uri="{FF2B5EF4-FFF2-40B4-BE49-F238E27FC236}">
              <a16:creationId xmlns:a16="http://schemas.microsoft.com/office/drawing/2014/main" id="{00000000-0008-0000-0200-000038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1" name="AutoShape 9" descr="http://myacademy/eltcms/pix/i/course.gif">
          <a:extLst>
            <a:ext uri="{FF2B5EF4-FFF2-40B4-BE49-F238E27FC236}">
              <a16:creationId xmlns:a16="http://schemas.microsoft.com/office/drawing/2014/main" id="{00000000-0008-0000-0200-000039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2" name="AutoShape 1" descr="http://myacademy/eltcms/pix/i/course.gif">
          <a:extLst>
            <a:ext uri="{FF2B5EF4-FFF2-40B4-BE49-F238E27FC236}">
              <a16:creationId xmlns:a16="http://schemas.microsoft.com/office/drawing/2014/main" id="{00000000-0008-0000-0200-00003A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3" name="AutoShape 4" descr="http://myacademy/eltcms/pix/i/course.gif">
          <a:extLst>
            <a:ext uri="{FF2B5EF4-FFF2-40B4-BE49-F238E27FC236}">
              <a16:creationId xmlns:a16="http://schemas.microsoft.com/office/drawing/2014/main" id="{00000000-0008-0000-0200-00003B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200-00003C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5" name="AutoShape 1" descr="http://myacademy/eltcms/pix/i/course.gif">
          <a:extLst>
            <a:ext uri="{FF2B5EF4-FFF2-40B4-BE49-F238E27FC236}">
              <a16:creationId xmlns:a16="http://schemas.microsoft.com/office/drawing/2014/main" id="{00000000-0008-0000-0200-00003D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6" name="AutoShape 114" descr="http://myacademy/eltcms/pix/i/course.gif">
          <a:extLst>
            <a:ext uri="{FF2B5EF4-FFF2-40B4-BE49-F238E27FC236}">
              <a16:creationId xmlns:a16="http://schemas.microsoft.com/office/drawing/2014/main" id="{00000000-0008-0000-0200-00003E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7" name="AutoShape 40" descr="http://myacademy/eltcms/pix/i/course.gif">
          <a:extLst>
            <a:ext uri="{FF2B5EF4-FFF2-40B4-BE49-F238E27FC236}">
              <a16:creationId xmlns:a16="http://schemas.microsoft.com/office/drawing/2014/main" id="{00000000-0008-0000-0200-00003F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8" name="AutoShape 9" descr="http://myacademy/eltcms/pix/i/course.gif">
          <a:extLst>
            <a:ext uri="{FF2B5EF4-FFF2-40B4-BE49-F238E27FC236}">
              <a16:creationId xmlns:a16="http://schemas.microsoft.com/office/drawing/2014/main" id="{00000000-0008-0000-0200-000040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89" name="AutoShape 1" descr="http://myacademy/eltcms/pix/i/course.gif">
          <a:extLst>
            <a:ext uri="{FF2B5EF4-FFF2-40B4-BE49-F238E27FC236}">
              <a16:creationId xmlns:a16="http://schemas.microsoft.com/office/drawing/2014/main" id="{00000000-0008-0000-0200-000041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90" name="AutoShape 4" descr="http://myacademy/eltcms/pix/i/course.gif">
          <a:extLst>
            <a:ext uri="{FF2B5EF4-FFF2-40B4-BE49-F238E27FC236}">
              <a16:creationId xmlns:a16="http://schemas.microsoft.com/office/drawing/2014/main" id="{00000000-0008-0000-0200-000042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91" name="AutoShape 1" descr="http://myacademy/eltcms/pix/i/course.gif">
          <a:extLst>
            <a:ext uri="{FF2B5EF4-FFF2-40B4-BE49-F238E27FC236}">
              <a16:creationId xmlns:a16="http://schemas.microsoft.com/office/drawing/2014/main" id="{00000000-0008-0000-0200-000043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1092" name="AutoShape 1" descr="http://myacademy/eltcms/pix/i/course.gif">
          <a:extLst>
            <a:ext uri="{FF2B5EF4-FFF2-40B4-BE49-F238E27FC236}">
              <a16:creationId xmlns:a16="http://schemas.microsoft.com/office/drawing/2014/main" id="{00000000-0008-0000-0200-000044040000}"/>
            </a:ext>
          </a:extLst>
        </xdr:cNvPr>
        <xdr:cNvSpPr>
          <a:spLocks noChangeAspect="1" noChangeArrowheads="1"/>
        </xdr:cNvSpPr>
      </xdr:nvSpPr>
      <xdr:spPr bwMode="auto">
        <a:xfrm>
          <a:off x="2542761" y="192156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3" name="AutoShape 114" descr="http://myacademy/eltcms/pix/i/course.gif">
          <a:extLst>
            <a:ext uri="{FF2B5EF4-FFF2-40B4-BE49-F238E27FC236}">
              <a16:creationId xmlns:a16="http://schemas.microsoft.com/office/drawing/2014/main" id="{00000000-0008-0000-0200-000045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4" name="AutoShape 40" descr="http://myacademy/eltcms/pix/i/course.gif">
          <a:extLst>
            <a:ext uri="{FF2B5EF4-FFF2-40B4-BE49-F238E27FC236}">
              <a16:creationId xmlns:a16="http://schemas.microsoft.com/office/drawing/2014/main" id="{00000000-0008-0000-0200-000046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5" name="AutoShape 9" descr="http://myacademy/eltcms/pix/i/course.gif">
          <a:extLst>
            <a:ext uri="{FF2B5EF4-FFF2-40B4-BE49-F238E27FC236}">
              <a16:creationId xmlns:a16="http://schemas.microsoft.com/office/drawing/2014/main" id="{00000000-0008-0000-0200-000047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6" name="AutoShape 1" descr="http://myacademy/eltcms/pix/i/course.gif">
          <a:extLst>
            <a:ext uri="{FF2B5EF4-FFF2-40B4-BE49-F238E27FC236}">
              <a16:creationId xmlns:a16="http://schemas.microsoft.com/office/drawing/2014/main" id="{00000000-0008-0000-0200-000048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7" name="AutoShape 4" descr="http://myacademy/eltcms/pix/i/course.gif">
          <a:extLst>
            <a:ext uri="{FF2B5EF4-FFF2-40B4-BE49-F238E27FC236}">
              <a16:creationId xmlns:a16="http://schemas.microsoft.com/office/drawing/2014/main" id="{00000000-0008-0000-0200-000049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8" name="AutoShape 1" descr="http://myacademy/eltcms/pix/i/course.gif">
          <a:extLst>
            <a:ext uri="{FF2B5EF4-FFF2-40B4-BE49-F238E27FC236}">
              <a16:creationId xmlns:a16="http://schemas.microsoft.com/office/drawing/2014/main" id="{00000000-0008-0000-0200-00004A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099" name="AutoShape 1" descr="http://myacademy/eltcms/pix/i/course.gif">
          <a:extLst>
            <a:ext uri="{FF2B5EF4-FFF2-40B4-BE49-F238E27FC236}">
              <a16:creationId xmlns:a16="http://schemas.microsoft.com/office/drawing/2014/main" id="{00000000-0008-0000-0200-00004B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100" name="AutoShape 114" descr="http://myacademy/eltcms/pix/i/course.gif">
          <a:extLst>
            <a:ext uri="{FF2B5EF4-FFF2-40B4-BE49-F238E27FC236}">
              <a16:creationId xmlns:a16="http://schemas.microsoft.com/office/drawing/2014/main" id="{00000000-0008-0000-0200-00004C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101" name="AutoShape 40" descr="http://myacademy/eltcms/pix/i/course.gif">
          <a:extLst>
            <a:ext uri="{FF2B5EF4-FFF2-40B4-BE49-F238E27FC236}">
              <a16:creationId xmlns:a16="http://schemas.microsoft.com/office/drawing/2014/main" id="{00000000-0008-0000-0200-00004D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102" name="AutoShape 9" descr="http://myacademy/eltcms/pix/i/course.gif">
          <a:extLst>
            <a:ext uri="{FF2B5EF4-FFF2-40B4-BE49-F238E27FC236}">
              <a16:creationId xmlns:a16="http://schemas.microsoft.com/office/drawing/2014/main" id="{00000000-0008-0000-0200-00004E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103" name="AutoShape 1" descr="http://myacademy/eltcms/pix/i/course.gif">
          <a:extLst>
            <a:ext uri="{FF2B5EF4-FFF2-40B4-BE49-F238E27FC236}">
              <a16:creationId xmlns:a16="http://schemas.microsoft.com/office/drawing/2014/main" id="{00000000-0008-0000-0200-00004F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104" name="AutoShape 4" descr="http://myacademy/eltcms/pix/i/course.gif">
          <a:extLst>
            <a:ext uri="{FF2B5EF4-FFF2-40B4-BE49-F238E27FC236}">
              <a16:creationId xmlns:a16="http://schemas.microsoft.com/office/drawing/2014/main" id="{00000000-0008-0000-0200-000050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1105" name="AutoShape 1" descr="http://myacademy/eltcms/pix/i/course.gif">
          <a:extLst>
            <a:ext uri="{FF2B5EF4-FFF2-40B4-BE49-F238E27FC236}">
              <a16:creationId xmlns:a16="http://schemas.microsoft.com/office/drawing/2014/main" id="{00000000-0008-0000-0200-000051040000}"/>
            </a:ext>
          </a:extLst>
        </xdr:cNvPr>
        <xdr:cNvSpPr>
          <a:spLocks noChangeAspect="1" noChangeArrowheads="1"/>
        </xdr:cNvSpPr>
      </xdr:nvSpPr>
      <xdr:spPr bwMode="auto">
        <a:xfrm>
          <a:off x="2542761" y="192156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07" name="AutoShape 40" descr="http://myacademy/eltcms/pix/i/course.gif">
          <a:extLst>
            <a:ext uri="{FF2B5EF4-FFF2-40B4-BE49-F238E27FC236}">
              <a16:creationId xmlns:a16="http://schemas.microsoft.com/office/drawing/2014/main" id="{00000000-0008-0000-0200-000053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08" name="AutoShape 9" descr="http://myacademy/eltcms/pix/i/course.gif">
          <a:extLst>
            <a:ext uri="{FF2B5EF4-FFF2-40B4-BE49-F238E27FC236}">
              <a16:creationId xmlns:a16="http://schemas.microsoft.com/office/drawing/2014/main" id="{00000000-0008-0000-0200-000054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200-000055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0" name="AutoShape 4" descr="http://myacademy/eltcms/pix/i/course.gif">
          <a:extLst>
            <a:ext uri="{FF2B5EF4-FFF2-40B4-BE49-F238E27FC236}">
              <a16:creationId xmlns:a16="http://schemas.microsoft.com/office/drawing/2014/main" id="{00000000-0008-0000-0200-000056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1" name="AutoShape 1" descr="http://myacademy/eltcms/pix/i/course.gif">
          <a:extLst>
            <a:ext uri="{FF2B5EF4-FFF2-40B4-BE49-F238E27FC236}">
              <a16:creationId xmlns:a16="http://schemas.microsoft.com/office/drawing/2014/main" id="{00000000-0008-0000-0200-000057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2" name="AutoShape 1" descr="http://myacademy/eltcms/pix/i/course.gif">
          <a:extLst>
            <a:ext uri="{FF2B5EF4-FFF2-40B4-BE49-F238E27FC236}">
              <a16:creationId xmlns:a16="http://schemas.microsoft.com/office/drawing/2014/main" id="{00000000-0008-0000-0200-000058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3" name="AutoShape 114" descr="http://myacademy/eltcms/pix/i/course.gif">
          <a:extLst>
            <a:ext uri="{FF2B5EF4-FFF2-40B4-BE49-F238E27FC236}">
              <a16:creationId xmlns:a16="http://schemas.microsoft.com/office/drawing/2014/main" id="{00000000-0008-0000-0200-000059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4" name="AutoShape 40" descr="http://myacademy/eltcms/pix/i/course.gif">
          <a:extLst>
            <a:ext uri="{FF2B5EF4-FFF2-40B4-BE49-F238E27FC236}">
              <a16:creationId xmlns:a16="http://schemas.microsoft.com/office/drawing/2014/main" id="{00000000-0008-0000-0200-00005A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5" name="AutoShape 9" descr="http://myacademy/eltcms/pix/i/course.gif">
          <a:extLst>
            <a:ext uri="{FF2B5EF4-FFF2-40B4-BE49-F238E27FC236}">
              <a16:creationId xmlns:a16="http://schemas.microsoft.com/office/drawing/2014/main" id="{00000000-0008-0000-0200-00005B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6" name="AutoShape 1" descr="http://myacademy/eltcms/pix/i/course.gif">
          <a:extLst>
            <a:ext uri="{FF2B5EF4-FFF2-40B4-BE49-F238E27FC236}">
              <a16:creationId xmlns:a16="http://schemas.microsoft.com/office/drawing/2014/main" id="{00000000-0008-0000-0200-00005C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7" name="AutoShape 4" descr="http://myacademy/eltcms/pix/i/course.gif">
          <a:extLst>
            <a:ext uri="{FF2B5EF4-FFF2-40B4-BE49-F238E27FC236}">
              <a16:creationId xmlns:a16="http://schemas.microsoft.com/office/drawing/2014/main" id="{00000000-0008-0000-0200-00005D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8" name="AutoShape 1" descr="http://myacademy/eltcms/pix/i/course.gif">
          <a:extLst>
            <a:ext uri="{FF2B5EF4-FFF2-40B4-BE49-F238E27FC236}">
              <a16:creationId xmlns:a16="http://schemas.microsoft.com/office/drawing/2014/main" id="{00000000-0008-0000-0200-00005E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200-00005F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0" name="AutoShape 109" descr="http://myacademy/eltcms/pix/i/course.gif">
          <a:extLst>
            <a:ext uri="{FF2B5EF4-FFF2-40B4-BE49-F238E27FC236}">
              <a16:creationId xmlns:a16="http://schemas.microsoft.com/office/drawing/2014/main" id="{00000000-0008-0000-0200-000060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1" name="AutoShape 40" descr="http://myacademy/eltcms/pix/i/course.gif">
          <a:extLst>
            <a:ext uri="{FF2B5EF4-FFF2-40B4-BE49-F238E27FC236}">
              <a16:creationId xmlns:a16="http://schemas.microsoft.com/office/drawing/2014/main" id="{00000000-0008-0000-0200-000061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2" name="AutoShape 9" descr="http://myacademy/eltcms/pix/i/course.gif">
          <a:extLst>
            <a:ext uri="{FF2B5EF4-FFF2-40B4-BE49-F238E27FC236}">
              <a16:creationId xmlns:a16="http://schemas.microsoft.com/office/drawing/2014/main" id="{00000000-0008-0000-0200-000062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3" name="AutoShape 1" descr="http://myacademy/eltcms/pix/i/course.gif">
          <a:extLst>
            <a:ext uri="{FF2B5EF4-FFF2-40B4-BE49-F238E27FC236}">
              <a16:creationId xmlns:a16="http://schemas.microsoft.com/office/drawing/2014/main" id="{00000000-0008-0000-0200-000063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4" name="AutoShape 4" descr="http://myacademy/eltcms/pix/i/course.gif">
          <a:extLst>
            <a:ext uri="{FF2B5EF4-FFF2-40B4-BE49-F238E27FC236}">
              <a16:creationId xmlns:a16="http://schemas.microsoft.com/office/drawing/2014/main" id="{00000000-0008-0000-0200-000064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5" name="AutoShape 1" descr="http://myacademy/eltcms/pix/i/course.gif">
          <a:extLst>
            <a:ext uri="{FF2B5EF4-FFF2-40B4-BE49-F238E27FC236}">
              <a16:creationId xmlns:a16="http://schemas.microsoft.com/office/drawing/2014/main" id="{00000000-0008-0000-0200-000065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6" name="AutoShape 1" descr="http://myacademy/eltcms/pix/i/course.gif">
          <a:extLst>
            <a:ext uri="{FF2B5EF4-FFF2-40B4-BE49-F238E27FC236}">
              <a16:creationId xmlns:a16="http://schemas.microsoft.com/office/drawing/2014/main" id="{00000000-0008-0000-0200-000066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27" name="AutoShape 1" descr="http://myacademy/eltcms/pix/i/course.gif">
          <a:extLst>
            <a:ext uri="{FF2B5EF4-FFF2-40B4-BE49-F238E27FC236}">
              <a16:creationId xmlns:a16="http://schemas.microsoft.com/office/drawing/2014/main" id="{00000000-0008-0000-0200-000067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28" name="AutoShape 114" descr="http://myacademy/eltcms/pix/i/course.gif">
          <a:extLst>
            <a:ext uri="{FF2B5EF4-FFF2-40B4-BE49-F238E27FC236}">
              <a16:creationId xmlns:a16="http://schemas.microsoft.com/office/drawing/2014/main" id="{00000000-0008-0000-0200-000068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29" name="AutoShape 40" descr="http://myacademy/eltcms/pix/i/course.gif">
          <a:extLst>
            <a:ext uri="{FF2B5EF4-FFF2-40B4-BE49-F238E27FC236}">
              <a16:creationId xmlns:a16="http://schemas.microsoft.com/office/drawing/2014/main" id="{00000000-0008-0000-0200-000069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30" name="AutoShape 9" descr="http://myacademy/eltcms/pix/i/course.gif">
          <a:extLst>
            <a:ext uri="{FF2B5EF4-FFF2-40B4-BE49-F238E27FC236}">
              <a16:creationId xmlns:a16="http://schemas.microsoft.com/office/drawing/2014/main" id="{00000000-0008-0000-0200-00006A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31" name="AutoShape 1" descr="http://myacademy/eltcms/pix/i/course.gif">
          <a:extLst>
            <a:ext uri="{FF2B5EF4-FFF2-40B4-BE49-F238E27FC236}">
              <a16:creationId xmlns:a16="http://schemas.microsoft.com/office/drawing/2014/main" id="{00000000-0008-0000-0200-00006B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32" name="AutoShape 4" descr="http://myacademy/eltcms/pix/i/course.gif">
          <a:extLst>
            <a:ext uri="{FF2B5EF4-FFF2-40B4-BE49-F238E27FC236}">
              <a16:creationId xmlns:a16="http://schemas.microsoft.com/office/drawing/2014/main" id="{00000000-0008-0000-0200-00006C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33" name="AutoShape 1" descr="http://myacademy/eltcms/pix/i/course.gif">
          <a:extLst>
            <a:ext uri="{FF2B5EF4-FFF2-40B4-BE49-F238E27FC236}">
              <a16:creationId xmlns:a16="http://schemas.microsoft.com/office/drawing/2014/main" id="{00000000-0008-0000-0200-00006D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34" name="AutoShape 1" descr="http://myacademy/eltcms/pix/i/course.gif">
          <a:extLst>
            <a:ext uri="{FF2B5EF4-FFF2-40B4-BE49-F238E27FC236}">
              <a16:creationId xmlns:a16="http://schemas.microsoft.com/office/drawing/2014/main" id="{00000000-0008-0000-0200-00006E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35" name="AutoShape 109" descr="http://myacademy/eltcms/pix/i/course.gif">
          <a:extLst>
            <a:ext uri="{FF2B5EF4-FFF2-40B4-BE49-F238E27FC236}">
              <a16:creationId xmlns:a16="http://schemas.microsoft.com/office/drawing/2014/main" id="{00000000-0008-0000-0200-00006F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36" name="AutoShape 40" descr="http://myacademy/eltcms/pix/i/course.gif">
          <a:extLst>
            <a:ext uri="{FF2B5EF4-FFF2-40B4-BE49-F238E27FC236}">
              <a16:creationId xmlns:a16="http://schemas.microsoft.com/office/drawing/2014/main" id="{00000000-0008-0000-0200-000070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37" name="AutoShape 9" descr="http://myacademy/eltcms/pix/i/course.gif">
          <a:extLst>
            <a:ext uri="{FF2B5EF4-FFF2-40B4-BE49-F238E27FC236}">
              <a16:creationId xmlns:a16="http://schemas.microsoft.com/office/drawing/2014/main" id="{00000000-0008-0000-0200-000071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38" name="AutoShape 1" descr="http://myacademy/eltcms/pix/i/course.gif">
          <a:extLst>
            <a:ext uri="{FF2B5EF4-FFF2-40B4-BE49-F238E27FC236}">
              <a16:creationId xmlns:a16="http://schemas.microsoft.com/office/drawing/2014/main" id="{00000000-0008-0000-0200-000072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39" name="AutoShape 4" descr="http://myacademy/eltcms/pix/i/course.gif">
          <a:extLst>
            <a:ext uri="{FF2B5EF4-FFF2-40B4-BE49-F238E27FC236}">
              <a16:creationId xmlns:a16="http://schemas.microsoft.com/office/drawing/2014/main" id="{00000000-0008-0000-0200-000073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40" name="AutoShape 1" descr="http://myacademy/eltcms/pix/i/course.gif">
          <a:extLst>
            <a:ext uri="{FF2B5EF4-FFF2-40B4-BE49-F238E27FC236}">
              <a16:creationId xmlns:a16="http://schemas.microsoft.com/office/drawing/2014/main" id="{00000000-0008-0000-0200-000074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41" name="AutoShape 1" descr="http://myacademy/eltcms/pix/i/course.gif">
          <a:extLst>
            <a:ext uri="{FF2B5EF4-FFF2-40B4-BE49-F238E27FC236}">
              <a16:creationId xmlns:a16="http://schemas.microsoft.com/office/drawing/2014/main" id="{00000000-0008-0000-0200-000075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142" name="AutoShape 1" descr="http://myacademy/eltcms/pix/i/course.gif">
          <a:extLst>
            <a:ext uri="{FF2B5EF4-FFF2-40B4-BE49-F238E27FC236}">
              <a16:creationId xmlns:a16="http://schemas.microsoft.com/office/drawing/2014/main" id="{00000000-0008-0000-0200-000076040000}"/>
            </a:ext>
          </a:extLst>
        </xdr:cNvPr>
        <xdr:cNvSpPr>
          <a:spLocks noChangeAspect="1" noChangeArrowheads="1"/>
        </xdr:cNvSpPr>
      </xdr:nvSpPr>
      <xdr:spPr bwMode="auto">
        <a:xfrm>
          <a:off x="2542761" y="2087217"/>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3" name="AutoShape 114" descr="http://myacademy/eltcms/pix/i/course.gif">
          <a:extLst>
            <a:ext uri="{FF2B5EF4-FFF2-40B4-BE49-F238E27FC236}">
              <a16:creationId xmlns:a16="http://schemas.microsoft.com/office/drawing/2014/main" id="{00000000-0008-0000-0200-000077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4" name="AutoShape 40" descr="http://myacademy/eltcms/pix/i/course.gif">
          <a:extLst>
            <a:ext uri="{FF2B5EF4-FFF2-40B4-BE49-F238E27FC236}">
              <a16:creationId xmlns:a16="http://schemas.microsoft.com/office/drawing/2014/main" id="{00000000-0008-0000-0200-000078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5" name="AutoShape 9" descr="http://myacademy/eltcms/pix/i/course.gif">
          <a:extLst>
            <a:ext uri="{FF2B5EF4-FFF2-40B4-BE49-F238E27FC236}">
              <a16:creationId xmlns:a16="http://schemas.microsoft.com/office/drawing/2014/main" id="{00000000-0008-0000-0200-000079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6" name="AutoShape 1" descr="http://myacademy/eltcms/pix/i/course.gif">
          <a:extLst>
            <a:ext uri="{FF2B5EF4-FFF2-40B4-BE49-F238E27FC236}">
              <a16:creationId xmlns:a16="http://schemas.microsoft.com/office/drawing/2014/main" id="{00000000-0008-0000-0200-00007A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7" name="AutoShape 4" descr="http://myacademy/eltcms/pix/i/course.gif">
          <a:extLst>
            <a:ext uri="{FF2B5EF4-FFF2-40B4-BE49-F238E27FC236}">
              <a16:creationId xmlns:a16="http://schemas.microsoft.com/office/drawing/2014/main" id="{00000000-0008-0000-0200-00007B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8" name="AutoShape 1" descr="http://myacademy/eltcms/pix/i/course.gif">
          <a:extLst>
            <a:ext uri="{FF2B5EF4-FFF2-40B4-BE49-F238E27FC236}">
              <a16:creationId xmlns:a16="http://schemas.microsoft.com/office/drawing/2014/main" id="{00000000-0008-0000-0200-00007C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149" name="AutoShape 1" descr="http://myacademy/eltcms/pix/i/course.gif">
          <a:extLst>
            <a:ext uri="{FF2B5EF4-FFF2-40B4-BE49-F238E27FC236}">
              <a16:creationId xmlns:a16="http://schemas.microsoft.com/office/drawing/2014/main" id="{00000000-0008-0000-0200-00007D040000}"/>
            </a:ext>
          </a:extLst>
        </xdr:cNvPr>
        <xdr:cNvSpPr>
          <a:spLocks noChangeAspect="1" noChangeArrowheads="1"/>
        </xdr:cNvSpPr>
      </xdr:nvSpPr>
      <xdr:spPr bwMode="auto">
        <a:xfrm>
          <a:off x="2542761" y="2087217"/>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0" name="AutoShape 114" descr="http://myacademy/eltcms/pix/i/course.gif">
          <a:extLst>
            <a:ext uri="{FF2B5EF4-FFF2-40B4-BE49-F238E27FC236}">
              <a16:creationId xmlns:a16="http://schemas.microsoft.com/office/drawing/2014/main" id="{00000000-0008-0000-0200-00007E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1" name="AutoShape 40" descr="http://myacademy/eltcms/pix/i/course.gif">
          <a:extLst>
            <a:ext uri="{FF2B5EF4-FFF2-40B4-BE49-F238E27FC236}">
              <a16:creationId xmlns:a16="http://schemas.microsoft.com/office/drawing/2014/main" id="{00000000-0008-0000-0200-00007F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2" name="AutoShape 9" descr="http://myacademy/eltcms/pix/i/course.gif">
          <a:extLst>
            <a:ext uri="{FF2B5EF4-FFF2-40B4-BE49-F238E27FC236}">
              <a16:creationId xmlns:a16="http://schemas.microsoft.com/office/drawing/2014/main" id="{00000000-0008-0000-0200-000080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3" name="AutoShape 1" descr="http://myacademy/eltcms/pix/i/course.gif">
          <a:extLst>
            <a:ext uri="{FF2B5EF4-FFF2-40B4-BE49-F238E27FC236}">
              <a16:creationId xmlns:a16="http://schemas.microsoft.com/office/drawing/2014/main" id="{00000000-0008-0000-0200-000081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4" name="AutoShape 4" descr="http://myacademy/eltcms/pix/i/course.gif">
          <a:extLst>
            <a:ext uri="{FF2B5EF4-FFF2-40B4-BE49-F238E27FC236}">
              <a16:creationId xmlns:a16="http://schemas.microsoft.com/office/drawing/2014/main" id="{00000000-0008-0000-0200-000082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5" name="AutoShape 1" descr="http://myacademy/eltcms/pix/i/course.gif">
          <a:extLst>
            <a:ext uri="{FF2B5EF4-FFF2-40B4-BE49-F238E27FC236}">
              <a16:creationId xmlns:a16="http://schemas.microsoft.com/office/drawing/2014/main" id="{00000000-0008-0000-0200-000083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6" name="AutoShape 1" descr="http://myacademy/eltcms/pix/i/course.gif">
          <a:extLst>
            <a:ext uri="{FF2B5EF4-FFF2-40B4-BE49-F238E27FC236}">
              <a16:creationId xmlns:a16="http://schemas.microsoft.com/office/drawing/2014/main" id="{00000000-0008-0000-0200-000084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7" name="AutoShape 114" descr="http://myacademy/eltcms/pix/i/course.gif">
          <a:extLst>
            <a:ext uri="{FF2B5EF4-FFF2-40B4-BE49-F238E27FC236}">
              <a16:creationId xmlns:a16="http://schemas.microsoft.com/office/drawing/2014/main" id="{00000000-0008-0000-0200-000085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8" name="AutoShape 40" descr="http://myacademy/eltcms/pix/i/course.gif">
          <a:extLst>
            <a:ext uri="{FF2B5EF4-FFF2-40B4-BE49-F238E27FC236}">
              <a16:creationId xmlns:a16="http://schemas.microsoft.com/office/drawing/2014/main" id="{00000000-0008-0000-0200-000086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59" name="AutoShape 9" descr="http://myacademy/eltcms/pix/i/course.gif">
          <a:extLst>
            <a:ext uri="{FF2B5EF4-FFF2-40B4-BE49-F238E27FC236}">
              <a16:creationId xmlns:a16="http://schemas.microsoft.com/office/drawing/2014/main" id="{00000000-0008-0000-0200-000087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60" name="AutoShape 1" descr="http://myacademy/eltcms/pix/i/course.gif">
          <a:extLst>
            <a:ext uri="{FF2B5EF4-FFF2-40B4-BE49-F238E27FC236}">
              <a16:creationId xmlns:a16="http://schemas.microsoft.com/office/drawing/2014/main" id="{00000000-0008-0000-0200-000088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61" name="AutoShape 4" descr="http://myacademy/eltcms/pix/i/course.gif">
          <a:extLst>
            <a:ext uri="{FF2B5EF4-FFF2-40B4-BE49-F238E27FC236}">
              <a16:creationId xmlns:a16="http://schemas.microsoft.com/office/drawing/2014/main" id="{00000000-0008-0000-0200-000089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162" name="AutoShape 1" descr="http://myacademy/eltcms/pix/i/course.gif">
          <a:extLst>
            <a:ext uri="{FF2B5EF4-FFF2-40B4-BE49-F238E27FC236}">
              <a16:creationId xmlns:a16="http://schemas.microsoft.com/office/drawing/2014/main" id="{00000000-0008-0000-0200-00008A040000}"/>
            </a:ext>
          </a:extLst>
        </xdr:cNvPr>
        <xdr:cNvSpPr>
          <a:spLocks noChangeAspect="1" noChangeArrowheads="1"/>
        </xdr:cNvSpPr>
      </xdr:nvSpPr>
      <xdr:spPr bwMode="auto">
        <a:xfrm>
          <a:off x="2542761" y="2087217"/>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3" name="AutoShape 114" descr="http://myacademy/eltcms/pix/i/course.gif">
          <a:extLst>
            <a:ext uri="{FF2B5EF4-FFF2-40B4-BE49-F238E27FC236}">
              <a16:creationId xmlns:a16="http://schemas.microsoft.com/office/drawing/2014/main" id="{00000000-0008-0000-0200-00008B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4" name="AutoShape 40" descr="http://myacademy/eltcms/pix/i/course.gif">
          <a:extLst>
            <a:ext uri="{FF2B5EF4-FFF2-40B4-BE49-F238E27FC236}">
              <a16:creationId xmlns:a16="http://schemas.microsoft.com/office/drawing/2014/main" id="{00000000-0008-0000-0200-00008C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5" name="AutoShape 9" descr="http://myacademy/eltcms/pix/i/course.gif">
          <a:extLst>
            <a:ext uri="{FF2B5EF4-FFF2-40B4-BE49-F238E27FC236}">
              <a16:creationId xmlns:a16="http://schemas.microsoft.com/office/drawing/2014/main" id="{00000000-0008-0000-0200-00008D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200-00008E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7" name="AutoShape 4" descr="http://myacademy/eltcms/pix/i/course.gif">
          <a:extLst>
            <a:ext uri="{FF2B5EF4-FFF2-40B4-BE49-F238E27FC236}">
              <a16:creationId xmlns:a16="http://schemas.microsoft.com/office/drawing/2014/main" id="{00000000-0008-0000-0200-00008F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8" name="AutoShape 1" descr="http://myacademy/eltcms/pix/i/course.gif">
          <a:extLst>
            <a:ext uri="{FF2B5EF4-FFF2-40B4-BE49-F238E27FC236}">
              <a16:creationId xmlns:a16="http://schemas.microsoft.com/office/drawing/2014/main" id="{00000000-0008-0000-0200-000090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9" name="AutoShape 1" descr="http://myacademy/eltcms/pix/i/course.gif">
          <a:extLst>
            <a:ext uri="{FF2B5EF4-FFF2-40B4-BE49-F238E27FC236}">
              <a16:creationId xmlns:a16="http://schemas.microsoft.com/office/drawing/2014/main" id="{00000000-0008-0000-0200-000091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0" name="AutoShape 114" descr="http://myacademy/eltcms/pix/i/course.gif">
          <a:extLst>
            <a:ext uri="{FF2B5EF4-FFF2-40B4-BE49-F238E27FC236}">
              <a16:creationId xmlns:a16="http://schemas.microsoft.com/office/drawing/2014/main" id="{00000000-0008-0000-0200-000092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1" name="AutoShape 40" descr="http://myacademy/eltcms/pix/i/course.gif">
          <a:extLst>
            <a:ext uri="{FF2B5EF4-FFF2-40B4-BE49-F238E27FC236}">
              <a16:creationId xmlns:a16="http://schemas.microsoft.com/office/drawing/2014/main" id="{00000000-0008-0000-0200-000093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2" name="AutoShape 9" descr="http://myacademy/eltcms/pix/i/course.gif">
          <a:extLst>
            <a:ext uri="{FF2B5EF4-FFF2-40B4-BE49-F238E27FC236}">
              <a16:creationId xmlns:a16="http://schemas.microsoft.com/office/drawing/2014/main" id="{00000000-0008-0000-0200-000094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200-000095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4" name="AutoShape 4" descr="http://myacademy/eltcms/pix/i/course.gif">
          <a:extLst>
            <a:ext uri="{FF2B5EF4-FFF2-40B4-BE49-F238E27FC236}">
              <a16:creationId xmlns:a16="http://schemas.microsoft.com/office/drawing/2014/main" id="{00000000-0008-0000-0200-000096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5" name="AutoShape 1" descr="http://myacademy/eltcms/pix/i/course.gif">
          <a:extLst>
            <a:ext uri="{FF2B5EF4-FFF2-40B4-BE49-F238E27FC236}">
              <a16:creationId xmlns:a16="http://schemas.microsoft.com/office/drawing/2014/main" id="{00000000-0008-0000-0200-000097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6" name="AutoShape 1" descr="http://myacademy/eltcms/pix/i/course.gif">
          <a:extLst>
            <a:ext uri="{FF2B5EF4-FFF2-40B4-BE49-F238E27FC236}">
              <a16:creationId xmlns:a16="http://schemas.microsoft.com/office/drawing/2014/main" id="{00000000-0008-0000-0200-000098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7" name="AutoShape 114" descr="http://myacademy/eltcms/pix/i/course.gif">
          <a:extLst>
            <a:ext uri="{FF2B5EF4-FFF2-40B4-BE49-F238E27FC236}">
              <a16:creationId xmlns:a16="http://schemas.microsoft.com/office/drawing/2014/main" id="{00000000-0008-0000-0200-000099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8" name="AutoShape 40" descr="http://myacademy/eltcms/pix/i/course.gif">
          <a:extLst>
            <a:ext uri="{FF2B5EF4-FFF2-40B4-BE49-F238E27FC236}">
              <a16:creationId xmlns:a16="http://schemas.microsoft.com/office/drawing/2014/main" id="{00000000-0008-0000-0200-00009A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9" name="AutoShape 9" descr="http://myacademy/eltcms/pix/i/course.gif">
          <a:extLst>
            <a:ext uri="{FF2B5EF4-FFF2-40B4-BE49-F238E27FC236}">
              <a16:creationId xmlns:a16="http://schemas.microsoft.com/office/drawing/2014/main" id="{00000000-0008-0000-0200-00009B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0" name="AutoShape 1" descr="http://myacademy/eltcms/pix/i/course.gif">
          <a:extLst>
            <a:ext uri="{FF2B5EF4-FFF2-40B4-BE49-F238E27FC236}">
              <a16:creationId xmlns:a16="http://schemas.microsoft.com/office/drawing/2014/main" id="{00000000-0008-0000-0200-00009C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1" name="AutoShape 4" descr="http://myacademy/eltcms/pix/i/course.gif">
          <a:extLst>
            <a:ext uri="{FF2B5EF4-FFF2-40B4-BE49-F238E27FC236}">
              <a16:creationId xmlns:a16="http://schemas.microsoft.com/office/drawing/2014/main" id="{00000000-0008-0000-0200-00009D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2" name="AutoShape 1" descr="http://myacademy/eltcms/pix/i/course.gif">
          <a:extLst>
            <a:ext uri="{FF2B5EF4-FFF2-40B4-BE49-F238E27FC236}">
              <a16:creationId xmlns:a16="http://schemas.microsoft.com/office/drawing/2014/main" id="{00000000-0008-0000-0200-00009E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3" name="AutoShape 1" descr="http://myacademy/eltcms/pix/i/course.gif">
          <a:extLst>
            <a:ext uri="{FF2B5EF4-FFF2-40B4-BE49-F238E27FC236}">
              <a16:creationId xmlns:a16="http://schemas.microsoft.com/office/drawing/2014/main" id="{00000000-0008-0000-0200-00009F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4" name="AutoShape 114" descr="http://myacademy/eltcms/pix/i/course.gif">
          <a:extLst>
            <a:ext uri="{FF2B5EF4-FFF2-40B4-BE49-F238E27FC236}">
              <a16:creationId xmlns:a16="http://schemas.microsoft.com/office/drawing/2014/main" id="{00000000-0008-0000-0200-0000A0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5" name="AutoShape 40" descr="http://myacademy/eltcms/pix/i/course.gif">
          <a:extLst>
            <a:ext uri="{FF2B5EF4-FFF2-40B4-BE49-F238E27FC236}">
              <a16:creationId xmlns:a16="http://schemas.microsoft.com/office/drawing/2014/main" id="{00000000-0008-0000-0200-0000A1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6" name="AutoShape 9" descr="http://myacademy/eltcms/pix/i/course.gif">
          <a:extLst>
            <a:ext uri="{FF2B5EF4-FFF2-40B4-BE49-F238E27FC236}">
              <a16:creationId xmlns:a16="http://schemas.microsoft.com/office/drawing/2014/main" id="{00000000-0008-0000-0200-0000A2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7" name="AutoShape 1" descr="http://myacademy/eltcms/pix/i/course.gif">
          <a:extLst>
            <a:ext uri="{FF2B5EF4-FFF2-40B4-BE49-F238E27FC236}">
              <a16:creationId xmlns:a16="http://schemas.microsoft.com/office/drawing/2014/main" id="{00000000-0008-0000-0200-0000A3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8" name="AutoShape 4" descr="http://myacademy/eltcms/pix/i/course.gif">
          <a:extLst>
            <a:ext uri="{FF2B5EF4-FFF2-40B4-BE49-F238E27FC236}">
              <a16:creationId xmlns:a16="http://schemas.microsoft.com/office/drawing/2014/main" id="{00000000-0008-0000-0200-0000A4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9" name="AutoShape 1" descr="http://myacademy/eltcms/pix/i/course.gif">
          <a:extLst>
            <a:ext uri="{FF2B5EF4-FFF2-40B4-BE49-F238E27FC236}">
              <a16:creationId xmlns:a16="http://schemas.microsoft.com/office/drawing/2014/main" id="{00000000-0008-0000-0200-0000A5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90" name="AutoShape 1" descr="http://myacademy/eltcms/pix/i/course.gif">
          <a:extLst>
            <a:ext uri="{FF2B5EF4-FFF2-40B4-BE49-F238E27FC236}">
              <a16:creationId xmlns:a16="http://schemas.microsoft.com/office/drawing/2014/main" id="{00000000-0008-0000-0200-0000A6040000}"/>
            </a:ext>
          </a:extLst>
        </xdr:cNvPr>
        <xdr:cNvSpPr>
          <a:spLocks noChangeAspect="1" noChangeArrowheads="1"/>
        </xdr:cNvSpPr>
      </xdr:nvSpPr>
      <xdr:spPr bwMode="auto">
        <a:xfrm>
          <a:off x="2219325" y="16954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1" name="AutoShape 114" descr="http://myacademy/eltcms/pix/i/course.gif">
          <a:extLst>
            <a:ext uri="{FF2B5EF4-FFF2-40B4-BE49-F238E27FC236}">
              <a16:creationId xmlns:a16="http://schemas.microsoft.com/office/drawing/2014/main" id="{00000000-0008-0000-0200-0000A7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2" name="AutoShape 40" descr="http://myacademy/eltcms/pix/i/course.gif">
          <a:extLst>
            <a:ext uri="{FF2B5EF4-FFF2-40B4-BE49-F238E27FC236}">
              <a16:creationId xmlns:a16="http://schemas.microsoft.com/office/drawing/2014/main" id="{00000000-0008-0000-0200-0000A8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3" name="AutoShape 9" descr="http://myacademy/eltcms/pix/i/course.gif">
          <a:extLst>
            <a:ext uri="{FF2B5EF4-FFF2-40B4-BE49-F238E27FC236}">
              <a16:creationId xmlns:a16="http://schemas.microsoft.com/office/drawing/2014/main" id="{00000000-0008-0000-0200-0000A9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4" name="AutoShape 1" descr="http://myacademy/eltcms/pix/i/course.gif">
          <a:extLst>
            <a:ext uri="{FF2B5EF4-FFF2-40B4-BE49-F238E27FC236}">
              <a16:creationId xmlns:a16="http://schemas.microsoft.com/office/drawing/2014/main" id="{00000000-0008-0000-0200-0000AA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5" name="AutoShape 4" descr="http://myacademy/eltcms/pix/i/course.gif">
          <a:extLst>
            <a:ext uri="{FF2B5EF4-FFF2-40B4-BE49-F238E27FC236}">
              <a16:creationId xmlns:a16="http://schemas.microsoft.com/office/drawing/2014/main" id="{00000000-0008-0000-0200-0000AB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6" name="AutoShape 1" descr="http://myacademy/eltcms/pix/i/course.gif">
          <a:extLst>
            <a:ext uri="{FF2B5EF4-FFF2-40B4-BE49-F238E27FC236}">
              <a16:creationId xmlns:a16="http://schemas.microsoft.com/office/drawing/2014/main" id="{00000000-0008-0000-0200-0000AC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7" name="AutoShape 1" descr="http://myacademy/eltcms/pix/i/course.gif">
          <a:extLst>
            <a:ext uri="{FF2B5EF4-FFF2-40B4-BE49-F238E27FC236}">
              <a16:creationId xmlns:a16="http://schemas.microsoft.com/office/drawing/2014/main" id="{00000000-0008-0000-0200-0000AD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8" name="AutoShape 114" descr="http://myacademy/eltcms/pix/i/course.gif">
          <a:extLst>
            <a:ext uri="{FF2B5EF4-FFF2-40B4-BE49-F238E27FC236}">
              <a16:creationId xmlns:a16="http://schemas.microsoft.com/office/drawing/2014/main" id="{00000000-0008-0000-0200-0000AE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9" name="AutoShape 40" descr="http://myacademy/eltcms/pix/i/course.gif">
          <a:extLst>
            <a:ext uri="{FF2B5EF4-FFF2-40B4-BE49-F238E27FC236}">
              <a16:creationId xmlns:a16="http://schemas.microsoft.com/office/drawing/2014/main" id="{00000000-0008-0000-0200-0000AF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0" name="AutoShape 9" descr="http://myacademy/eltcms/pix/i/course.gif">
          <a:extLst>
            <a:ext uri="{FF2B5EF4-FFF2-40B4-BE49-F238E27FC236}">
              <a16:creationId xmlns:a16="http://schemas.microsoft.com/office/drawing/2014/main" id="{00000000-0008-0000-0200-0000B0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1" name="AutoShape 1" descr="http://myacademy/eltcms/pix/i/course.gif">
          <a:extLst>
            <a:ext uri="{FF2B5EF4-FFF2-40B4-BE49-F238E27FC236}">
              <a16:creationId xmlns:a16="http://schemas.microsoft.com/office/drawing/2014/main" id="{00000000-0008-0000-0200-0000B1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2" name="AutoShape 4" descr="http://myacademy/eltcms/pix/i/course.gif">
          <a:extLst>
            <a:ext uri="{FF2B5EF4-FFF2-40B4-BE49-F238E27FC236}">
              <a16:creationId xmlns:a16="http://schemas.microsoft.com/office/drawing/2014/main" id="{00000000-0008-0000-0200-0000B2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3" name="AutoShape 1" descr="http://myacademy/eltcms/pix/i/course.gif">
          <a:extLst>
            <a:ext uri="{FF2B5EF4-FFF2-40B4-BE49-F238E27FC236}">
              <a16:creationId xmlns:a16="http://schemas.microsoft.com/office/drawing/2014/main" id="{00000000-0008-0000-0200-0000B3040000}"/>
            </a:ext>
          </a:extLst>
        </xdr:cNvPr>
        <xdr:cNvSpPr>
          <a:spLocks noChangeAspect="1" noChangeArrowheads="1"/>
        </xdr:cNvSpPr>
      </xdr:nvSpPr>
      <xdr:spPr bwMode="auto">
        <a:xfrm>
          <a:off x="2219325" y="16954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4" name="AutoShape 114" descr="http://myacademy/eltcms/pix/i/course.gif">
          <a:extLst>
            <a:ext uri="{FF2B5EF4-FFF2-40B4-BE49-F238E27FC236}">
              <a16:creationId xmlns:a16="http://schemas.microsoft.com/office/drawing/2014/main" id="{00000000-0008-0000-0200-0000B4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5" name="AutoShape 40" descr="http://myacademy/eltcms/pix/i/course.gif">
          <a:extLst>
            <a:ext uri="{FF2B5EF4-FFF2-40B4-BE49-F238E27FC236}">
              <a16:creationId xmlns:a16="http://schemas.microsoft.com/office/drawing/2014/main" id="{00000000-0008-0000-0200-0000B5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6" name="AutoShape 9" descr="http://myacademy/eltcms/pix/i/course.gif">
          <a:extLst>
            <a:ext uri="{FF2B5EF4-FFF2-40B4-BE49-F238E27FC236}">
              <a16:creationId xmlns:a16="http://schemas.microsoft.com/office/drawing/2014/main" id="{00000000-0008-0000-0200-0000B6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7" name="AutoShape 1" descr="http://myacademy/eltcms/pix/i/course.gif">
          <a:extLst>
            <a:ext uri="{FF2B5EF4-FFF2-40B4-BE49-F238E27FC236}">
              <a16:creationId xmlns:a16="http://schemas.microsoft.com/office/drawing/2014/main" id="{00000000-0008-0000-0200-0000B7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8" name="AutoShape 4" descr="http://myacademy/eltcms/pix/i/course.gif">
          <a:extLst>
            <a:ext uri="{FF2B5EF4-FFF2-40B4-BE49-F238E27FC236}">
              <a16:creationId xmlns:a16="http://schemas.microsoft.com/office/drawing/2014/main" id="{00000000-0008-0000-0200-0000B8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9" name="AutoShape 1" descr="http://myacademy/eltcms/pix/i/course.gif">
          <a:extLst>
            <a:ext uri="{FF2B5EF4-FFF2-40B4-BE49-F238E27FC236}">
              <a16:creationId xmlns:a16="http://schemas.microsoft.com/office/drawing/2014/main" id="{00000000-0008-0000-0200-0000B9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0" name="AutoShape 1" descr="http://myacademy/eltcms/pix/i/course.gif">
          <a:extLst>
            <a:ext uri="{FF2B5EF4-FFF2-40B4-BE49-F238E27FC236}">
              <a16:creationId xmlns:a16="http://schemas.microsoft.com/office/drawing/2014/main" id="{00000000-0008-0000-0200-0000BA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1" name="AutoShape 114" descr="http://myacademy/eltcms/pix/i/course.gif">
          <a:extLst>
            <a:ext uri="{FF2B5EF4-FFF2-40B4-BE49-F238E27FC236}">
              <a16:creationId xmlns:a16="http://schemas.microsoft.com/office/drawing/2014/main" id="{00000000-0008-0000-0200-0000BB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2" name="AutoShape 40" descr="http://myacademy/eltcms/pix/i/course.gif">
          <a:extLst>
            <a:ext uri="{FF2B5EF4-FFF2-40B4-BE49-F238E27FC236}">
              <a16:creationId xmlns:a16="http://schemas.microsoft.com/office/drawing/2014/main" id="{00000000-0008-0000-0200-0000BC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3" name="AutoShape 9" descr="http://myacademy/eltcms/pix/i/course.gif">
          <a:extLst>
            <a:ext uri="{FF2B5EF4-FFF2-40B4-BE49-F238E27FC236}">
              <a16:creationId xmlns:a16="http://schemas.microsoft.com/office/drawing/2014/main" id="{00000000-0008-0000-0200-0000BD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4" name="AutoShape 1" descr="http://myacademy/eltcms/pix/i/course.gif">
          <a:extLst>
            <a:ext uri="{FF2B5EF4-FFF2-40B4-BE49-F238E27FC236}">
              <a16:creationId xmlns:a16="http://schemas.microsoft.com/office/drawing/2014/main" id="{00000000-0008-0000-0200-0000BE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5" name="AutoShape 4" descr="http://myacademy/eltcms/pix/i/course.gif">
          <a:extLst>
            <a:ext uri="{FF2B5EF4-FFF2-40B4-BE49-F238E27FC236}">
              <a16:creationId xmlns:a16="http://schemas.microsoft.com/office/drawing/2014/main" id="{00000000-0008-0000-0200-0000BF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6" name="AutoShape 1" descr="http://myacademy/eltcms/pix/i/course.gif">
          <a:extLst>
            <a:ext uri="{FF2B5EF4-FFF2-40B4-BE49-F238E27FC236}">
              <a16:creationId xmlns:a16="http://schemas.microsoft.com/office/drawing/2014/main" id="{00000000-0008-0000-0200-0000C0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7" name="AutoShape 1" descr="http://myacademy/eltcms/pix/i/course.gif">
          <a:extLst>
            <a:ext uri="{FF2B5EF4-FFF2-40B4-BE49-F238E27FC236}">
              <a16:creationId xmlns:a16="http://schemas.microsoft.com/office/drawing/2014/main" id="{00000000-0008-0000-0200-0000C1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18" name="AutoShape 109" descr="http://myacademy/eltcms/pix/i/course.gif">
          <a:extLst>
            <a:ext uri="{FF2B5EF4-FFF2-40B4-BE49-F238E27FC236}">
              <a16:creationId xmlns:a16="http://schemas.microsoft.com/office/drawing/2014/main" id="{00000000-0008-0000-0200-0000C2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19" name="AutoShape 40" descr="http://myacademy/eltcms/pix/i/course.gif">
          <a:extLst>
            <a:ext uri="{FF2B5EF4-FFF2-40B4-BE49-F238E27FC236}">
              <a16:creationId xmlns:a16="http://schemas.microsoft.com/office/drawing/2014/main" id="{00000000-0008-0000-0200-0000C3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20" name="AutoShape 9" descr="http://myacademy/eltcms/pix/i/course.gif">
          <a:extLst>
            <a:ext uri="{FF2B5EF4-FFF2-40B4-BE49-F238E27FC236}">
              <a16:creationId xmlns:a16="http://schemas.microsoft.com/office/drawing/2014/main" id="{00000000-0008-0000-0200-0000C4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21" name="AutoShape 1" descr="http://myacademy/eltcms/pix/i/course.gif">
          <a:extLst>
            <a:ext uri="{FF2B5EF4-FFF2-40B4-BE49-F238E27FC236}">
              <a16:creationId xmlns:a16="http://schemas.microsoft.com/office/drawing/2014/main" id="{00000000-0008-0000-0200-0000C5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22" name="AutoShape 4" descr="http://myacademy/eltcms/pix/i/course.gif">
          <a:extLst>
            <a:ext uri="{FF2B5EF4-FFF2-40B4-BE49-F238E27FC236}">
              <a16:creationId xmlns:a16="http://schemas.microsoft.com/office/drawing/2014/main" id="{00000000-0008-0000-0200-0000C6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23" name="AutoShape 1" descr="http://myacademy/eltcms/pix/i/course.gif">
          <a:extLst>
            <a:ext uri="{FF2B5EF4-FFF2-40B4-BE49-F238E27FC236}">
              <a16:creationId xmlns:a16="http://schemas.microsoft.com/office/drawing/2014/main" id="{00000000-0008-0000-0200-0000C7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24" name="AutoShape 1" descr="http://myacademy/eltcms/pix/i/course.gif">
          <a:extLst>
            <a:ext uri="{FF2B5EF4-FFF2-40B4-BE49-F238E27FC236}">
              <a16:creationId xmlns:a16="http://schemas.microsoft.com/office/drawing/2014/main" id="{00000000-0008-0000-0200-0000C8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25" name="AutoShape 1" descr="http://myacademy/eltcms/pix/i/course.gif">
          <a:extLst>
            <a:ext uri="{FF2B5EF4-FFF2-40B4-BE49-F238E27FC236}">
              <a16:creationId xmlns:a16="http://schemas.microsoft.com/office/drawing/2014/main" id="{00000000-0008-0000-0200-0000C9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6" name="AutoShape 114" descr="http://myacademy/eltcms/pix/i/course.gif">
          <a:extLst>
            <a:ext uri="{FF2B5EF4-FFF2-40B4-BE49-F238E27FC236}">
              <a16:creationId xmlns:a16="http://schemas.microsoft.com/office/drawing/2014/main" id="{00000000-0008-0000-0200-0000CA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7" name="AutoShape 40" descr="http://myacademy/eltcms/pix/i/course.gif">
          <a:extLst>
            <a:ext uri="{FF2B5EF4-FFF2-40B4-BE49-F238E27FC236}">
              <a16:creationId xmlns:a16="http://schemas.microsoft.com/office/drawing/2014/main" id="{00000000-0008-0000-0200-0000CB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8" name="AutoShape 9" descr="http://myacademy/eltcms/pix/i/course.gif">
          <a:extLst>
            <a:ext uri="{FF2B5EF4-FFF2-40B4-BE49-F238E27FC236}">
              <a16:creationId xmlns:a16="http://schemas.microsoft.com/office/drawing/2014/main" id="{00000000-0008-0000-0200-0000CC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9" name="AutoShape 1" descr="http://myacademy/eltcms/pix/i/course.gif">
          <a:extLst>
            <a:ext uri="{FF2B5EF4-FFF2-40B4-BE49-F238E27FC236}">
              <a16:creationId xmlns:a16="http://schemas.microsoft.com/office/drawing/2014/main" id="{00000000-0008-0000-0200-0000CD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30" name="AutoShape 4" descr="http://myacademy/eltcms/pix/i/course.gif">
          <a:extLst>
            <a:ext uri="{FF2B5EF4-FFF2-40B4-BE49-F238E27FC236}">
              <a16:creationId xmlns:a16="http://schemas.microsoft.com/office/drawing/2014/main" id="{00000000-0008-0000-0200-0000CE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31" name="AutoShape 1" descr="http://myacademy/eltcms/pix/i/course.gif">
          <a:extLst>
            <a:ext uri="{FF2B5EF4-FFF2-40B4-BE49-F238E27FC236}">
              <a16:creationId xmlns:a16="http://schemas.microsoft.com/office/drawing/2014/main" id="{00000000-0008-0000-0200-0000CF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32" name="AutoShape 1" descr="http://myacademy/eltcms/pix/i/course.gif">
          <a:extLst>
            <a:ext uri="{FF2B5EF4-FFF2-40B4-BE49-F238E27FC236}">
              <a16:creationId xmlns:a16="http://schemas.microsoft.com/office/drawing/2014/main" id="{00000000-0008-0000-0200-0000D0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3" name="AutoShape 109" descr="http://myacademy/eltcms/pix/i/course.gif">
          <a:extLst>
            <a:ext uri="{FF2B5EF4-FFF2-40B4-BE49-F238E27FC236}">
              <a16:creationId xmlns:a16="http://schemas.microsoft.com/office/drawing/2014/main" id="{00000000-0008-0000-0200-0000D1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4" name="AutoShape 40" descr="http://myacademy/eltcms/pix/i/course.gif">
          <a:extLst>
            <a:ext uri="{FF2B5EF4-FFF2-40B4-BE49-F238E27FC236}">
              <a16:creationId xmlns:a16="http://schemas.microsoft.com/office/drawing/2014/main" id="{00000000-0008-0000-0200-0000D2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5" name="AutoShape 9" descr="http://myacademy/eltcms/pix/i/course.gif">
          <a:extLst>
            <a:ext uri="{FF2B5EF4-FFF2-40B4-BE49-F238E27FC236}">
              <a16:creationId xmlns:a16="http://schemas.microsoft.com/office/drawing/2014/main" id="{00000000-0008-0000-0200-0000D3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6" name="AutoShape 1" descr="http://myacademy/eltcms/pix/i/course.gif">
          <a:extLst>
            <a:ext uri="{FF2B5EF4-FFF2-40B4-BE49-F238E27FC236}">
              <a16:creationId xmlns:a16="http://schemas.microsoft.com/office/drawing/2014/main" id="{00000000-0008-0000-0200-0000D4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7" name="AutoShape 4" descr="http://myacademy/eltcms/pix/i/course.gif">
          <a:extLst>
            <a:ext uri="{FF2B5EF4-FFF2-40B4-BE49-F238E27FC236}">
              <a16:creationId xmlns:a16="http://schemas.microsoft.com/office/drawing/2014/main" id="{00000000-0008-0000-0200-0000D5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8" name="AutoShape 1" descr="http://myacademy/eltcms/pix/i/course.gif">
          <a:extLst>
            <a:ext uri="{FF2B5EF4-FFF2-40B4-BE49-F238E27FC236}">
              <a16:creationId xmlns:a16="http://schemas.microsoft.com/office/drawing/2014/main" id="{00000000-0008-0000-0200-0000D6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39" name="AutoShape 1" descr="http://myacademy/eltcms/pix/i/course.gif">
          <a:extLst>
            <a:ext uri="{FF2B5EF4-FFF2-40B4-BE49-F238E27FC236}">
              <a16:creationId xmlns:a16="http://schemas.microsoft.com/office/drawing/2014/main" id="{00000000-0008-0000-0200-0000D7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1240" name="AutoShape 1" descr="http://myacademy/eltcms/pix/i/course.gif">
          <a:extLst>
            <a:ext uri="{FF2B5EF4-FFF2-40B4-BE49-F238E27FC236}">
              <a16:creationId xmlns:a16="http://schemas.microsoft.com/office/drawing/2014/main" id="{00000000-0008-0000-0200-0000D8040000}"/>
            </a:ext>
          </a:extLst>
        </xdr:cNvPr>
        <xdr:cNvSpPr>
          <a:spLocks noChangeAspect="1" noChangeArrowheads="1"/>
        </xdr:cNvSpPr>
      </xdr:nvSpPr>
      <xdr:spPr bwMode="auto">
        <a:xfrm>
          <a:off x="2219325" y="185737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1" name="AutoShape 114" descr="http://myacademy/eltcms/pix/i/course.gif">
          <a:extLst>
            <a:ext uri="{FF2B5EF4-FFF2-40B4-BE49-F238E27FC236}">
              <a16:creationId xmlns:a16="http://schemas.microsoft.com/office/drawing/2014/main" id="{00000000-0008-0000-0200-0000D9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2" name="AutoShape 40" descr="http://myacademy/eltcms/pix/i/course.gif">
          <a:extLst>
            <a:ext uri="{FF2B5EF4-FFF2-40B4-BE49-F238E27FC236}">
              <a16:creationId xmlns:a16="http://schemas.microsoft.com/office/drawing/2014/main" id="{00000000-0008-0000-0200-0000DA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3" name="AutoShape 9" descr="http://myacademy/eltcms/pix/i/course.gif">
          <a:extLst>
            <a:ext uri="{FF2B5EF4-FFF2-40B4-BE49-F238E27FC236}">
              <a16:creationId xmlns:a16="http://schemas.microsoft.com/office/drawing/2014/main" id="{00000000-0008-0000-0200-0000DB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4" name="AutoShape 1" descr="http://myacademy/eltcms/pix/i/course.gif">
          <a:extLst>
            <a:ext uri="{FF2B5EF4-FFF2-40B4-BE49-F238E27FC236}">
              <a16:creationId xmlns:a16="http://schemas.microsoft.com/office/drawing/2014/main" id="{00000000-0008-0000-0200-0000DC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5" name="AutoShape 4" descr="http://myacademy/eltcms/pix/i/course.gif">
          <a:extLst>
            <a:ext uri="{FF2B5EF4-FFF2-40B4-BE49-F238E27FC236}">
              <a16:creationId xmlns:a16="http://schemas.microsoft.com/office/drawing/2014/main" id="{00000000-0008-0000-0200-0000DD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6" name="AutoShape 1" descr="http://myacademy/eltcms/pix/i/course.gif">
          <a:extLst>
            <a:ext uri="{FF2B5EF4-FFF2-40B4-BE49-F238E27FC236}">
              <a16:creationId xmlns:a16="http://schemas.microsoft.com/office/drawing/2014/main" id="{00000000-0008-0000-0200-0000DE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47" name="AutoShape 1" descr="http://myacademy/eltcms/pix/i/course.gif">
          <a:extLst>
            <a:ext uri="{FF2B5EF4-FFF2-40B4-BE49-F238E27FC236}">
              <a16:creationId xmlns:a16="http://schemas.microsoft.com/office/drawing/2014/main" id="{00000000-0008-0000-0200-0000DF040000}"/>
            </a:ext>
          </a:extLst>
        </xdr:cNvPr>
        <xdr:cNvSpPr>
          <a:spLocks noChangeAspect="1" noChangeArrowheads="1"/>
        </xdr:cNvSpPr>
      </xdr:nvSpPr>
      <xdr:spPr bwMode="auto">
        <a:xfrm>
          <a:off x="2219325" y="185737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48" name="AutoShape 114" descr="http://myacademy/eltcms/pix/i/course.gif">
          <a:extLst>
            <a:ext uri="{FF2B5EF4-FFF2-40B4-BE49-F238E27FC236}">
              <a16:creationId xmlns:a16="http://schemas.microsoft.com/office/drawing/2014/main" id="{00000000-0008-0000-0200-0000E0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49" name="AutoShape 40" descr="http://myacademy/eltcms/pix/i/course.gif">
          <a:extLst>
            <a:ext uri="{FF2B5EF4-FFF2-40B4-BE49-F238E27FC236}">
              <a16:creationId xmlns:a16="http://schemas.microsoft.com/office/drawing/2014/main" id="{00000000-0008-0000-0200-0000E1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0" name="AutoShape 9" descr="http://myacademy/eltcms/pix/i/course.gif">
          <a:extLst>
            <a:ext uri="{FF2B5EF4-FFF2-40B4-BE49-F238E27FC236}">
              <a16:creationId xmlns:a16="http://schemas.microsoft.com/office/drawing/2014/main" id="{00000000-0008-0000-0200-0000E2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1" name="AutoShape 1" descr="http://myacademy/eltcms/pix/i/course.gif">
          <a:extLst>
            <a:ext uri="{FF2B5EF4-FFF2-40B4-BE49-F238E27FC236}">
              <a16:creationId xmlns:a16="http://schemas.microsoft.com/office/drawing/2014/main" id="{00000000-0008-0000-0200-0000E3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2" name="AutoShape 4" descr="http://myacademy/eltcms/pix/i/course.gif">
          <a:extLst>
            <a:ext uri="{FF2B5EF4-FFF2-40B4-BE49-F238E27FC236}">
              <a16:creationId xmlns:a16="http://schemas.microsoft.com/office/drawing/2014/main" id="{00000000-0008-0000-0200-0000E4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3" name="AutoShape 1" descr="http://myacademy/eltcms/pix/i/course.gif">
          <a:extLst>
            <a:ext uri="{FF2B5EF4-FFF2-40B4-BE49-F238E27FC236}">
              <a16:creationId xmlns:a16="http://schemas.microsoft.com/office/drawing/2014/main" id="{00000000-0008-0000-0200-0000E5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4" name="AutoShape 1" descr="http://myacademy/eltcms/pix/i/course.gif">
          <a:extLst>
            <a:ext uri="{FF2B5EF4-FFF2-40B4-BE49-F238E27FC236}">
              <a16:creationId xmlns:a16="http://schemas.microsoft.com/office/drawing/2014/main" id="{00000000-0008-0000-0200-0000E6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5" name="AutoShape 114" descr="http://myacademy/eltcms/pix/i/course.gif">
          <a:extLst>
            <a:ext uri="{FF2B5EF4-FFF2-40B4-BE49-F238E27FC236}">
              <a16:creationId xmlns:a16="http://schemas.microsoft.com/office/drawing/2014/main" id="{00000000-0008-0000-0200-0000E7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6" name="AutoShape 40" descr="http://myacademy/eltcms/pix/i/course.gif">
          <a:extLst>
            <a:ext uri="{FF2B5EF4-FFF2-40B4-BE49-F238E27FC236}">
              <a16:creationId xmlns:a16="http://schemas.microsoft.com/office/drawing/2014/main" id="{00000000-0008-0000-0200-0000E8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7" name="AutoShape 9" descr="http://myacademy/eltcms/pix/i/course.gif">
          <a:extLst>
            <a:ext uri="{FF2B5EF4-FFF2-40B4-BE49-F238E27FC236}">
              <a16:creationId xmlns:a16="http://schemas.microsoft.com/office/drawing/2014/main" id="{00000000-0008-0000-0200-0000E9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8" name="AutoShape 1" descr="http://myacademy/eltcms/pix/i/course.gif">
          <a:extLst>
            <a:ext uri="{FF2B5EF4-FFF2-40B4-BE49-F238E27FC236}">
              <a16:creationId xmlns:a16="http://schemas.microsoft.com/office/drawing/2014/main" id="{00000000-0008-0000-0200-0000EA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59" name="AutoShape 4" descr="http://myacademy/eltcms/pix/i/course.gif">
          <a:extLst>
            <a:ext uri="{FF2B5EF4-FFF2-40B4-BE49-F238E27FC236}">
              <a16:creationId xmlns:a16="http://schemas.microsoft.com/office/drawing/2014/main" id="{00000000-0008-0000-0200-0000EB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60" name="AutoShape 1" descr="http://myacademy/eltcms/pix/i/course.gif">
          <a:extLst>
            <a:ext uri="{FF2B5EF4-FFF2-40B4-BE49-F238E27FC236}">
              <a16:creationId xmlns:a16="http://schemas.microsoft.com/office/drawing/2014/main" id="{00000000-0008-0000-0200-0000EC040000}"/>
            </a:ext>
          </a:extLst>
        </xdr:cNvPr>
        <xdr:cNvSpPr>
          <a:spLocks noChangeAspect="1" noChangeArrowheads="1"/>
        </xdr:cNvSpPr>
      </xdr:nvSpPr>
      <xdr:spPr bwMode="auto">
        <a:xfrm>
          <a:off x="2219325" y="1857375"/>
          <a:ext cx="295275" cy="219075"/>
        </a:xfrm>
        <a:prstGeom prst="rect">
          <a:avLst/>
        </a:prstGeom>
        <a:noFill/>
        <a:ln w="9525">
          <a:noFill/>
          <a:miter lim="800000"/>
          <a:headEnd/>
          <a:tailEnd/>
        </a:ln>
      </xdr:spPr>
    </xdr:sp>
    <xdr:clientData/>
  </xdr:oneCellAnchor>
  <xdr:oneCellAnchor>
    <xdr:from>
      <xdr:col>2</xdr:col>
      <xdr:colOff>723900</xdr:colOff>
      <xdr:row>2</xdr:row>
      <xdr:rowOff>47625</xdr:rowOff>
    </xdr:from>
    <xdr:ext cx="295275" cy="28575"/>
    <xdr:sp macro="" textlink="">
      <xdr:nvSpPr>
        <xdr:cNvPr id="1261" name="AutoShape 109" descr="http://myacademy/eltcms/pix/i/course.gif">
          <a:extLst>
            <a:ext uri="{FF2B5EF4-FFF2-40B4-BE49-F238E27FC236}">
              <a16:creationId xmlns:a16="http://schemas.microsoft.com/office/drawing/2014/main" id="{00000000-0008-0000-0200-0000ED040000}"/>
            </a:ext>
          </a:extLst>
        </xdr:cNvPr>
        <xdr:cNvSpPr>
          <a:spLocks noChangeAspect="1" noChangeArrowheads="1"/>
        </xdr:cNvSpPr>
      </xdr:nvSpPr>
      <xdr:spPr bwMode="auto">
        <a:xfrm>
          <a:off x="3705225" y="20669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2" name="AutoShape 40" descr="http://myacademy/eltcms/pix/i/course.gif">
          <a:extLst>
            <a:ext uri="{FF2B5EF4-FFF2-40B4-BE49-F238E27FC236}">
              <a16:creationId xmlns:a16="http://schemas.microsoft.com/office/drawing/2014/main" id="{00000000-0008-0000-0200-0000EE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3" name="AutoShape 9" descr="http://myacademy/eltcms/pix/i/course.gif">
          <a:extLst>
            <a:ext uri="{FF2B5EF4-FFF2-40B4-BE49-F238E27FC236}">
              <a16:creationId xmlns:a16="http://schemas.microsoft.com/office/drawing/2014/main" id="{00000000-0008-0000-0200-0000EF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4" name="AutoShape 1" descr="http://myacademy/eltcms/pix/i/course.gif">
          <a:extLst>
            <a:ext uri="{FF2B5EF4-FFF2-40B4-BE49-F238E27FC236}">
              <a16:creationId xmlns:a16="http://schemas.microsoft.com/office/drawing/2014/main" id="{00000000-0008-0000-0200-0000F0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5" name="AutoShape 4" descr="http://myacademy/eltcms/pix/i/course.gif">
          <a:extLst>
            <a:ext uri="{FF2B5EF4-FFF2-40B4-BE49-F238E27FC236}">
              <a16:creationId xmlns:a16="http://schemas.microsoft.com/office/drawing/2014/main" id="{00000000-0008-0000-0200-0000F1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6" name="AutoShape 1" descr="http://myacademy/eltcms/pix/i/course.gif">
          <a:extLst>
            <a:ext uri="{FF2B5EF4-FFF2-40B4-BE49-F238E27FC236}">
              <a16:creationId xmlns:a16="http://schemas.microsoft.com/office/drawing/2014/main" id="{00000000-0008-0000-0200-0000F2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7" name="AutoShape 1" descr="http://myacademy/eltcms/pix/i/course.gif">
          <a:extLst>
            <a:ext uri="{FF2B5EF4-FFF2-40B4-BE49-F238E27FC236}">
              <a16:creationId xmlns:a16="http://schemas.microsoft.com/office/drawing/2014/main" id="{00000000-0008-0000-0200-0000F3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8" name="AutoShape 1" descr="http://myacademy/eltcms/pix/i/course.gif">
          <a:extLst>
            <a:ext uri="{FF2B5EF4-FFF2-40B4-BE49-F238E27FC236}">
              <a16:creationId xmlns:a16="http://schemas.microsoft.com/office/drawing/2014/main" id="{00000000-0008-0000-0200-0000F4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69" name="AutoShape 109" descr="http://myacademy/eltcms/pix/i/course.gif">
          <a:extLst>
            <a:ext uri="{FF2B5EF4-FFF2-40B4-BE49-F238E27FC236}">
              <a16:creationId xmlns:a16="http://schemas.microsoft.com/office/drawing/2014/main" id="{00000000-0008-0000-0200-0000F5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0" name="AutoShape 40" descr="http://myacademy/eltcms/pix/i/course.gif">
          <a:extLst>
            <a:ext uri="{FF2B5EF4-FFF2-40B4-BE49-F238E27FC236}">
              <a16:creationId xmlns:a16="http://schemas.microsoft.com/office/drawing/2014/main" id="{00000000-0008-0000-0200-0000F6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1" name="AutoShape 9" descr="http://myacademy/eltcms/pix/i/course.gif">
          <a:extLst>
            <a:ext uri="{FF2B5EF4-FFF2-40B4-BE49-F238E27FC236}">
              <a16:creationId xmlns:a16="http://schemas.microsoft.com/office/drawing/2014/main" id="{00000000-0008-0000-0200-0000F7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2" name="AutoShape 1" descr="http://myacademy/eltcms/pix/i/course.gif">
          <a:extLst>
            <a:ext uri="{FF2B5EF4-FFF2-40B4-BE49-F238E27FC236}">
              <a16:creationId xmlns:a16="http://schemas.microsoft.com/office/drawing/2014/main" id="{00000000-0008-0000-0200-0000F8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3" name="AutoShape 4" descr="http://myacademy/eltcms/pix/i/course.gif">
          <a:extLst>
            <a:ext uri="{FF2B5EF4-FFF2-40B4-BE49-F238E27FC236}">
              <a16:creationId xmlns:a16="http://schemas.microsoft.com/office/drawing/2014/main" id="{00000000-0008-0000-0200-0000F9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4" name="AutoShape 1" descr="http://myacademy/eltcms/pix/i/course.gif">
          <a:extLst>
            <a:ext uri="{FF2B5EF4-FFF2-40B4-BE49-F238E27FC236}">
              <a16:creationId xmlns:a16="http://schemas.microsoft.com/office/drawing/2014/main" id="{00000000-0008-0000-0200-0000FA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5" name="AutoShape 1" descr="http://myacademy/eltcms/pix/i/course.gif">
          <a:extLst>
            <a:ext uri="{FF2B5EF4-FFF2-40B4-BE49-F238E27FC236}">
              <a16:creationId xmlns:a16="http://schemas.microsoft.com/office/drawing/2014/main" id="{00000000-0008-0000-0200-0000FB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6" name="AutoShape 1" descr="http://myacademy/eltcms/pix/i/course.gif">
          <a:extLst>
            <a:ext uri="{FF2B5EF4-FFF2-40B4-BE49-F238E27FC236}">
              <a16:creationId xmlns:a16="http://schemas.microsoft.com/office/drawing/2014/main" id="{00000000-0008-0000-0200-0000FC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7" name="AutoShape 109" descr="http://myacademy/eltcms/pix/i/course.gif">
          <a:extLst>
            <a:ext uri="{FF2B5EF4-FFF2-40B4-BE49-F238E27FC236}">
              <a16:creationId xmlns:a16="http://schemas.microsoft.com/office/drawing/2014/main" id="{00000000-0008-0000-0200-0000FD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8" name="AutoShape 40" descr="http://myacademy/eltcms/pix/i/course.gif">
          <a:extLst>
            <a:ext uri="{FF2B5EF4-FFF2-40B4-BE49-F238E27FC236}">
              <a16:creationId xmlns:a16="http://schemas.microsoft.com/office/drawing/2014/main" id="{00000000-0008-0000-0200-0000FE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79" name="AutoShape 9" descr="http://myacademy/eltcms/pix/i/course.gif">
          <a:extLst>
            <a:ext uri="{FF2B5EF4-FFF2-40B4-BE49-F238E27FC236}">
              <a16:creationId xmlns:a16="http://schemas.microsoft.com/office/drawing/2014/main" id="{00000000-0008-0000-0200-0000FF04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0" name="AutoShape 1" descr="http://myacademy/eltcms/pix/i/course.gif">
          <a:extLst>
            <a:ext uri="{FF2B5EF4-FFF2-40B4-BE49-F238E27FC236}">
              <a16:creationId xmlns:a16="http://schemas.microsoft.com/office/drawing/2014/main" id="{00000000-0008-0000-0200-000000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1" name="AutoShape 4" descr="http://myacademy/eltcms/pix/i/course.gif">
          <a:extLst>
            <a:ext uri="{FF2B5EF4-FFF2-40B4-BE49-F238E27FC236}">
              <a16:creationId xmlns:a16="http://schemas.microsoft.com/office/drawing/2014/main" id="{00000000-0008-0000-0200-000001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2" name="AutoShape 1" descr="http://myacademy/eltcms/pix/i/course.gif">
          <a:extLst>
            <a:ext uri="{FF2B5EF4-FFF2-40B4-BE49-F238E27FC236}">
              <a16:creationId xmlns:a16="http://schemas.microsoft.com/office/drawing/2014/main" id="{00000000-0008-0000-0200-000002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3" name="AutoShape 1" descr="http://myacademy/eltcms/pix/i/course.gif">
          <a:extLst>
            <a:ext uri="{FF2B5EF4-FFF2-40B4-BE49-F238E27FC236}">
              <a16:creationId xmlns:a16="http://schemas.microsoft.com/office/drawing/2014/main" id="{00000000-0008-0000-0200-000003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4" name="AutoShape 1" descr="http://myacademy/eltcms/pix/i/course.gif">
          <a:extLst>
            <a:ext uri="{FF2B5EF4-FFF2-40B4-BE49-F238E27FC236}">
              <a16:creationId xmlns:a16="http://schemas.microsoft.com/office/drawing/2014/main" id="{00000000-0008-0000-0200-000004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5" name="AutoShape 109" descr="http://myacademy/eltcms/pix/i/course.gif">
          <a:extLst>
            <a:ext uri="{FF2B5EF4-FFF2-40B4-BE49-F238E27FC236}">
              <a16:creationId xmlns:a16="http://schemas.microsoft.com/office/drawing/2014/main" id="{00000000-0008-0000-0200-000005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6" name="AutoShape 40" descr="http://myacademy/eltcms/pix/i/course.gif">
          <a:extLst>
            <a:ext uri="{FF2B5EF4-FFF2-40B4-BE49-F238E27FC236}">
              <a16:creationId xmlns:a16="http://schemas.microsoft.com/office/drawing/2014/main" id="{00000000-0008-0000-0200-000006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7" name="AutoShape 9" descr="http://myacademy/eltcms/pix/i/course.gif">
          <a:extLst>
            <a:ext uri="{FF2B5EF4-FFF2-40B4-BE49-F238E27FC236}">
              <a16:creationId xmlns:a16="http://schemas.microsoft.com/office/drawing/2014/main" id="{00000000-0008-0000-0200-000007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8" name="AutoShape 1" descr="http://myacademy/eltcms/pix/i/course.gif">
          <a:extLst>
            <a:ext uri="{FF2B5EF4-FFF2-40B4-BE49-F238E27FC236}">
              <a16:creationId xmlns:a16="http://schemas.microsoft.com/office/drawing/2014/main" id="{00000000-0008-0000-0200-000008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89" name="AutoShape 4" descr="http://myacademy/eltcms/pix/i/course.gif">
          <a:extLst>
            <a:ext uri="{FF2B5EF4-FFF2-40B4-BE49-F238E27FC236}">
              <a16:creationId xmlns:a16="http://schemas.microsoft.com/office/drawing/2014/main" id="{00000000-0008-0000-0200-000009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90" name="AutoShape 1" descr="http://myacademy/eltcms/pix/i/course.gif">
          <a:extLst>
            <a:ext uri="{FF2B5EF4-FFF2-40B4-BE49-F238E27FC236}">
              <a16:creationId xmlns:a16="http://schemas.microsoft.com/office/drawing/2014/main" id="{00000000-0008-0000-0200-00000A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91" name="AutoShape 1" descr="http://myacademy/eltcms/pix/i/course.gif">
          <a:extLst>
            <a:ext uri="{FF2B5EF4-FFF2-40B4-BE49-F238E27FC236}">
              <a16:creationId xmlns:a16="http://schemas.microsoft.com/office/drawing/2014/main" id="{00000000-0008-0000-0200-00000B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1292" name="AutoShape 1" descr="http://myacademy/eltcms/pix/i/course.gif">
          <a:extLst>
            <a:ext uri="{FF2B5EF4-FFF2-40B4-BE49-F238E27FC236}">
              <a16:creationId xmlns:a16="http://schemas.microsoft.com/office/drawing/2014/main" id="{00000000-0008-0000-0200-00000C050000}"/>
            </a:ext>
          </a:extLst>
        </xdr:cNvPr>
        <xdr:cNvSpPr>
          <a:spLocks noChangeAspect="1" noChangeArrowheads="1"/>
        </xdr:cNvSpPr>
      </xdr:nvSpPr>
      <xdr:spPr bwMode="auto">
        <a:xfrm>
          <a:off x="3657600" y="2343150"/>
          <a:ext cx="295275" cy="28575"/>
        </a:xfrm>
        <a:prstGeom prst="rect">
          <a:avLst/>
        </a:prstGeom>
        <a:noFill/>
        <a:ln w="9525">
          <a:noFill/>
          <a:miter lim="800000"/>
          <a:headEnd/>
          <a:tailEnd/>
        </a:ln>
      </xdr:spPr>
    </xdr:sp>
    <xdr:clientData/>
  </xdr:oneCellAnchor>
  <xdr:twoCellAnchor editAs="oneCell">
    <xdr:from>
      <xdr:col>2</xdr:col>
      <xdr:colOff>0</xdr:colOff>
      <xdr:row>19</xdr:row>
      <xdr:rowOff>0</xdr:rowOff>
    </xdr:from>
    <xdr:to>
      <xdr:col>2</xdr:col>
      <xdr:colOff>295275</xdr:colOff>
      <xdr:row>19</xdr:row>
      <xdr:rowOff>28575</xdr:rowOff>
    </xdr:to>
    <xdr:sp macro="" textlink="">
      <xdr:nvSpPr>
        <xdr:cNvPr id="1293" name="AutoShape 40" descr="http://myacademy/eltcms/pix/i/course.gif">
          <a:extLst>
            <a:ext uri="{FF2B5EF4-FFF2-40B4-BE49-F238E27FC236}">
              <a16:creationId xmlns:a16="http://schemas.microsoft.com/office/drawing/2014/main" id="{00000000-0008-0000-0200-00000D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294" name="AutoShape 9" descr="http://myacademy/eltcms/pix/i/course.gif">
          <a:extLst>
            <a:ext uri="{FF2B5EF4-FFF2-40B4-BE49-F238E27FC236}">
              <a16:creationId xmlns:a16="http://schemas.microsoft.com/office/drawing/2014/main" id="{00000000-0008-0000-0200-00000E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295" name="AutoShape 1" descr="http://myacademy/eltcms/pix/i/course.gif">
          <a:extLst>
            <a:ext uri="{FF2B5EF4-FFF2-40B4-BE49-F238E27FC236}">
              <a16:creationId xmlns:a16="http://schemas.microsoft.com/office/drawing/2014/main" id="{00000000-0008-0000-0200-00000F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296" name="AutoShape 4" descr="http://myacademy/eltcms/pix/i/course.gif">
          <a:extLst>
            <a:ext uri="{FF2B5EF4-FFF2-40B4-BE49-F238E27FC236}">
              <a16:creationId xmlns:a16="http://schemas.microsoft.com/office/drawing/2014/main" id="{00000000-0008-0000-0200-000010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297" name="AutoShape 1" descr="http://myacademy/eltcms/pix/i/course.gif">
          <a:extLst>
            <a:ext uri="{FF2B5EF4-FFF2-40B4-BE49-F238E27FC236}">
              <a16:creationId xmlns:a16="http://schemas.microsoft.com/office/drawing/2014/main" id="{00000000-0008-0000-0200-000011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298" name="AutoShape 1" descr="http://myacademy/eltcms/pix/i/course.gif">
          <a:extLst>
            <a:ext uri="{FF2B5EF4-FFF2-40B4-BE49-F238E27FC236}">
              <a16:creationId xmlns:a16="http://schemas.microsoft.com/office/drawing/2014/main" id="{00000000-0008-0000-0200-000012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299" name="AutoShape 1" descr="http://myacademy/eltcms/pix/i/course.gif">
          <a:extLst>
            <a:ext uri="{FF2B5EF4-FFF2-40B4-BE49-F238E27FC236}">
              <a16:creationId xmlns:a16="http://schemas.microsoft.com/office/drawing/2014/main" id="{00000000-0008-0000-0200-00001305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300" name="AutoShape 1" descr="http://myacademy/eltcms/pix/i/course.gif">
          <a:extLst>
            <a:ext uri="{FF2B5EF4-FFF2-40B4-BE49-F238E27FC236}">
              <a16:creationId xmlns:a16="http://schemas.microsoft.com/office/drawing/2014/main" id="{00000000-0008-0000-0200-00001405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301" name="AutoShape 1" descr="http://myacademy/eltcms/pix/i/course.gif">
          <a:extLst>
            <a:ext uri="{FF2B5EF4-FFF2-40B4-BE49-F238E27FC236}">
              <a16:creationId xmlns:a16="http://schemas.microsoft.com/office/drawing/2014/main" id="{00000000-0008-0000-0200-00001505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02" name="AutoShape 40" descr="http://myacademy/eltcms/pix/i/course.gif">
          <a:extLst>
            <a:ext uri="{FF2B5EF4-FFF2-40B4-BE49-F238E27FC236}">
              <a16:creationId xmlns:a16="http://schemas.microsoft.com/office/drawing/2014/main" id="{00000000-0008-0000-0200-000016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03" name="AutoShape 9" descr="http://myacademy/eltcms/pix/i/course.gif">
          <a:extLst>
            <a:ext uri="{FF2B5EF4-FFF2-40B4-BE49-F238E27FC236}">
              <a16:creationId xmlns:a16="http://schemas.microsoft.com/office/drawing/2014/main" id="{00000000-0008-0000-0200-000017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04" name="AutoShape 1" descr="http://myacademy/eltcms/pix/i/course.gif">
          <a:extLst>
            <a:ext uri="{FF2B5EF4-FFF2-40B4-BE49-F238E27FC236}">
              <a16:creationId xmlns:a16="http://schemas.microsoft.com/office/drawing/2014/main" id="{00000000-0008-0000-0200-000018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05" name="AutoShape 4" descr="http://myacademy/eltcms/pix/i/course.gif">
          <a:extLst>
            <a:ext uri="{FF2B5EF4-FFF2-40B4-BE49-F238E27FC236}">
              <a16:creationId xmlns:a16="http://schemas.microsoft.com/office/drawing/2014/main" id="{00000000-0008-0000-0200-000019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06" name="AutoShape 1" descr="http://myacademy/eltcms/pix/i/course.gif">
          <a:extLst>
            <a:ext uri="{FF2B5EF4-FFF2-40B4-BE49-F238E27FC236}">
              <a16:creationId xmlns:a16="http://schemas.microsoft.com/office/drawing/2014/main" id="{00000000-0008-0000-0200-00001A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07" name="AutoShape 1" descr="http://myacademy/eltcms/pix/i/course.gif">
          <a:extLst>
            <a:ext uri="{FF2B5EF4-FFF2-40B4-BE49-F238E27FC236}">
              <a16:creationId xmlns:a16="http://schemas.microsoft.com/office/drawing/2014/main" id="{00000000-0008-0000-0200-00001B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08" name="AutoShape 109" descr="http://myacademy/eltcms/pix/i/course.gif">
          <a:extLst>
            <a:ext uri="{FF2B5EF4-FFF2-40B4-BE49-F238E27FC236}">
              <a16:creationId xmlns:a16="http://schemas.microsoft.com/office/drawing/2014/main" id="{00000000-0008-0000-0200-00001C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09" name="AutoShape 40" descr="http://myacademy/eltcms/pix/i/course.gif">
          <a:extLst>
            <a:ext uri="{FF2B5EF4-FFF2-40B4-BE49-F238E27FC236}">
              <a16:creationId xmlns:a16="http://schemas.microsoft.com/office/drawing/2014/main" id="{00000000-0008-0000-0200-00001D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10" name="AutoShape 9" descr="http://myacademy/eltcms/pix/i/course.gif">
          <a:extLst>
            <a:ext uri="{FF2B5EF4-FFF2-40B4-BE49-F238E27FC236}">
              <a16:creationId xmlns:a16="http://schemas.microsoft.com/office/drawing/2014/main" id="{00000000-0008-0000-0200-00001E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11" name="AutoShape 1" descr="http://myacademy/eltcms/pix/i/course.gif">
          <a:extLst>
            <a:ext uri="{FF2B5EF4-FFF2-40B4-BE49-F238E27FC236}">
              <a16:creationId xmlns:a16="http://schemas.microsoft.com/office/drawing/2014/main" id="{00000000-0008-0000-0200-00001F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12" name="AutoShape 4" descr="http://myacademy/eltcms/pix/i/course.gif">
          <a:extLst>
            <a:ext uri="{FF2B5EF4-FFF2-40B4-BE49-F238E27FC236}">
              <a16:creationId xmlns:a16="http://schemas.microsoft.com/office/drawing/2014/main" id="{00000000-0008-0000-0200-000020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13" name="AutoShape 1" descr="http://myacademy/eltcms/pix/i/course.gif">
          <a:extLst>
            <a:ext uri="{FF2B5EF4-FFF2-40B4-BE49-F238E27FC236}">
              <a16:creationId xmlns:a16="http://schemas.microsoft.com/office/drawing/2014/main" id="{00000000-0008-0000-0200-000021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14" name="AutoShape 1" descr="http://myacademy/eltcms/pix/i/course.gif">
          <a:extLst>
            <a:ext uri="{FF2B5EF4-FFF2-40B4-BE49-F238E27FC236}">
              <a16:creationId xmlns:a16="http://schemas.microsoft.com/office/drawing/2014/main" id="{00000000-0008-0000-0200-000022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15" name="AutoShape 1" descr="http://myacademy/eltcms/pix/i/course.gif">
          <a:extLst>
            <a:ext uri="{FF2B5EF4-FFF2-40B4-BE49-F238E27FC236}">
              <a16:creationId xmlns:a16="http://schemas.microsoft.com/office/drawing/2014/main" id="{00000000-0008-0000-0200-000023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16" name="AutoShape 114" descr="http://myacademy/eltcms/pix/i/course.gif">
          <a:extLst>
            <a:ext uri="{FF2B5EF4-FFF2-40B4-BE49-F238E27FC236}">
              <a16:creationId xmlns:a16="http://schemas.microsoft.com/office/drawing/2014/main" id="{00000000-0008-0000-0200-000024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17" name="AutoShape 40" descr="http://myacademy/eltcms/pix/i/course.gif">
          <a:extLst>
            <a:ext uri="{FF2B5EF4-FFF2-40B4-BE49-F238E27FC236}">
              <a16:creationId xmlns:a16="http://schemas.microsoft.com/office/drawing/2014/main" id="{00000000-0008-0000-0200-000025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18" name="AutoShape 9" descr="http://myacademy/eltcms/pix/i/course.gif">
          <a:extLst>
            <a:ext uri="{FF2B5EF4-FFF2-40B4-BE49-F238E27FC236}">
              <a16:creationId xmlns:a16="http://schemas.microsoft.com/office/drawing/2014/main" id="{00000000-0008-0000-0200-000026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19" name="AutoShape 1" descr="http://myacademy/eltcms/pix/i/course.gif">
          <a:extLst>
            <a:ext uri="{FF2B5EF4-FFF2-40B4-BE49-F238E27FC236}">
              <a16:creationId xmlns:a16="http://schemas.microsoft.com/office/drawing/2014/main" id="{00000000-0008-0000-0200-000027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20" name="AutoShape 4" descr="http://myacademy/eltcms/pix/i/course.gif">
          <a:extLst>
            <a:ext uri="{FF2B5EF4-FFF2-40B4-BE49-F238E27FC236}">
              <a16:creationId xmlns:a16="http://schemas.microsoft.com/office/drawing/2014/main" id="{00000000-0008-0000-0200-000028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21" name="AutoShape 1" descr="http://myacademy/eltcms/pix/i/course.gif">
          <a:extLst>
            <a:ext uri="{FF2B5EF4-FFF2-40B4-BE49-F238E27FC236}">
              <a16:creationId xmlns:a16="http://schemas.microsoft.com/office/drawing/2014/main" id="{00000000-0008-0000-0200-000029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22" name="AutoShape 1" descr="http://myacademy/eltcms/pix/i/course.gif">
          <a:extLst>
            <a:ext uri="{FF2B5EF4-FFF2-40B4-BE49-F238E27FC236}">
              <a16:creationId xmlns:a16="http://schemas.microsoft.com/office/drawing/2014/main" id="{00000000-0008-0000-0200-00002A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3" name="AutoShape 114" descr="http://myacademy/eltcms/pix/i/course.gif">
          <a:extLst>
            <a:ext uri="{FF2B5EF4-FFF2-40B4-BE49-F238E27FC236}">
              <a16:creationId xmlns:a16="http://schemas.microsoft.com/office/drawing/2014/main" id="{00000000-0008-0000-0200-00002B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4" name="AutoShape 40" descr="http://myacademy/eltcms/pix/i/course.gif">
          <a:extLst>
            <a:ext uri="{FF2B5EF4-FFF2-40B4-BE49-F238E27FC236}">
              <a16:creationId xmlns:a16="http://schemas.microsoft.com/office/drawing/2014/main" id="{00000000-0008-0000-0200-00002C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5" name="AutoShape 9" descr="http://myacademy/eltcms/pix/i/course.gif">
          <a:extLst>
            <a:ext uri="{FF2B5EF4-FFF2-40B4-BE49-F238E27FC236}">
              <a16:creationId xmlns:a16="http://schemas.microsoft.com/office/drawing/2014/main" id="{00000000-0008-0000-0200-00002D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6" name="AutoShape 1" descr="http://myacademy/eltcms/pix/i/course.gif">
          <a:extLst>
            <a:ext uri="{FF2B5EF4-FFF2-40B4-BE49-F238E27FC236}">
              <a16:creationId xmlns:a16="http://schemas.microsoft.com/office/drawing/2014/main" id="{00000000-0008-0000-0200-00002E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7" name="AutoShape 4" descr="http://myacademy/eltcms/pix/i/course.gif">
          <a:extLst>
            <a:ext uri="{FF2B5EF4-FFF2-40B4-BE49-F238E27FC236}">
              <a16:creationId xmlns:a16="http://schemas.microsoft.com/office/drawing/2014/main" id="{00000000-0008-0000-0200-00002F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8" name="AutoShape 1" descr="http://myacademy/eltcms/pix/i/course.gif">
          <a:extLst>
            <a:ext uri="{FF2B5EF4-FFF2-40B4-BE49-F238E27FC236}">
              <a16:creationId xmlns:a16="http://schemas.microsoft.com/office/drawing/2014/main" id="{00000000-0008-0000-0200-000030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29" name="AutoShape 1" descr="http://myacademy/eltcms/pix/i/course.gif">
          <a:extLst>
            <a:ext uri="{FF2B5EF4-FFF2-40B4-BE49-F238E27FC236}">
              <a16:creationId xmlns:a16="http://schemas.microsoft.com/office/drawing/2014/main" id="{00000000-0008-0000-0200-000031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1" name="AutoShape 40" descr="http://myacademy/eltcms/pix/i/course.gif">
          <a:extLst>
            <a:ext uri="{FF2B5EF4-FFF2-40B4-BE49-F238E27FC236}">
              <a16:creationId xmlns:a16="http://schemas.microsoft.com/office/drawing/2014/main" id="{00000000-0008-0000-0200-000033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2" name="AutoShape 9" descr="http://myacademy/eltcms/pix/i/course.gif">
          <a:extLst>
            <a:ext uri="{FF2B5EF4-FFF2-40B4-BE49-F238E27FC236}">
              <a16:creationId xmlns:a16="http://schemas.microsoft.com/office/drawing/2014/main" id="{00000000-0008-0000-0200-000034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3" name="AutoShape 1" descr="http://myacademy/eltcms/pix/i/course.gif">
          <a:extLst>
            <a:ext uri="{FF2B5EF4-FFF2-40B4-BE49-F238E27FC236}">
              <a16:creationId xmlns:a16="http://schemas.microsoft.com/office/drawing/2014/main" id="{00000000-0008-0000-0200-000035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4" name="AutoShape 4" descr="http://myacademy/eltcms/pix/i/course.gif">
          <a:extLst>
            <a:ext uri="{FF2B5EF4-FFF2-40B4-BE49-F238E27FC236}">
              <a16:creationId xmlns:a16="http://schemas.microsoft.com/office/drawing/2014/main" id="{00000000-0008-0000-0200-000036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5" name="AutoShape 1" descr="http://myacademy/eltcms/pix/i/course.gif">
          <a:extLst>
            <a:ext uri="{FF2B5EF4-FFF2-40B4-BE49-F238E27FC236}">
              <a16:creationId xmlns:a16="http://schemas.microsoft.com/office/drawing/2014/main" id="{00000000-0008-0000-0200-000037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6" name="AutoShape 1" descr="http://myacademy/eltcms/pix/i/course.gif">
          <a:extLst>
            <a:ext uri="{FF2B5EF4-FFF2-40B4-BE49-F238E27FC236}">
              <a16:creationId xmlns:a16="http://schemas.microsoft.com/office/drawing/2014/main" id="{00000000-0008-0000-0200-000038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37" name="AutoShape 1" descr="http://myacademy/eltcms/pix/i/course.gif">
          <a:extLst>
            <a:ext uri="{FF2B5EF4-FFF2-40B4-BE49-F238E27FC236}">
              <a16:creationId xmlns:a16="http://schemas.microsoft.com/office/drawing/2014/main" id="{00000000-0008-0000-0200-000039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38" name="AutoShape 63" descr="http://myacademy/eltcms/pix/i/course.gif">
          <a:extLst>
            <a:ext uri="{FF2B5EF4-FFF2-40B4-BE49-F238E27FC236}">
              <a16:creationId xmlns:a16="http://schemas.microsoft.com/office/drawing/2014/main" id="{00000000-0008-0000-0200-00003A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39" name="AutoShape 40" descr="http://myacademy/eltcms/pix/i/course.gif">
          <a:extLst>
            <a:ext uri="{FF2B5EF4-FFF2-40B4-BE49-F238E27FC236}">
              <a16:creationId xmlns:a16="http://schemas.microsoft.com/office/drawing/2014/main" id="{00000000-0008-0000-0200-00003B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40" name="AutoShape 9" descr="http://myacademy/eltcms/pix/i/course.gif">
          <a:extLst>
            <a:ext uri="{FF2B5EF4-FFF2-40B4-BE49-F238E27FC236}">
              <a16:creationId xmlns:a16="http://schemas.microsoft.com/office/drawing/2014/main" id="{00000000-0008-0000-0200-00003C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41" name="AutoShape 1" descr="http://myacademy/eltcms/pix/i/course.gif">
          <a:extLst>
            <a:ext uri="{FF2B5EF4-FFF2-40B4-BE49-F238E27FC236}">
              <a16:creationId xmlns:a16="http://schemas.microsoft.com/office/drawing/2014/main" id="{00000000-0008-0000-0200-00003D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42" name="AutoShape 4" descr="http://myacademy/eltcms/pix/i/course.gif">
          <a:extLst>
            <a:ext uri="{FF2B5EF4-FFF2-40B4-BE49-F238E27FC236}">
              <a16:creationId xmlns:a16="http://schemas.microsoft.com/office/drawing/2014/main" id="{00000000-0008-0000-0200-00003E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43" name="AutoShape 1" descr="http://myacademy/eltcms/pix/i/course.gif">
          <a:extLst>
            <a:ext uri="{FF2B5EF4-FFF2-40B4-BE49-F238E27FC236}">
              <a16:creationId xmlns:a16="http://schemas.microsoft.com/office/drawing/2014/main" id="{00000000-0008-0000-0200-00003F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44" name="AutoShape 1" descr="http://myacademy/eltcms/pix/i/course.gif">
          <a:extLst>
            <a:ext uri="{FF2B5EF4-FFF2-40B4-BE49-F238E27FC236}">
              <a16:creationId xmlns:a16="http://schemas.microsoft.com/office/drawing/2014/main" id="{00000000-0008-0000-0200-000040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45" name="AutoShape 1" descr="http://myacademy/eltcms/pix/i/course.gif">
          <a:extLst>
            <a:ext uri="{FF2B5EF4-FFF2-40B4-BE49-F238E27FC236}">
              <a16:creationId xmlns:a16="http://schemas.microsoft.com/office/drawing/2014/main" id="{00000000-0008-0000-0200-000041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46" name="AutoShape 63" descr="http://myacademy/eltcms/pix/i/course.gif">
          <a:extLst>
            <a:ext uri="{FF2B5EF4-FFF2-40B4-BE49-F238E27FC236}">
              <a16:creationId xmlns:a16="http://schemas.microsoft.com/office/drawing/2014/main" id="{00000000-0008-0000-0200-000042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47" name="AutoShape 40" descr="http://myacademy/eltcms/pix/i/course.gif">
          <a:extLst>
            <a:ext uri="{FF2B5EF4-FFF2-40B4-BE49-F238E27FC236}">
              <a16:creationId xmlns:a16="http://schemas.microsoft.com/office/drawing/2014/main" id="{00000000-0008-0000-0200-000043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48" name="AutoShape 9" descr="http://myacademy/eltcms/pix/i/course.gif">
          <a:extLst>
            <a:ext uri="{FF2B5EF4-FFF2-40B4-BE49-F238E27FC236}">
              <a16:creationId xmlns:a16="http://schemas.microsoft.com/office/drawing/2014/main" id="{00000000-0008-0000-0200-000044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49" name="AutoShape 1" descr="http://myacademy/eltcms/pix/i/course.gif">
          <a:extLst>
            <a:ext uri="{FF2B5EF4-FFF2-40B4-BE49-F238E27FC236}">
              <a16:creationId xmlns:a16="http://schemas.microsoft.com/office/drawing/2014/main" id="{00000000-0008-0000-0200-000045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50" name="AutoShape 4" descr="http://myacademy/eltcms/pix/i/course.gif">
          <a:extLst>
            <a:ext uri="{FF2B5EF4-FFF2-40B4-BE49-F238E27FC236}">
              <a16:creationId xmlns:a16="http://schemas.microsoft.com/office/drawing/2014/main" id="{00000000-0008-0000-0200-000046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51" name="AutoShape 1" descr="http://myacademy/eltcms/pix/i/course.gif">
          <a:extLst>
            <a:ext uri="{FF2B5EF4-FFF2-40B4-BE49-F238E27FC236}">
              <a16:creationId xmlns:a16="http://schemas.microsoft.com/office/drawing/2014/main" id="{00000000-0008-0000-0200-000047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52" name="AutoShape 1" descr="http://myacademy/eltcms/pix/i/course.gif">
          <a:extLst>
            <a:ext uri="{FF2B5EF4-FFF2-40B4-BE49-F238E27FC236}">
              <a16:creationId xmlns:a16="http://schemas.microsoft.com/office/drawing/2014/main" id="{00000000-0008-0000-0200-000048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3" name="AutoShape 109" descr="http://myacademy/eltcms/pix/i/course.gif">
          <a:extLst>
            <a:ext uri="{FF2B5EF4-FFF2-40B4-BE49-F238E27FC236}">
              <a16:creationId xmlns:a16="http://schemas.microsoft.com/office/drawing/2014/main" id="{00000000-0008-0000-0200-000049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4" name="AutoShape 40" descr="http://myacademy/eltcms/pix/i/course.gif">
          <a:extLst>
            <a:ext uri="{FF2B5EF4-FFF2-40B4-BE49-F238E27FC236}">
              <a16:creationId xmlns:a16="http://schemas.microsoft.com/office/drawing/2014/main" id="{00000000-0008-0000-0200-00004A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5" name="AutoShape 9" descr="http://myacademy/eltcms/pix/i/course.gif">
          <a:extLst>
            <a:ext uri="{FF2B5EF4-FFF2-40B4-BE49-F238E27FC236}">
              <a16:creationId xmlns:a16="http://schemas.microsoft.com/office/drawing/2014/main" id="{00000000-0008-0000-0200-00004B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6" name="AutoShape 1" descr="http://myacademy/eltcms/pix/i/course.gif">
          <a:extLst>
            <a:ext uri="{FF2B5EF4-FFF2-40B4-BE49-F238E27FC236}">
              <a16:creationId xmlns:a16="http://schemas.microsoft.com/office/drawing/2014/main" id="{00000000-0008-0000-0200-00004C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7" name="AutoShape 4" descr="http://myacademy/eltcms/pix/i/course.gif">
          <a:extLst>
            <a:ext uri="{FF2B5EF4-FFF2-40B4-BE49-F238E27FC236}">
              <a16:creationId xmlns:a16="http://schemas.microsoft.com/office/drawing/2014/main" id="{00000000-0008-0000-0200-00004D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8" name="AutoShape 1" descr="http://myacademy/eltcms/pix/i/course.gif">
          <a:extLst>
            <a:ext uri="{FF2B5EF4-FFF2-40B4-BE49-F238E27FC236}">
              <a16:creationId xmlns:a16="http://schemas.microsoft.com/office/drawing/2014/main" id="{00000000-0008-0000-0200-00004E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59" name="AutoShape 1" descr="http://myacademy/eltcms/pix/i/course.gif">
          <a:extLst>
            <a:ext uri="{FF2B5EF4-FFF2-40B4-BE49-F238E27FC236}">
              <a16:creationId xmlns:a16="http://schemas.microsoft.com/office/drawing/2014/main" id="{00000000-0008-0000-0200-00004F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60" name="AutoShape 1" descr="http://myacademy/eltcms/pix/i/course.gif">
          <a:extLst>
            <a:ext uri="{FF2B5EF4-FFF2-40B4-BE49-F238E27FC236}">
              <a16:creationId xmlns:a16="http://schemas.microsoft.com/office/drawing/2014/main" id="{00000000-0008-0000-0200-000050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1" name="AutoShape 114" descr="http://myacademy/eltcms/pix/i/course.gif">
          <a:extLst>
            <a:ext uri="{FF2B5EF4-FFF2-40B4-BE49-F238E27FC236}">
              <a16:creationId xmlns:a16="http://schemas.microsoft.com/office/drawing/2014/main" id="{00000000-0008-0000-0200-000051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2" name="AutoShape 40" descr="http://myacademy/eltcms/pix/i/course.gif">
          <a:extLst>
            <a:ext uri="{FF2B5EF4-FFF2-40B4-BE49-F238E27FC236}">
              <a16:creationId xmlns:a16="http://schemas.microsoft.com/office/drawing/2014/main" id="{00000000-0008-0000-0200-000052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3" name="AutoShape 9" descr="http://myacademy/eltcms/pix/i/course.gif">
          <a:extLst>
            <a:ext uri="{FF2B5EF4-FFF2-40B4-BE49-F238E27FC236}">
              <a16:creationId xmlns:a16="http://schemas.microsoft.com/office/drawing/2014/main" id="{00000000-0008-0000-0200-000053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4" name="AutoShape 1" descr="http://myacademy/eltcms/pix/i/course.gif">
          <a:extLst>
            <a:ext uri="{FF2B5EF4-FFF2-40B4-BE49-F238E27FC236}">
              <a16:creationId xmlns:a16="http://schemas.microsoft.com/office/drawing/2014/main" id="{00000000-0008-0000-0200-000054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5" name="AutoShape 4" descr="http://myacademy/eltcms/pix/i/course.gif">
          <a:extLst>
            <a:ext uri="{FF2B5EF4-FFF2-40B4-BE49-F238E27FC236}">
              <a16:creationId xmlns:a16="http://schemas.microsoft.com/office/drawing/2014/main" id="{00000000-0008-0000-0200-000055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6" name="AutoShape 1" descr="http://myacademy/eltcms/pix/i/course.gif">
          <a:extLst>
            <a:ext uri="{FF2B5EF4-FFF2-40B4-BE49-F238E27FC236}">
              <a16:creationId xmlns:a16="http://schemas.microsoft.com/office/drawing/2014/main" id="{00000000-0008-0000-0200-000056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67" name="AutoShape 1" descr="http://myacademy/eltcms/pix/i/course.gif">
          <a:extLst>
            <a:ext uri="{FF2B5EF4-FFF2-40B4-BE49-F238E27FC236}">
              <a16:creationId xmlns:a16="http://schemas.microsoft.com/office/drawing/2014/main" id="{00000000-0008-0000-0200-000057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68" name="AutoShape 114" descr="http://myacademy/eltcms/pix/i/course.gif">
          <a:extLst>
            <a:ext uri="{FF2B5EF4-FFF2-40B4-BE49-F238E27FC236}">
              <a16:creationId xmlns:a16="http://schemas.microsoft.com/office/drawing/2014/main" id="{00000000-0008-0000-0200-000058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69" name="AutoShape 40" descr="http://myacademy/eltcms/pix/i/course.gif">
          <a:extLst>
            <a:ext uri="{FF2B5EF4-FFF2-40B4-BE49-F238E27FC236}">
              <a16:creationId xmlns:a16="http://schemas.microsoft.com/office/drawing/2014/main" id="{00000000-0008-0000-0200-000059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70" name="AutoShape 9" descr="http://myacademy/eltcms/pix/i/course.gif">
          <a:extLst>
            <a:ext uri="{FF2B5EF4-FFF2-40B4-BE49-F238E27FC236}">
              <a16:creationId xmlns:a16="http://schemas.microsoft.com/office/drawing/2014/main" id="{00000000-0008-0000-0200-00005A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71" name="AutoShape 1" descr="http://myacademy/eltcms/pix/i/course.gif">
          <a:extLst>
            <a:ext uri="{FF2B5EF4-FFF2-40B4-BE49-F238E27FC236}">
              <a16:creationId xmlns:a16="http://schemas.microsoft.com/office/drawing/2014/main" id="{00000000-0008-0000-0200-00005B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72" name="AutoShape 4" descr="http://myacademy/eltcms/pix/i/course.gif">
          <a:extLst>
            <a:ext uri="{FF2B5EF4-FFF2-40B4-BE49-F238E27FC236}">
              <a16:creationId xmlns:a16="http://schemas.microsoft.com/office/drawing/2014/main" id="{00000000-0008-0000-0200-00005C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73" name="AutoShape 1" descr="http://myacademy/eltcms/pix/i/course.gif">
          <a:extLst>
            <a:ext uri="{FF2B5EF4-FFF2-40B4-BE49-F238E27FC236}">
              <a16:creationId xmlns:a16="http://schemas.microsoft.com/office/drawing/2014/main" id="{00000000-0008-0000-0200-00005D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374" name="AutoShape 1" descr="http://myacademy/eltcms/pix/i/course.gif">
          <a:extLst>
            <a:ext uri="{FF2B5EF4-FFF2-40B4-BE49-F238E27FC236}">
              <a16:creationId xmlns:a16="http://schemas.microsoft.com/office/drawing/2014/main" id="{00000000-0008-0000-0200-00005E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75" name="AutoShape 63" descr="http://myacademy/eltcms/pix/i/course.gif">
          <a:extLst>
            <a:ext uri="{FF2B5EF4-FFF2-40B4-BE49-F238E27FC236}">
              <a16:creationId xmlns:a16="http://schemas.microsoft.com/office/drawing/2014/main" id="{00000000-0008-0000-0200-00005F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76" name="AutoShape 40" descr="http://myacademy/eltcms/pix/i/course.gif">
          <a:extLst>
            <a:ext uri="{FF2B5EF4-FFF2-40B4-BE49-F238E27FC236}">
              <a16:creationId xmlns:a16="http://schemas.microsoft.com/office/drawing/2014/main" id="{00000000-0008-0000-0200-000060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77" name="AutoShape 9" descr="http://myacademy/eltcms/pix/i/course.gif">
          <a:extLst>
            <a:ext uri="{FF2B5EF4-FFF2-40B4-BE49-F238E27FC236}">
              <a16:creationId xmlns:a16="http://schemas.microsoft.com/office/drawing/2014/main" id="{00000000-0008-0000-0200-000061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78" name="AutoShape 1" descr="http://myacademy/eltcms/pix/i/course.gif">
          <a:extLst>
            <a:ext uri="{FF2B5EF4-FFF2-40B4-BE49-F238E27FC236}">
              <a16:creationId xmlns:a16="http://schemas.microsoft.com/office/drawing/2014/main" id="{00000000-0008-0000-0200-000062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79" name="AutoShape 4" descr="http://myacademy/eltcms/pix/i/course.gif">
          <a:extLst>
            <a:ext uri="{FF2B5EF4-FFF2-40B4-BE49-F238E27FC236}">
              <a16:creationId xmlns:a16="http://schemas.microsoft.com/office/drawing/2014/main" id="{00000000-0008-0000-0200-000063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80" name="AutoShape 1" descr="http://myacademy/eltcms/pix/i/course.gif">
          <a:extLst>
            <a:ext uri="{FF2B5EF4-FFF2-40B4-BE49-F238E27FC236}">
              <a16:creationId xmlns:a16="http://schemas.microsoft.com/office/drawing/2014/main" id="{00000000-0008-0000-0200-000064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81" name="AutoShape 1" descr="http://myacademy/eltcms/pix/i/course.gif">
          <a:extLst>
            <a:ext uri="{FF2B5EF4-FFF2-40B4-BE49-F238E27FC236}">
              <a16:creationId xmlns:a16="http://schemas.microsoft.com/office/drawing/2014/main" id="{00000000-0008-0000-0200-000065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382" name="AutoShape 1" descr="http://myacademy/eltcms/pix/i/course.gif">
          <a:extLst>
            <a:ext uri="{FF2B5EF4-FFF2-40B4-BE49-F238E27FC236}">
              <a16:creationId xmlns:a16="http://schemas.microsoft.com/office/drawing/2014/main" id="{00000000-0008-0000-0200-000066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3" name="AutoShape 63" descr="http://myacademy/eltcms/pix/i/course.gif">
          <a:extLst>
            <a:ext uri="{FF2B5EF4-FFF2-40B4-BE49-F238E27FC236}">
              <a16:creationId xmlns:a16="http://schemas.microsoft.com/office/drawing/2014/main" id="{00000000-0008-0000-0200-000067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4" name="AutoShape 40" descr="http://myacademy/eltcms/pix/i/course.gif">
          <a:extLst>
            <a:ext uri="{FF2B5EF4-FFF2-40B4-BE49-F238E27FC236}">
              <a16:creationId xmlns:a16="http://schemas.microsoft.com/office/drawing/2014/main" id="{00000000-0008-0000-0200-000068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5" name="AutoShape 9" descr="http://myacademy/eltcms/pix/i/course.gif">
          <a:extLst>
            <a:ext uri="{FF2B5EF4-FFF2-40B4-BE49-F238E27FC236}">
              <a16:creationId xmlns:a16="http://schemas.microsoft.com/office/drawing/2014/main" id="{00000000-0008-0000-0200-000069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6" name="AutoShape 1" descr="http://myacademy/eltcms/pix/i/course.gif">
          <a:extLst>
            <a:ext uri="{FF2B5EF4-FFF2-40B4-BE49-F238E27FC236}">
              <a16:creationId xmlns:a16="http://schemas.microsoft.com/office/drawing/2014/main" id="{00000000-0008-0000-0200-00006A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7" name="AutoShape 4" descr="http://myacademy/eltcms/pix/i/course.gif">
          <a:extLst>
            <a:ext uri="{FF2B5EF4-FFF2-40B4-BE49-F238E27FC236}">
              <a16:creationId xmlns:a16="http://schemas.microsoft.com/office/drawing/2014/main" id="{00000000-0008-0000-0200-00006B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8" name="AutoShape 1" descr="http://myacademy/eltcms/pix/i/course.gif">
          <a:extLst>
            <a:ext uri="{FF2B5EF4-FFF2-40B4-BE49-F238E27FC236}">
              <a16:creationId xmlns:a16="http://schemas.microsoft.com/office/drawing/2014/main" id="{00000000-0008-0000-0200-00006C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89" name="AutoShape 1" descr="http://myacademy/eltcms/pix/i/course.gif">
          <a:extLst>
            <a:ext uri="{FF2B5EF4-FFF2-40B4-BE49-F238E27FC236}">
              <a16:creationId xmlns:a16="http://schemas.microsoft.com/office/drawing/2014/main" id="{00000000-0008-0000-0200-00006D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390" name="AutoShape 1" descr="http://myacademy/eltcms/pix/i/course.gif">
          <a:extLst>
            <a:ext uri="{FF2B5EF4-FFF2-40B4-BE49-F238E27FC236}">
              <a16:creationId xmlns:a16="http://schemas.microsoft.com/office/drawing/2014/main" id="{00000000-0008-0000-0200-00006E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1" name="AutoShape 63" descr="http://myacademy/eltcms/pix/i/course.gif">
          <a:extLst>
            <a:ext uri="{FF2B5EF4-FFF2-40B4-BE49-F238E27FC236}">
              <a16:creationId xmlns:a16="http://schemas.microsoft.com/office/drawing/2014/main" id="{00000000-0008-0000-0200-00006F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2" name="AutoShape 40" descr="http://myacademy/eltcms/pix/i/course.gif">
          <a:extLst>
            <a:ext uri="{FF2B5EF4-FFF2-40B4-BE49-F238E27FC236}">
              <a16:creationId xmlns:a16="http://schemas.microsoft.com/office/drawing/2014/main" id="{00000000-0008-0000-0200-000070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3" name="AutoShape 9" descr="http://myacademy/eltcms/pix/i/course.gif">
          <a:extLst>
            <a:ext uri="{FF2B5EF4-FFF2-40B4-BE49-F238E27FC236}">
              <a16:creationId xmlns:a16="http://schemas.microsoft.com/office/drawing/2014/main" id="{00000000-0008-0000-0200-000071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4" name="AutoShape 1" descr="http://myacademy/eltcms/pix/i/course.gif">
          <a:extLst>
            <a:ext uri="{FF2B5EF4-FFF2-40B4-BE49-F238E27FC236}">
              <a16:creationId xmlns:a16="http://schemas.microsoft.com/office/drawing/2014/main" id="{00000000-0008-0000-0200-000072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5" name="AutoShape 4" descr="http://myacademy/eltcms/pix/i/course.gif">
          <a:extLst>
            <a:ext uri="{FF2B5EF4-FFF2-40B4-BE49-F238E27FC236}">
              <a16:creationId xmlns:a16="http://schemas.microsoft.com/office/drawing/2014/main" id="{00000000-0008-0000-0200-000073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6" name="AutoShape 1" descr="http://myacademy/eltcms/pix/i/course.gif">
          <a:extLst>
            <a:ext uri="{FF2B5EF4-FFF2-40B4-BE49-F238E27FC236}">
              <a16:creationId xmlns:a16="http://schemas.microsoft.com/office/drawing/2014/main" id="{00000000-0008-0000-0200-000074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397" name="AutoShape 1" descr="http://myacademy/eltcms/pix/i/course.gif">
          <a:extLst>
            <a:ext uri="{FF2B5EF4-FFF2-40B4-BE49-F238E27FC236}">
              <a16:creationId xmlns:a16="http://schemas.microsoft.com/office/drawing/2014/main" id="{00000000-0008-0000-0200-000075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98" name="AutoShape 109" descr="http://myacademy/eltcms/pix/i/course.gif">
          <a:extLst>
            <a:ext uri="{FF2B5EF4-FFF2-40B4-BE49-F238E27FC236}">
              <a16:creationId xmlns:a16="http://schemas.microsoft.com/office/drawing/2014/main" id="{00000000-0008-0000-0200-000076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399" name="AutoShape 40" descr="http://myacademy/eltcms/pix/i/course.gif">
          <a:extLst>
            <a:ext uri="{FF2B5EF4-FFF2-40B4-BE49-F238E27FC236}">
              <a16:creationId xmlns:a16="http://schemas.microsoft.com/office/drawing/2014/main" id="{00000000-0008-0000-0200-000077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00" name="AutoShape 9" descr="http://myacademy/eltcms/pix/i/course.gif">
          <a:extLst>
            <a:ext uri="{FF2B5EF4-FFF2-40B4-BE49-F238E27FC236}">
              <a16:creationId xmlns:a16="http://schemas.microsoft.com/office/drawing/2014/main" id="{00000000-0008-0000-0200-000078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01" name="AutoShape 1" descr="http://myacademy/eltcms/pix/i/course.gif">
          <a:extLst>
            <a:ext uri="{FF2B5EF4-FFF2-40B4-BE49-F238E27FC236}">
              <a16:creationId xmlns:a16="http://schemas.microsoft.com/office/drawing/2014/main" id="{00000000-0008-0000-0200-000079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02" name="AutoShape 4" descr="http://myacademy/eltcms/pix/i/course.gif">
          <a:extLst>
            <a:ext uri="{FF2B5EF4-FFF2-40B4-BE49-F238E27FC236}">
              <a16:creationId xmlns:a16="http://schemas.microsoft.com/office/drawing/2014/main" id="{00000000-0008-0000-0200-00007A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03" name="AutoShape 1" descr="http://myacademy/eltcms/pix/i/course.gif">
          <a:extLst>
            <a:ext uri="{FF2B5EF4-FFF2-40B4-BE49-F238E27FC236}">
              <a16:creationId xmlns:a16="http://schemas.microsoft.com/office/drawing/2014/main" id="{00000000-0008-0000-0200-00007B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04" name="AutoShape 1" descr="http://myacademy/eltcms/pix/i/course.gif">
          <a:extLst>
            <a:ext uri="{FF2B5EF4-FFF2-40B4-BE49-F238E27FC236}">
              <a16:creationId xmlns:a16="http://schemas.microsoft.com/office/drawing/2014/main" id="{00000000-0008-0000-0200-00007C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05" name="AutoShape 1" descr="http://myacademy/eltcms/pix/i/course.gif">
          <a:extLst>
            <a:ext uri="{FF2B5EF4-FFF2-40B4-BE49-F238E27FC236}">
              <a16:creationId xmlns:a16="http://schemas.microsoft.com/office/drawing/2014/main" id="{00000000-0008-0000-0200-00007D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06" name="AutoShape 114" descr="http://myacademy/eltcms/pix/i/course.gif">
          <a:extLst>
            <a:ext uri="{FF2B5EF4-FFF2-40B4-BE49-F238E27FC236}">
              <a16:creationId xmlns:a16="http://schemas.microsoft.com/office/drawing/2014/main" id="{00000000-0008-0000-0200-00007E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07" name="AutoShape 40" descr="http://myacademy/eltcms/pix/i/course.gif">
          <a:extLst>
            <a:ext uri="{FF2B5EF4-FFF2-40B4-BE49-F238E27FC236}">
              <a16:creationId xmlns:a16="http://schemas.microsoft.com/office/drawing/2014/main" id="{00000000-0008-0000-0200-00007F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08" name="AutoShape 9" descr="http://myacademy/eltcms/pix/i/course.gif">
          <a:extLst>
            <a:ext uri="{FF2B5EF4-FFF2-40B4-BE49-F238E27FC236}">
              <a16:creationId xmlns:a16="http://schemas.microsoft.com/office/drawing/2014/main" id="{00000000-0008-0000-0200-000080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09" name="AutoShape 1" descr="http://myacademy/eltcms/pix/i/course.gif">
          <a:extLst>
            <a:ext uri="{FF2B5EF4-FFF2-40B4-BE49-F238E27FC236}">
              <a16:creationId xmlns:a16="http://schemas.microsoft.com/office/drawing/2014/main" id="{00000000-0008-0000-0200-000081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10" name="AutoShape 4" descr="http://myacademy/eltcms/pix/i/course.gif">
          <a:extLst>
            <a:ext uri="{FF2B5EF4-FFF2-40B4-BE49-F238E27FC236}">
              <a16:creationId xmlns:a16="http://schemas.microsoft.com/office/drawing/2014/main" id="{00000000-0008-0000-0200-000082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11" name="AutoShape 1" descr="http://myacademy/eltcms/pix/i/course.gif">
          <a:extLst>
            <a:ext uri="{FF2B5EF4-FFF2-40B4-BE49-F238E27FC236}">
              <a16:creationId xmlns:a16="http://schemas.microsoft.com/office/drawing/2014/main" id="{00000000-0008-0000-0200-000083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12" name="AutoShape 1" descr="http://myacademy/eltcms/pix/i/course.gif">
          <a:extLst>
            <a:ext uri="{FF2B5EF4-FFF2-40B4-BE49-F238E27FC236}">
              <a16:creationId xmlns:a16="http://schemas.microsoft.com/office/drawing/2014/main" id="{00000000-0008-0000-0200-000084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3" name="AutoShape 114" descr="http://myacademy/eltcms/pix/i/course.gif">
          <a:extLst>
            <a:ext uri="{FF2B5EF4-FFF2-40B4-BE49-F238E27FC236}">
              <a16:creationId xmlns:a16="http://schemas.microsoft.com/office/drawing/2014/main" id="{00000000-0008-0000-0200-000085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4" name="AutoShape 40" descr="http://myacademy/eltcms/pix/i/course.gif">
          <a:extLst>
            <a:ext uri="{FF2B5EF4-FFF2-40B4-BE49-F238E27FC236}">
              <a16:creationId xmlns:a16="http://schemas.microsoft.com/office/drawing/2014/main" id="{00000000-0008-0000-0200-000086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5" name="AutoShape 9" descr="http://myacademy/eltcms/pix/i/course.gif">
          <a:extLst>
            <a:ext uri="{FF2B5EF4-FFF2-40B4-BE49-F238E27FC236}">
              <a16:creationId xmlns:a16="http://schemas.microsoft.com/office/drawing/2014/main" id="{00000000-0008-0000-0200-000087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6" name="AutoShape 1" descr="http://myacademy/eltcms/pix/i/course.gif">
          <a:extLst>
            <a:ext uri="{FF2B5EF4-FFF2-40B4-BE49-F238E27FC236}">
              <a16:creationId xmlns:a16="http://schemas.microsoft.com/office/drawing/2014/main" id="{00000000-0008-0000-0200-000088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7" name="AutoShape 4" descr="http://myacademy/eltcms/pix/i/course.gif">
          <a:extLst>
            <a:ext uri="{FF2B5EF4-FFF2-40B4-BE49-F238E27FC236}">
              <a16:creationId xmlns:a16="http://schemas.microsoft.com/office/drawing/2014/main" id="{00000000-0008-0000-0200-000089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8" name="AutoShape 1" descr="http://myacademy/eltcms/pix/i/course.gif">
          <a:extLst>
            <a:ext uri="{FF2B5EF4-FFF2-40B4-BE49-F238E27FC236}">
              <a16:creationId xmlns:a16="http://schemas.microsoft.com/office/drawing/2014/main" id="{00000000-0008-0000-0200-00008A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19" name="AutoShape 1" descr="http://myacademy/eltcms/pix/i/course.gif">
          <a:extLst>
            <a:ext uri="{FF2B5EF4-FFF2-40B4-BE49-F238E27FC236}">
              <a16:creationId xmlns:a16="http://schemas.microsoft.com/office/drawing/2014/main" id="{00000000-0008-0000-0200-00008B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0" name="AutoShape 63" descr="http://myacademy/eltcms/pix/i/course.gif">
          <a:extLst>
            <a:ext uri="{FF2B5EF4-FFF2-40B4-BE49-F238E27FC236}">
              <a16:creationId xmlns:a16="http://schemas.microsoft.com/office/drawing/2014/main" id="{00000000-0008-0000-0200-00008C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1" name="AutoShape 40" descr="http://myacademy/eltcms/pix/i/course.gif">
          <a:extLst>
            <a:ext uri="{FF2B5EF4-FFF2-40B4-BE49-F238E27FC236}">
              <a16:creationId xmlns:a16="http://schemas.microsoft.com/office/drawing/2014/main" id="{00000000-0008-0000-0200-00008D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2" name="AutoShape 9" descr="http://myacademy/eltcms/pix/i/course.gif">
          <a:extLst>
            <a:ext uri="{FF2B5EF4-FFF2-40B4-BE49-F238E27FC236}">
              <a16:creationId xmlns:a16="http://schemas.microsoft.com/office/drawing/2014/main" id="{00000000-0008-0000-0200-00008E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3" name="AutoShape 1" descr="http://myacademy/eltcms/pix/i/course.gif">
          <a:extLst>
            <a:ext uri="{FF2B5EF4-FFF2-40B4-BE49-F238E27FC236}">
              <a16:creationId xmlns:a16="http://schemas.microsoft.com/office/drawing/2014/main" id="{00000000-0008-0000-0200-00008F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4" name="AutoShape 4" descr="http://myacademy/eltcms/pix/i/course.gif">
          <a:extLst>
            <a:ext uri="{FF2B5EF4-FFF2-40B4-BE49-F238E27FC236}">
              <a16:creationId xmlns:a16="http://schemas.microsoft.com/office/drawing/2014/main" id="{00000000-0008-0000-0200-000090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5" name="AutoShape 1" descr="http://myacademy/eltcms/pix/i/course.gif">
          <a:extLst>
            <a:ext uri="{FF2B5EF4-FFF2-40B4-BE49-F238E27FC236}">
              <a16:creationId xmlns:a16="http://schemas.microsoft.com/office/drawing/2014/main" id="{00000000-0008-0000-0200-000091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6" name="AutoShape 1" descr="http://myacademy/eltcms/pix/i/course.gif">
          <a:extLst>
            <a:ext uri="{FF2B5EF4-FFF2-40B4-BE49-F238E27FC236}">
              <a16:creationId xmlns:a16="http://schemas.microsoft.com/office/drawing/2014/main" id="{00000000-0008-0000-0200-000092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27" name="AutoShape 1" descr="http://myacademy/eltcms/pix/i/course.gif">
          <a:extLst>
            <a:ext uri="{FF2B5EF4-FFF2-40B4-BE49-F238E27FC236}">
              <a16:creationId xmlns:a16="http://schemas.microsoft.com/office/drawing/2014/main" id="{00000000-0008-0000-0200-000093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28" name="AutoShape 63" descr="http://myacademy/eltcms/pix/i/course.gif">
          <a:extLst>
            <a:ext uri="{FF2B5EF4-FFF2-40B4-BE49-F238E27FC236}">
              <a16:creationId xmlns:a16="http://schemas.microsoft.com/office/drawing/2014/main" id="{00000000-0008-0000-0200-000094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29" name="AutoShape 40" descr="http://myacademy/eltcms/pix/i/course.gif">
          <a:extLst>
            <a:ext uri="{FF2B5EF4-FFF2-40B4-BE49-F238E27FC236}">
              <a16:creationId xmlns:a16="http://schemas.microsoft.com/office/drawing/2014/main" id="{00000000-0008-0000-0200-000095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30" name="AutoShape 9" descr="http://myacademy/eltcms/pix/i/course.gif">
          <a:extLst>
            <a:ext uri="{FF2B5EF4-FFF2-40B4-BE49-F238E27FC236}">
              <a16:creationId xmlns:a16="http://schemas.microsoft.com/office/drawing/2014/main" id="{00000000-0008-0000-0200-000096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31" name="AutoShape 1" descr="http://myacademy/eltcms/pix/i/course.gif">
          <a:extLst>
            <a:ext uri="{FF2B5EF4-FFF2-40B4-BE49-F238E27FC236}">
              <a16:creationId xmlns:a16="http://schemas.microsoft.com/office/drawing/2014/main" id="{00000000-0008-0000-0200-000097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32" name="AutoShape 4" descr="http://myacademy/eltcms/pix/i/course.gif">
          <a:extLst>
            <a:ext uri="{FF2B5EF4-FFF2-40B4-BE49-F238E27FC236}">
              <a16:creationId xmlns:a16="http://schemas.microsoft.com/office/drawing/2014/main" id="{00000000-0008-0000-0200-000098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33" name="AutoShape 1" descr="http://myacademy/eltcms/pix/i/course.gif">
          <a:extLst>
            <a:ext uri="{FF2B5EF4-FFF2-40B4-BE49-F238E27FC236}">
              <a16:creationId xmlns:a16="http://schemas.microsoft.com/office/drawing/2014/main" id="{00000000-0008-0000-0200-000099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34" name="AutoShape 1" descr="http://myacademy/eltcms/pix/i/course.gif">
          <a:extLst>
            <a:ext uri="{FF2B5EF4-FFF2-40B4-BE49-F238E27FC236}">
              <a16:creationId xmlns:a16="http://schemas.microsoft.com/office/drawing/2014/main" id="{00000000-0008-0000-0200-00009A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35" name="AutoShape 1" descr="http://myacademy/eltcms/pix/i/course.gif">
          <a:extLst>
            <a:ext uri="{FF2B5EF4-FFF2-40B4-BE49-F238E27FC236}">
              <a16:creationId xmlns:a16="http://schemas.microsoft.com/office/drawing/2014/main" id="{00000000-0008-0000-0200-00009B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36" name="AutoShape 63" descr="http://myacademy/eltcms/pix/i/course.gif">
          <a:extLst>
            <a:ext uri="{FF2B5EF4-FFF2-40B4-BE49-F238E27FC236}">
              <a16:creationId xmlns:a16="http://schemas.microsoft.com/office/drawing/2014/main" id="{00000000-0008-0000-0200-00009C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37" name="AutoShape 40" descr="http://myacademy/eltcms/pix/i/course.gif">
          <a:extLst>
            <a:ext uri="{FF2B5EF4-FFF2-40B4-BE49-F238E27FC236}">
              <a16:creationId xmlns:a16="http://schemas.microsoft.com/office/drawing/2014/main" id="{00000000-0008-0000-0200-00009D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38" name="AutoShape 9" descr="http://myacademy/eltcms/pix/i/course.gif">
          <a:extLst>
            <a:ext uri="{FF2B5EF4-FFF2-40B4-BE49-F238E27FC236}">
              <a16:creationId xmlns:a16="http://schemas.microsoft.com/office/drawing/2014/main" id="{00000000-0008-0000-0200-00009E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39" name="AutoShape 1" descr="http://myacademy/eltcms/pix/i/course.gif">
          <a:extLst>
            <a:ext uri="{FF2B5EF4-FFF2-40B4-BE49-F238E27FC236}">
              <a16:creationId xmlns:a16="http://schemas.microsoft.com/office/drawing/2014/main" id="{00000000-0008-0000-0200-00009F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40" name="AutoShape 4" descr="http://myacademy/eltcms/pix/i/course.gif">
          <a:extLst>
            <a:ext uri="{FF2B5EF4-FFF2-40B4-BE49-F238E27FC236}">
              <a16:creationId xmlns:a16="http://schemas.microsoft.com/office/drawing/2014/main" id="{00000000-0008-0000-0200-0000A0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41" name="AutoShape 1" descr="http://myacademy/eltcms/pix/i/course.gif">
          <a:extLst>
            <a:ext uri="{FF2B5EF4-FFF2-40B4-BE49-F238E27FC236}">
              <a16:creationId xmlns:a16="http://schemas.microsoft.com/office/drawing/2014/main" id="{00000000-0008-0000-0200-0000A1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42" name="AutoShape 1" descr="http://myacademy/eltcms/pix/i/course.gif">
          <a:extLst>
            <a:ext uri="{FF2B5EF4-FFF2-40B4-BE49-F238E27FC236}">
              <a16:creationId xmlns:a16="http://schemas.microsoft.com/office/drawing/2014/main" id="{00000000-0008-0000-0200-0000A2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3" name="AutoShape 109" descr="http://myacademy/eltcms/pix/i/course.gif">
          <a:extLst>
            <a:ext uri="{FF2B5EF4-FFF2-40B4-BE49-F238E27FC236}">
              <a16:creationId xmlns:a16="http://schemas.microsoft.com/office/drawing/2014/main" id="{00000000-0008-0000-0200-0000A3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4" name="AutoShape 40" descr="http://myacademy/eltcms/pix/i/course.gif">
          <a:extLst>
            <a:ext uri="{FF2B5EF4-FFF2-40B4-BE49-F238E27FC236}">
              <a16:creationId xmlns:a16="http://schemas.microsoft.com/office/drawing/2014/main" id="{00000000-0008-0000-0200-0000A4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5" name="AutoShape 9" descr="http://myacademy/eltcms/pix/i/course.gif">
          <a:extLst>
            <a:ext uri="{FF2B5EF4-FFF2-40B4-BE49-F238E27FC236}">
              <a16:creationId xmlns:a16="http://schemas.microsoft.com/office/drawing/2014/main" id="{00000000-0008-0000-0200-0000A5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6" name="AutoShape 1" descr="http://myacademy/eltcms/pix/i/course.gif">
          <a:extLst>
            <a:ext uri="{FF2B5EF4-FFF2-40B4-BE49-F238E27FC236}">
              <a16:creationId xmlns:a16="http://schemas.microsoft.com/office/drawing/2014/main" id="{00000000-0008-0000-0200-0000A6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7" name="AutoShape 4" descr="http://myacademy/eltcms/pix/i/course.gif">
          <a:extLst>
            <a:ext uri="{FF2B5EF4-FFF2-40B4-BE49-F238E27FC236}">
              <a16:creationId xmlns:a16="http://schemas.microsoft.com/office/drawing/2014/main" id="{00000000-0008-0000-0200-0000A7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8" name="AutoShape 1" descr="http://myacademy/eltcms/pix/i/course.gif">
          <a:extLst>
            <a:ext uri="{FF2B5EF4-FFF2-40B4-BE49-F238E27FC236}">
              <a16:creationId xmlns:a16="http://schemas.microsoft.com/office/drawing/2014/main" id="{00000000-0008-0000-0200-0000A8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49" name="AutoShape 1" descr="http://myacademy/eltcms/pix/i/course.gif">
          <a:extLst>
            <a:ext uri="{FF2B5EF4-FFF2-40B4-BE49-F238E27FC236}">
              <a16:creationId xmlns:a16="http://schemas.microsoft.com/office/drawing/2014/main" id="{00000000-0008-0000-0200-0000A9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28575</xdr:rowOff>
    </xdr:to>
    <xdr:sp macro="" textlink="">
      <xdr:nvSpPr>
        <xdr:cNvPr id="1450" name="AutoShape 1" descr="http://myacademy/eltcms/pix/i/course.gif">
          <a:extLst>
            <a:ext uri="{FF2B5EF4-FFF2-40B4-BE49-F238E27FC236}">
              <a16:creationId xmlns:a16="http://schemas.microsoft.com/office/drawing/2014/main" id="{00000000-0008-0000-0200-0000AA050000}"/>
            </a:ext>
          </a:extLst>
        </xdr:cNvPr>
        <xdr:cNvSpPr>
          <a:spLocks noChangeAspect="1" noChangeArrowheads="1"/>
        </xdr:cNvSpPr>
      </xdr:nvSpPr>
      <xdr:spPr bwMode="auto">
        <a:xfrm>
          <a:off x="6562725"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1" name="AutoShape 114" descr="http://myacademy/eltcms/pix/i/course.gif">
          <a:extLst>
            <a:ext uri="{FF2B5EF4-FFF2-40B4-BE49-F238E27FC236}">
              <a16:creationId xmlns:a16="http://schemas.microsoft.com/office/drawing/2014/main" id="{00000000-0008-0000-0200-0000AB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2" name="AutoShape 40" descr="http://myacademy/eltcms/pix/i/course.gif">
          <a:extLst>
            <a:ext uri="{FF2B5EF4-FFF2-40B4-BE49-F238E27FC236}">
              <a16:creationId xmlns:a16="http://schemas.microsoft.com/office/drawing/2014/main" id="{00000000-0008-0000-0200-0000AC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3" name="AutoShape 9" descr="http://myacademy/eltcms/pix/i/course.gif">
          <a:extLst>
            <a:ext uri="{FF2B5EF4-FFF2-40B4-BE49-F238E27FC236}">
              <a16:creationId xmlns:a16="http://schemas.microsoft.com/office/drawing/2014/main" id="{00000000-0008-0000-0200-0000AD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4" name="AutoShape 1" descr="http://myacademy/eltcms/pix/i/course.gif">
          <a:extLst>
            <a:ext uri="{FF2B5EF4-FFF2-40B4-BE49-F238E27FC236}">
              <a16:creationId xmlns:a16="http://schemas.microsoft.com/office/drawing/2014/main" id="{00000000-0008-0000-0200-0000AE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5" name="AutoShape 4" descr="http://myacademy/eltcms/pix/i/course.gif">
          <a:extLst>
            <a:ext uri="{FF2B5EF4-FFF2-40B4-BE49-F238E27FC236}">
              <a16:creationId xmlns:a16="http://schemas.microsoft.com/office/drawing/2014/main" id="{00000000-0008-0000-0200-0000AF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6" name="AutoShape 1" descr="http://myacademy/eltcms/pix/i/course.gif">
          <a:extLst>
            <a:ext uri="{FF2B5EF4-FFF2-40B4-BE49-F238E27FC236}">
              <a16:creationId xmlns:a16="http://schemas.microsoft.com/office/drawing/2014/main" id="{00000000-0008-0000-0200-0000B0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171450</xdr:rowOff>
    </xdr:to>
    <xdr:sp macro="" textlink="">
      <xdr:nvSpPr>
        <xdr:cNvPr id="1457" name="AutoShape 1" descr="http://myacademy/eltcms/pix/i/course.gif">
          <a:extLst>
            <a:ext uri="{FF2B5EF4-FFF2-40B4-BE49-F238E27FC236}">
              <a16:creationId xmlns:a16="http://schemas.microsoft.com/office/drawing/2014/main" id="{00000000-0008-0000-0200-0000B1050000}"/>
            </a:ext>
          </a:extLst>
        </xdr:cNvPr>
        <xdr:cNvSpPr>
          <a:spLocks noChangeAspect="1" noChangeArrowheads="1"/>
        </xdr:cNvSpPr>
      </xdr:nvSpPr>
      <xdr:spPr bwMode="auto">
        <a:xfrm>
          <a:off x="6562725"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58" name="AutoShape 114" descr="http://myacademy/eltcms/pix/i/course.gif">
          <a:extLst>
            <a:ext uri="{FF2B5EF4-FFF2-40B4-BE49-F238E27FC236}">
              <a16:creationId xmlns:a16="http://schemas.microsoft.com/office/drawing/2014/main" id="{00000000-0008-0000-0200-0000B2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59" name="AutoShape 40" descr="http://myacademy/eltcms/pix/i/course.gif">
          <a:extLst>
            <a:ext uri="{FF2B5EF4-FFF2-40B4-BE49-F238E27FC236}">
              <a16:creationId xmlns:a16="http://schemas.microsoft.com/office/drawing/2014/main" id="{00000000-0008-0000-0200-0000B3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60" name="AutoShape 9" descr="http://myacademy/eltcms/pix/i/course.gif">
          <a:extLst>
            <a:ext uri="{FF2B5EF4-FFF2-40B4-BE49-F238E27FC236}">
              <a16:creationId xmlns:a16="http://schemas.microsoft.com/office/drawing/2014/main" id="{00000000-0008-0000-0200-0000B4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61" name="AutoShape 1" descr="http://myacademy/eltcms/pix/i/course.gif">
          <a:extLst>
            <a:ext uri="{FF2B5EF4-FFF2-40B4-BE49-F238E27FC236}">
              <a16:creationId xmlns:a16="http://schemas.microsoft.com/office/drawing/2014/main" id="{00000000-0008-0000-0200-0000B5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62" name="AutoShape 4" descr="http://myacademy/eltcms/pix/i/course.gif">
          <a:extLst>
            <a:ext uri="{FF2B5EF4-FFF2-40B4-BE49-F238E27FC236}">
              <a16:creationId xmlns:a16="http://schemas.microsoft.com/office/drawing/2014/main" id="{00000000-0008-0000-0200-0000B6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63" name="AutoShape 1" descr="http://myacademy/eltcms/pix/i/course.gif">
          <a:extLst>
            <a:ext uri="{FF2B5EF4-FFF2-40B4-BE49-F238E27FC236}">
              <a16:creationId xmlns:a16="http://schemas.microsoft.com/office/drawing/2014/main" id="{00000000-0008-0000-0200-0000B7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180975</xdr:rowOff>
    </xdr:to>
    <xdr:sp macro="" textlink="">
      <xdr:nvSpPr>
        <xdr:cNvPr id="1464" name="AutoShape 1" descr="http://myacademy/eltcms/pix/i/course.gif">
          <a:extLst>
            <a:ext uri="{FF2B5EF4-FFF2-40B4-BE49-F238E27FC236}">
              <a16:creationId xmlns:a16="http://schemas.microsoft.com/office/drawing/2014/main" id="{00000000-0008-0000-0200-0000B8050000}"/>
            </a:ext>
          </a:extLst>
        </xdr:cNvPr>
        <xdr:cNvSpPr>
          <a:spLocks noChangeAspect="1" noChangeArrowheads="1"/>
        </xdr:cNvSpPr>
      </xdr:nvSpPr>
      <xdr:spPr bwMode="auto">
        <a:xfrm>
          <a:off x="6562725"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65" name="AutoShape 63" descr="http://myacademy/eltcms/pix/i/course.gif">
          <a:extLst>
            <a:ext uri="{FF2B5EF4-FFF2-40B4-BE49-F238E27FC236}">
              <a16:creationId xmlns:a16="http://schemas.microsoft.com/office/drawing/2014/main" id="{00000000-0008-0000-0200-0000B9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66" name="AutoShape 40" descr="http://myacademy/eltcms/pix/i/course.gif">
          <a:extLst>
            <a:ext uri="{FF2B5EF4-FFF2-40B4-BE49-F238E27FC236}">
              <a16:creationId xmlns:a16="http://schemas.microsoft.com/office/drawing/2014/main" id="{00000000-0008-0000-0200-0000BA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67" name="AutoShape 9" descr="http://myacademy/eltcms/pix/i/course.gif">
          <a:extLst>
            <a:ext uri="{FF2B5EF4-FFF2-40B4-BE49-F238E27FC236}">
              <a16:creationId xmlns:a16="http://schemas.microsoft.com/office/drawing/2014/main" id="{00000000-0008-0000-0200-0000BB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68" name="AutoShape 1" descr="http://myacademy/eltcms/pix/i/course.gif">
          <a:extLst>
            <a:ext uri="{FF2B5EF4-FFF2-40B4-BE49-F238E27FC236}">
              <a16:creationId xmlns:a16="http://schemas.microsoft.com/office/drawing/2014/main" id="{00000000-0008-0000-0200-0000BC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69" name="AutoShape 4" descr="http://myacademy/eltcms/pix/i/course.gif">
          <a:extLst>
            <a:ext uri="{FF2B5EF4-FFF2-40B4-BE49-F238E27FC236}">
              <a16:creationId xmlns:a16="http://schemas.microsoft.com/office/drawing/2014/main" id="{00000000-0008-0000-0200-0000BD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70" name="AutoShape 1" descr="http://myacademy/eltcms/pix/i/course.gif">
          <a:extLst>
            <a:ext uri="{FF2B5EF4-FFF2-40B4-BE49-F238E27FC236}">
              <a16:creationId xmlns:a16="http://schemas.microsoft.com/office/drawing/2014/main" id="{00000000-0008-0000-0200-0000BE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71" name="AutoShape 1" descr="http://myacademy/eltcms/pix/i/course.gif">
          <a:extLst>
            <a:ext uri="{FF2B5EF4-FFF2-40B4-BE49-F238E27FC236}">
              <a16:creationId xmlns:a16="http://schemas.microsoft.com/office/drawing/2014/main" id="{00000000-0008-0000-0200-0000BF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333375</xdr:rowOff>
    </xdr:to>
    <xdr:sp macro="" textlink="">
      <xdr:nvSpPr>
        <xdr:cNvPr id="1472" name="AutoShape 1" descr="http://myacademy/eltcms/pix/i/course.gif">
          <a:extLst>
            <a:ext uri="{FF2B5EF4-FFF2-40B4-BE49-F238E27FC236}">
              <a16:creationId xmlns:a16="http://schemas.microsoft.com/office/drawing/2014/main" id="{00000000-0008-0000-0200-0000C0050000}"/>
            </a:ext>
          </a:extLst>
        </xdr:cNvPr>
        <xdr:cNvSpPr>
          <a:spLocks noChangeAspect="1" noChangeArrowheads="1"/>
        </xdr:cNvSpPr>
      </xdr:nvSpPr>
      <xdr:spPr bwMode="auto">
        <a:xfrm>
          <a:off x="6562725"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73" name="AutoShape 63" descr="http://myacademy/eltcms/pix/i/course.gif">
          <a:extLst>
            <a:ext uri="{FF2B5EF4-FFF2-40B4-BE49-F238E27FC236}">
              <a16:creationId xmlns:a16="http://schemas.microsoft.com/office/drawing/2014/main" id="{00000000-0008-0000-0200-0000C1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74" name="AutoShape 40" descr="http://myacademy/eltcms/pix/i/course.gif">
          <a:extLst>
            <a:ext uri="{FF2B5EF4-FFF2-40B4-BE49-F238E27FC236}">
              <a16:creationId xmlns:a16="http://schemas.microsoft.com/office/drawing/2014/main" id="{00000000-0008-0000-0200-0000C2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75" name="AutoShape 9" descr="http://myacademy/eltcms/pix/i/course.gif">
          <a:extLst>
            <a:ext uri="{FF2B5EF4-FFF2-40B4-BE49-F238E27FC236}">
              <a16:creationId xmlns:a16="http://schemas.microsoft.com/office/drawing/2014/main" id="{00000000-0008-0000-0200-0000C3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76" name="AutoShape 1" descr="http://myacademy/eltcms/pix/i/course.gif">
          <a:extLst>
            <a:ext uri="{FF2B5EF4-FFF2-40B4-BE49-F238E27FC236}">
              <a16:creationId xmlns:a16="http://schemas.microsoft.com/office/drawing/2014/main" id="{00000000-0008-0000-0200-0000C4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19</xdr:row>
      <xdr:rowOff>0</xdr:rowOff>
    </xdr:from>
    <xdr:to>
      <xdr:col>4</xdr:col>
      <xdr:colOff>295275</xdr:colOff>
      <xdr:row>19</xdr:row>
      <xdr:rowOff>342900</xdr:rowOff>
    </xdr:to>
    <xdr:sp macro="" textlink="">
      <xdr:nvSpPr>
        <xdr:cNvPr id="1477" name="AutoShape 4" descr="http://myacademy/eltcms/pix/i/course.gif">
          <a:extLst>
            <a:ext uri="{FF2B5EF4-FFF2-40B4-BE49-F238E27FC236}">
              <a16:creationId xmlns:a16="http://schemas.microsoft.com/office/drawing/2014/main" id="{00000000-0008-0000-0200-0000C5050000}"/>
            </a:ext>
          </a:extLst>
        </xdr:cNvPr>
        <xdr:cNvSpPr>
          <a:spLocks noChangeAspect="1" noChangeArrowheads="1"/>
        </xdr:cNvSpPr>
      </xdr:nvSpPr>
      <xdr:spPr bwMode="auto">
        <a:xfrm>
          <a:off x="6562725"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930519</xdr:colOff>
      <xdr:row>19</xdr:row>
      <xdr:rowOff>65943</xdr:rowOff>
    </xdr:from>
    <xdr:to>
      <xdr:col>4</xdr:col>
      <xdr:colOff>295275</xdr:colOff>
      <xdr:row>19</xdr:row>
      <xdr:rowOff>408843</xdr:rowOff>
    </xdr:to>
    <xdr:sp macro="" textlink="">
      <xdr:nvSpPr>
        <xdr:cNvPr id="1478" name="AutoShape 1" descr="http://myacademy/eltcms/pix/i/course.gif">
          <a:extLst>
            <a:ext uri="{FF2B5EF4-FFF2-40B4-BE49-F238E27FC236}">
              <a16:creationId xmlns:a16="http://schemas.microsoft.com/office/drawing/2014/main" id="{00000000-0008-0000-0200-0000C6050000}"/>
            </a:ext>
          </a:extLst>
        </xdr:cNvPr>
        <xdr:cNvSpPr>
          <a:spLocks noChangeAspect="1" noChangeArrowheads="1"/>
        </xdr:cNvSpPr>
      </xdr:nvSpPr>
      <xdr:spPr bwMode="auto">
        <a:xfrm>
          <a:off x="5004288" y="4059116"/>
          <a:ext cx="2952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1" name="AutoShape 114" descr="http://myacademy/eltcms/pix/i/course.gif">
          <a:extLst>
            <a:ext uri="{FF2B5EF4-FFF2-40B4-BE49-F238E27FC236}">
              <a16:creationId xmlns:a16="http://schemas.microsoft.com/office/drawing/2014/main" id="{00000000-0008-0000-0200-0000C9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2" name="AutoShape 40" descr="http://myacademy/eltcms/pix/i/course.gif">
          <a:extLst>
            <a:ext uri="{FF2B5EF4-FFF2-40B4-BE49-F238E27FC236}">
              <a16:creationId xmlns:a16="http://schemas.microsoft.com/office/drawing/2014/main" id="{00000000-0008-0000-0200-0000CA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3" name="AutoShape 9" descr="http://myacademy/eltcms/pix/i/course.gif">
          <a:extLst>
            <a:ext uri="{FF2B5EF4-FFF2-40B4-BE49-F238E27FC236}">
              <a16:creationId xmlns:a16="http://schemas.microsoft.com/office/drawing/2014/main" id="{00000000-0008-0000-0200-0000CB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4" name="AutoShape 1" descr="http://myacademy/eltcms/pix/i/course.gif">
          <a:extLst>
            <a:ext uri="{FF2B5EF4-FFF2-40B4-BE49-F238E27FC236}">
              <a16:creationId xmlns:a16="http://schemas.microsoft.com/office/drawing/2014/main" id="{00000000-0008-0000-0200-0000CC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5" name="AutoShape 4" descr="http://myacademy/eltcms/pix/i/course.gif">
          <a:extLst>
            <a:ext uri="{FF2B5EF4-FFF2-40B4-BE49-F238E27FC236}">
              <a16:creationId xmlns:a16="http://schemas.microsoft.com/office/drawing/2014/main" id="{00000000-0008-0000-0200-0000CD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6" name="AutoShape 1" descr="http://myacademy/eltcms/pix/i/course.gif">
          <a:extLst>
            <a:ext uri="{FF2B5EF4-FFF2-40B4-BE49-F238E27FC236}">
              <a16:creationId xmlns:a16="http://schemas.microsoft.com/office/drawing/2014/main" id="{00000000-0008-0000-0200-0000CE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487" name="AutoShape 1" descr="http://myacademy/eltcms/pix/i/course.gif">
          <a:extLst>
            <a:ext uri="{FF2B5EF4-FFF2-40B4-BE49-F238E27FC236}">
              <a16:creationId xmlns:a16="http://schemas.microsoft.com/office/drawing/2014/main" id="{00000000-0008-0000-0200-0000CF05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488" name="AutoShape 40" descr="http://myacademy/eltcms/pix/i/course.gif">
          <a:extLst>
            <a:ext uri="{FF2B5EF4-FFF2-40B4-BE49-F238E27FC236}">
              <a16:creationId xmlns:a16="http://schemas.microsoft.com/office/drawing/2014/main" id="{00000000-0008-0000-0200-0000D0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489" name="AutoShape 9" descr="http://myacademy/eltcms/pix/i/course.gif">
          <a:extLst>
            <a:ext uri="{FF2B5EF4-FFF2-40B4-BE49-F238E27FC236}">
              <a16:creationId xmlns:a16="http://schemas.microsoft.com/office/drawing/2014/main" id="{00000000-0008-0000-0200-0000D1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490" name="AutoShape 1" descr="http://myacademy/eltcms/pix/i/course.gif">
          <a:extLst>
            <a:ext uri="{FF2B5EF4-FFF2-40B4-BE49-F238E27FC236}">
              <a16:creationId xmlns:a16="http://schemas.microsoft.com/office/drawing/2014/main" id="{00000000-0008-0000-0200-0000D2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491" name="AutoShape 4" descr="http://myacademy/eltcms/pix/i/course.gif">
          <a:extLst>
            <a:ext uri="{FF2B5EF4-FFF2-40B4-BE49-F238E27FC236}">
              <a16:creationId xmlns:a16="http://schemas.microsoft.com/office/drawing/2014/main" id="{00000000-0008-0000-0200-0000D3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492" name="AutoShape 1" descr="http://myacademy/eltcms/pix/i/course.gif">
          <a:extLst>
            <a:ext uri="{FF2B5EF4-FFF2-40B4-BE49-F238E27FC236}">
              <a16:creationId xmlns:a16="http://schemas.microsoft.com/office/drawing/2014/main" id="{00000000-0008-0000-0200-0000D4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493" name="AutoShape 1" descr="http://myacademy/eltcms/pix/i/course.gif">
          <a:extLst>
            <a:ext uri="{FF2B5EF4-FFF2-40B4-BE49-F238E27FC236}">
              <a16:creationId xmlns:a16="http://schemas.microsoft.com/office/drawing/2014/main" id="{00000000-0008-0000-0200-0000D5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494" name="AutoShape 109" descr="http://myacademy/eltcms/pix/i/course.gif">
          <a:extLst>
            <a:ext uri="{FF2B5EF4-FFF2-40B4-BE49-F238E27FC236}">
              <a16:creationId xmlns:a16="http://schemas.microsoft.com/office/drawing/2014/main" id="{00000000-0008-0000-0200-0000D6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495" name="AutoShape 40" descr="http://myacademy/eltcms/pix/i/course.gif">
          <a:extLst>
            <a:ext uri="{FF2B5EF4-FFF2-40B4-BE49-F238E27FC236}">
              <a16:creationId xmlns:a16="http://schemas.microsoft.com/office/drawing/2014/main" id="{00000000-0008-0000-0200-0000D7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496" name="AutoShape 9" descr="http://myacademy/eltcms/pix/i/course.gif">
          <a:extLst>
            <a:ext uri="{FF2B5EF4-FFF2-40B4-BE49-F238E27FC236}">
              <a16:creationId xmlns:a16="http://schemas.microsoft.com/office/drawing/2014/main" id="{00000000-0008-0000-0200-0000D8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497" name="AutoShape 1" descr="http://myacademy/eltcms/pix/i/course.gif">
          <a:extLst>
            <a:ext uri="{FF2B5EF4-FFF2-40B4-BE49-F238E27FC236}">
              <a16:creationId xmlns:a16="http://schemas.microsoft.com/office/drawing/2014/main" id="{00000000-0008-0000-0200-0000D9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498" name="AutoShape 4" descr="http://myacademy/eltcms/pix/i/course.gif">
          <a:extLst>
            <a:ext uri="{FF2B5EF4-FFF2-40B4-BE49-F238E27FC236}">
              <a16:creationId xmlns:a16="http://schemas.microsoft.com/office/drawing/2014/main" id="{00000000-0008-0000-0200-0000DA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499" name="AutoShape 1" descr="http://myacademy/eltcms/pix/i/course.gif">
          <a:extLst>
            <a:ext uri="{FF2B5EF4-FFF2-40B4-BE49-F238E27FC236}">
              <a16:creationId xmlns:a16="http://schemas.microsoft.com/office/drawing/2014/main" id="{00000000-0008-0000-0200-0000DB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00" name="AutoShape 1" descr="http://myacademy/eltcms/pix/i/course.gif">
          <a:extLst>
            <a:ext uri="{FF2B5EF4-FFF2-40B4-BE49-F238E27FC236}">
              <a16:creationId xmlns:a16="http://schemas.microsoft.com/office/drawing/2014/main" id="{00000000-0008-0000-0200-0000DC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01" name="AutoShape 1" descr="http://myacademy/eltcms/pix/i/course.gif">
          <a:extLst>
            <a:ext uri="{FF2B5EF4-FFF2-40B4-BE49-F238E27FC236}">
              <a16:creationId xmlns:a16="http://schemas.microsoft.com/office/drawing/2014/main" id="{00000000-0008-0000-0200-0000DD05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2" name="AutoShape 114" descr="http://myacademy/eltcms/pix/i/course.gif">
          <a:extLst>
            <a:ext uri="{FF2B5EF4-FFF2-40B4-BE49-F238E27FC236}">
              <a16:creationId xmlns:a16="http://schemas.microsoft.com/office/drawing/2014/main" id="{00000000-0008-0000-0200-0000DE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3" name="AutoShape 40" descr="http://myacademy/eltcms/pix/i/course.gif">
          <a:extLst>
            <a:ext uri="{FF2B5EF4-FFF2-40B4-BE49-F238E27FC236}">
              <a16:creationId xmlns:a16="http://schemas.microsoft.com/office/drawing/2014/main" id="{00000000-0008-0000-0200-0000DF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4" name="AutoShape 9" descr="http://myacademy/eltcms/pix/i/course.gif">
          <a:extLst>
            <a:ext uri="{FF2B5EF4-FFF2-40B4-BE49-F238E27FC236}">
              <a16:creationId xmlns:a16="http://schemas.microsoft.com/office/drawing/2014/main" id="{00000000-0008-0000-0200-0000E0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5" name="AutoShape 1" descr="http://myacademy/eltcms/pix/i/course.gif">
          <a:extLst>
            <a:ext uri="{FF2B5EF4-FFF2-40B4-BE49-F238E27FC236}">
              <a16:creationId xmlns:a16="http://schemas.microsoft.com/office/drawing/2014/main" id="{00000000-0008-0000-0200-0000E1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6" name="AutoShape 4" descr="http://myacademy/eltcms/pix/i/course.gif">
          <a:extLst>
            <a:ext uri="{FF2B5EF4-FFF2-40B4-BE49-F238E27FC236}">
              <a16:creationId xmlns:a16="http://schemas.microsoft.com/office/drawing/2014/main" id="{00000000-0008-0000-0200-0000E2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7" name="AutoShape 1" descr="http://myacademy/eltcms/pix/i/course.gif">
          <a:extLst>
            <a:ext uri="{FF2B5EF4-FFF2-40B4-BE49-F238E27FC236}">
              <a16:creationId xmlns:a16="http://schemas.microsoft.com/office/drawing/2014/main" id="{00000000-0008-0000-0200-0000E3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08" name="AutoShape 1" descr="http://myacademy/eltcms/pix/i/course.gif">
          <a:extLst>
            <a:ext uri="{FF2B5EF4-FFF2-40B4-BE49-F238E27FC236}">
              <a16:creationId xmlns:a16="http://schemas.microsoft.com/office/drawing/2014/main" id="{00000000-0008-0000-0200-0000E4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09" name="AutoShape 114" descr="http://myacademy/eltcms/pix/i/course.gif">
          <a:extLst>
            <a:ext uri="{FF2B5EF4-FFF2-40B4-BE49-F238E27FC236}">
              <a16:creationId xmlns:a16="http://schemas.microsoft.com/office/drawing/2014/main" id="{00000000-0008-0000-0200-0000E5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10" name="AutoShape 40" descr="http://myacademy/eltcms/pix/i/course.gif">
          <a:extLst>
            <a:ext uri="{FF2B5EF4-FFF2-40B4-BE49-F238E27FC236}">
              <a16:creationId xmlns:a16="http://schemas.microsoft.com/office/drawing/2014/main" id="{00000000-0008-0000-0200-0000E6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11" name="AutoShape 9" descr="http://myacademy/eltcms/pix/i/course.gif">
          <a:extLst>
            <a:ext uri="{FF2B5EF4-FFF2-40B4-BE49-F238E27FC236}">
              <a16:creationId xmlns:a16="http://schemas.microsoft.com/office/drawing/2014/main" id="{00000000-0008-0000-0200-0000E7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12" name="AutoShape 1" descr="http://myacademy/eltcms/pix/i/course.gif">
          <a:extLst>
            <a:ext uri="{FF2B5EF4-FFF2-40B4-BE49-F238E27FC236}">
              <a16:creationId xmlns:a16="http://schemas.microsoft.com/office/drawing/2014/main" id="{00000000-0008-0000-0200-0000E8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13" name="AutoShape 4" descr="http://myacademy/eltcms/pix/i/course.gif">
          <a:extLst>
            <a:ext uri="{FF2B5EF4-FFF2-40B4-BE49-F238E27FC236}">
              <a16:creationId xmlns:a16="http://schemas.microsoft.com/office/drawing/2014/main" id="{00000000-0008-0000-0200-0000E9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14" name="AutoShape 1" descr="http://myacademy/eltcms/pix/i/course.gif">
          <a:extLst>
            <a:ext uri="{FF2B5EF4-FFF2-40B4-BE49-F238E27FC236}">
              <a16:creationId xmlns:a16="http://schemas.microsoft.com/office/drawing/2014/main" id="{00000000-0008-0000-0200-0000EA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15" name="AutoShape 1" descr="http://myacademy/eltcms/pix/i/course.gif">
          <a:extLst>
            <a:ext uri="{FF2B5EF4-FFF2-40B4-BE49-F238E27FC236}">
              <a16:creationId xmlns:a16="http://schemas.microsoft.com/office/drawing/2014/main" id="{00000000-0008-0000-0200-0000EB05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16" name="AutoShape 63" descr="http://myacademy/eltcms/pix/i/course.gif">
          <a:extLst>
            <a:ext uri="{FF2B5EF4-FFF2-40B4-BE49-F238E27FC236}">
              <a16:creationId xmlns:a16="http://schemas.microsoft.com/office/drawing/2014/main" id="{00000000-0008-0000-0200-0000EC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17" name="AutoShape 40" descr="http://myacademy/eltcms/pix/i/course.gif">
          <a:extLst>
            <a:ext uri="{FF2B5EF4-FFF2-40B4-BE49-F238E27FC236}">
              <a16:creationId xmlns:a16="http://schemas.microsoft.com/office/drawing/2014/main" id="{00000000-0008-0000-0200-0000ED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18" name="AutoShape 9" descr="http://myacademy/eltcms/pix/i/course.gif">
          <a:extLst>
            <a:ext uri="{FF2B5EF4-FFF2-40B4-BE49-F238E27FC236}">
              <a16:creationId xmlns:a16="http://schemas.microsoft.com/office/drawing/2014/main" id="{00000000-0008-0000-0200-0000EE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19" name="AutoShape 1" descr="http://myacademy/eltcms/pix/i/course.gif">
          <a:extLst>
            <a:ext uri="{FF2B5EF4-FFF2-40B4-BE49-F238E27FC236}">
              <a16:creationId xmlns:a16="http://schemas.microsoft.com/office/drawing/2014/main" id="{00000000-0008-0000-0200-0000EF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20" name="AutoShape 4" descr="http://myacademy/eltcms/pix/i/course.gif">
          <a:extLst>
            <a:ext uri="{FF2B5EF4-FFF2-40B4-BE49-F238E27FC236}">
              <a16:creationId xmlns:a16="http://schemas.microsoft.com/office/drawing/2014/main" id="{00000000-0008-0000-0200-0000F0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21" name="AutoShape 1" descr="http://myacademy/eltcms/pix/i/course.gif">
          <a:extLst>
            <a:ext uri="{FF2B5EF4-FFF2-40B4-BE49-F238E27FC236}">
              <a16:creationId xmlns:a16="http://schemas.microsoft.com/office/drawing/2014/main" id="{00000000-0008-0000-0200-0000F1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22" name="AutoShape 1" descr="http://myacademy/eltcms/pix/i/course.gif">
          <a:extLst>
            <a:ext uri="{FF2B5EF4-FFF2-40B4-BE49-F238E27FC236}">
              <a16:creationId xmlns:a16="http://schemas.microsoft.com/office/drawing/2014/main" id="{00000000-0008-0000-0200-0000F2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23" name="AutoShape 1" descr="http://myacademy/eltcms/pix/i/course.gif">
          <a:extLst>
            <a:ext uri="{FF2B5EF4-FFF2-40B4-BE49-F238E27FC236}">
              <a16:creationId xmlns:a16="http://schemas.microsoft.com/office/drawing/2014/main" id="{00000000-0008-0000-0200-0000F305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24" name="AutoShape 63" descr="http://myacademy/eltcms/pix/i/course.gif">
          <a:extLst>
            <a:ext uri="{FF2B5EF4-FFF2-40B4-BE49-F238E27FC236}">
              <a16:creationId xmlns:a16="http://schemas.microsoft.com/office/drawing/2014/main" id="{00000000-0008-0000-0200-0000F4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25" name="AutoShape 40" descr="http://myacademy/eltcms/pix/i/course.gif">
          <a:extLst>
            <a:ext uri="{FF2B5EF4-FFF2-40B4-BE49-F238E27FC236}">
              <a16:creationId xmlns:a16="http://schemas.microsoft.com/office/drawing/2014/main" id="{00000000-0008-0000-0200-0000F5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26" name="AutoShape 9" descr="http://myacademy/eltcms/pix/i/course.gif">
          <a:extLst>
            <a:ext uri="{FF2B5EF4-FFF2-40B4-BE49-F238E27FC236}">
              <a16:creationId xmlns:a16="http://schemas.microsoft.com/office/drawing/2014/main" id="{00000000-0008-0000-0200-0000F6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27" name="AutoShape 1" descr="http://myacademy/eltcms/pix/i/course.gif">
          <a:extLst>
            <a:ext uri="{FF2B5EF4-FFF2-40B4-BE49-F238E27FC236}">
              <a16:creationId xmlns:a16="http://schemas.microsoft.com/office/drawing/2014/main" id="{00000000-0008-0000-0200-0000F7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28" name="AutoShape 4" descr="http://myacademy/eltcms/pix/i/course.gif">
          <a:extLst>
            <a:ext uri="{FF2B5EF4-FFF2-40B4-BE49-F238E27FC236}">
              <a16:creationId xmlns:a16="http://schemas.microsoft.com/office/drawing/2014/main" id="{00000000-0008-0000-0200-0000F8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29" name="AutoShape 1" descr="http://myacademy/eltcms/pix/i/course.gif">
          <a:extLst>
            <a:ext uri="{FF2B5EF4-FFF2-40B4-BE49-F238E27FC236}">
              <a16:creationId xmlns:a16="http://schemas.microsoft.com/office/drawing/2014/main" id="{00000000-0008-0000-0200-0000F9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30" name="AutoShape 1" descr="http://myacademy/eltcms/pix/i/course.gif">
          <a:extLst>
            <a:ext uri="{FF2B5EF4-FFF2-40B4-BE49-F238E27FC236}">
              <a16:creationId xmlns:a16="http://schemas.microsoft.com/office/drawing/2014/main" id="{00000000-0008-0000-0200-0000FA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31" name="AutoShape 1" descr="http://myacademy/eltcms/pix/i/course.gif">
          <a:extLst>
            <a:ext uri="{FF2B5EF4-FFF2-40B4-BE49-F238E27FC236}">
              <a16:creationId xmlns:a16="http://schemas.microsoft.com/office/drawing/2014/main" id="{00000000-0008-0000-0200-0000FB05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2" name="AutoShape 63" descr="http://myacademy/eltcms/pix/i/course.gif">
          <a:extLst>
            <a:ext uri="{FF2B5EF4-FFF2-40B4-BE49-F238E27FC236}">
              <a16:creationId xmlns:a16="http://schemas.microsoft.com/office/drawing/2014/main" id="{00000000-0008-0000-0200-0000FC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3" name="AutoShape 40" descr="http://myacademy/eltcms/pix/i/course.gif">
          <a:extLst>
            <a:ext uri="{FF2B5EF4-FFF2-40B4-BE49-F238E27FC236}">
              <a16:creationId xmlns:a16="http://schemas.microsoft.com/office/drawing/2014/main" id="{00000000-0008-0000-0200-0000FD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4" name="AutoShape 9" descr="http://myacademy/eltcms/pix/i/course.gif">
          <a:extLst>
            <a:ext uri="{FF2B5EF4-FFF2-40B4-BE49-F238E27FC236}">
              <a16:creationId xmlns:a16="http://schemas.microsoft.com/office/drawing/2014/main" id="{00000000-0008-0000-0200-0000FE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5" name="AutoShape 1" descr="http://myacademy/eltcms/pix/i/course.gif">
          <a:extLst>
            <a:ext uri="{FF2B5EF4-FFF2-40B4-BE49-F238E27FC236}">
              <a16:creationId xmlns:a16="http://schemas.microsoft.com/office/drawing/2014/main" id="{00000000-0008-0000-0200-0000FF05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6" name="AutoShape 4" descr="http://myacademy/eltcms/pix/i/course.gif">
          <a:extLst>
            <a:ext uri="{FF2B5EF4-FFF2-40B4-BE49-F238E27FC236}">
              <a16:creationId xmlns:a16="http://schemas.microsoft.com/office/drawing/2014/main" id="{00000000-0008-0000-0200-000000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7" name="AutoShape 1" descr="http://myacademy/eltcms/pix/i/course.gif">
          <a:extLst>
            <a:ext uri="{FF2B5EF4-FFF2-40B4-BE49-F238E27FC236}">
              <a16:creationId xmlns:a16="http://schemas.microsoft.com/office/drawing/2014/main" id="{00000000-0008-0000-0200-000001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38" name="AutoShape 1" descr="http://myacademy/eltcms/pix/i/course.gif">
          <a:extLst>
            <a:ext uri="{FF2B5EF4-FFF2-40B4-BE49-F238E27FC236}">
              <a16:creationId xmlns:a16="http://schemas.microsoft.com/office/drawing/2014/main" id="{00000000-0008-0000-0200-000002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39" name="AutoShape 109" descr="http://myacademy/eltcms/pix/i/course.gif">
          <a:extLst>
            <a:ext uri="{FF2B5EF4-FFF2-40B4-BE49-F238E27FC236}">
              <a16:creationId xmlns:a16="http://schemas.microsoft.com/office/drawing/2014/main" id="{00000000-0008-0000-0200-000003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0" name="AutoShape 40" descr="http://myacademy/eltcms/pix/i/course.gif">
          <a:extLst>
            <a:ext uri="{FF2B5EF4-FFF2-40B4-BE49-F238E27FC236}">
              <a16:creationId xmlns:a16="http://schemas.microsoft.com/office/drawing/2014/main" id="{00000000-0008-0000-0200-000004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1" name="AutoShape 9" descr="http://myacademy/eltcms/pix/i/course.gif">
          <a:extLst>
            <a:ext uri="{FF2B5EF4-FFF2-40B4-BE49-F238E27FC236}">
              <a16:creationId xmlns:a16="http://schemas.microsoft.com/office/drawing/2014/main" id="{00000000-0008-0000-0200-000005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2" name="AutoShape 1" descr="http://myacademy/eltcms/pix/i/course.gif">
          <a:extLst>
            <a:ext uri="{FF2B5EF4-FFF2-40B4-BE49-F238E27FC236}">
              <a16:creationId xmlns:a16="http://schemas.microsoft.com/office/drawing/2014/main" id="{00000000-0008-0000-0200-000006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3" name="AutoShape 4" descr="http://myacademy/eltcms/pix/i/course.gif">
          <a:extLst>
            <a:ext uri="{FF2B5EF4-FFF2-40B4-BE49-F238E27FC236}">
              <a16:creationId xmlns:a16="http://schemas.microsoft.com/office/drawing/2014/main" id="{00000000-0008-0000-0200-000007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4" name="AutoShape 1" descr="http://myacademy/eltcms/pix/i/course.gif">
          <a:extLst>
            <a:ext uri="{FF2B5EF4-FFF2-40B4-BE49-F238E27FC236}">
              <a16:creationId xmlns:a16="http://schemas.microsoft.com/office/drawing/2014/main" id="{00000000-0008-0000-0200-000008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5" name="AutoShape 1" descr="http://myacademy/eltcms/pix/i/course.gif">
          <a:extLst>
            <a:ext uri="{FF2B5EF4-FFF2-40B4-BE49-F238E27FC236}">
              <a16:creationId xmlns:a16="http://schemas.microsoft.com/office/drawing/2014/main" id="{00000000-0008-0000-0200-000009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6" name="AutoShape 1" descr="http://myacademy/eltcms/pix/i/course.gif">
          <a:extLst>
            <a:ext uri="{FF2B5EF4-FFF2-40B4-BE49-F238E27FC236}">
              <a16:creationId xmlns:a16="http://schemas.microsoft.com/office/drawing/2014/main" id="{00000000-0008-0000-0200-00000A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47" name="AutoShape 114" descr="http://myacademy/eltcms/pix/i/course.gif">
          <a:extLst>
            <a:ext uri="{FF2B5EF4-FFF2-40B4-BE49-F238E27FC236}">
              <a16:creationId xmlns:a16="http://schemas.microsoft.com/office/drawing/2014/main" id="{00000000-0008-0000-0200-00000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48" name="AutoShape 40" descr="http://myacademy/eltcms/pix/i/course.gif">
          <a:extLst>
            <a:ext uri="{FF2B5EF4-FFF2-40B4-BE49-F238E27FC236}">
              <a16:creationId xmlns:a16="http://schemas.microsoft.com/office/drawing/2014/main" id="{00000000-0008-0000-0200-00000C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49" name="AutoShape 9" descr="http://myacademy/eltcms/pix/i/course.gif">
          <a:extLst>
            <a:ext uri="{FF2B5EF4-FFF2-40B4-BE49-F238E27FC236}">
              <a16:creationId xmlns:a16="http://schemas.microsoft.com/office/drawing/2014/main" id="{00000000-0008-0000-0200-00000D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50" name="AutoShape 1" descr="http://myacademy/eltcms/pix/i/course.gif">
          <a:extLst>
            <a:ext uri="{FF2B5EF4-FFF2-40B4-BE49-F238E27FC236}">
              <a16:creationId xmlns:a16="http://schemas.microsoft.com/office/drawing/2014/main" id="{00000000-0008-0000-0200-00000E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51" name="AutoShape 4" descr="http://myacademy/eltcms/pix/i/course.gif">
          <a:extLst>
            <a:ext uri="{FF2B5EF4-FFF2-40B4-BE49-F238E27FC236}">
              <a16:creationId xmlns:a16="http://schemas.microsoft.com/office/drawing/2014/main" id="{00000000-0008-0000-0200-00000F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52" name="AutoShape 1" descr="http://myacademy/eltcms/pix/i/course.gif">
          <a:extLst>
            <a:ext uri="{FF2B5EF4-FFF2-40B4-BE49-F238E27FC236}">
              <a16:creationId xmlns:a16="http://schemas.microsoft.com/office/drawing/2014/main" id="{00000000-0008-0000-0200-000010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53" name="AutoShape 1" descr="http://myacademy/eltcms/pix/i/course.gif">
          <a:extLst>
            <a:ext uri="{FF2B5EF4-FFF2-40B4-BE49-F238E27FC236}">
              <a16:creationId xmlns:a16="http://schemas.microsoft.com/office/drawing/2014/main" id="{00000000-0008-0000-0200-000011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54" name="AutoShape 114" descr="http://myacademy/eltcms/pix/i/course.gif">
          <a:extLst>
            <a:ext uri="{FF2B5EF4-FFF2-40B4-BE49-F238E27FC236}">
              <a16:creationId xmlns:a16="http://schemas.microsoft.com/office/drawing/2014/main" id="{00000000-0008-0000-0200-000012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55" name="AutoShape 40" descr="http://myacademy/eltcms/pix/i/course.gif">
          <a:extLst>
            <a:ext uri="{FF2B5EF4-FFF2-40B4-BE49-F238E27FC236}">
              <a16:creationId xmlns:a16="http://schemas.microsoft.com/office/drawing/2014/main" id="{00000000-0008-0000-0200-000013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56" name="AutoShape 9" descr="http://myacademy/eltcms/pix/i/course.gif">
          <a:extLst>
            <a:ext uri="{FF2B5EF4-FFF2-40B4-BE49-F238E27FC236}">
              <a16:creationId xmlns:a16="http://schemas.microsoft.com/office/drawing/2014/main" id="{00000000-0008-0000-0200-000014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57" name="AutoShape 1" descr="http://myacademy/eltcms/pix/i/course.gif">
          <a:extLst>
            <a:ext uri="{FF2B5EF4-FFF2-40B4-BE49-F238E27FC236}">
              <a16:creationId xmlns:a16="http://schemas.microsoft.com/office/drawing/2014/main" id="{00000000-0008-0000-0200-000015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58" name="AutoShape 4" descr="http://myacademy/eltcms/pix/i/course.gif">
          <a:extLst>
            <a:ext uri="{FF2B5EF4-FFF2-40B4-BE49-F238E27FC236}">
              <a16:creationId xmlns:a16="http://schemas.microsoft.com/office/drawing/2014/main" id="{00000000-0008-0000-0200-000016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59" name="AutoShape 1" descr="http://myacademy/eltcms/pix/i/course.gif">
          <a:extLst>
            <a:ext uri="{FF2B5EF4-FFF2-40B4-BE49-F238E27FC236}">
              <a16:creationId xmlns:a16="http://schemas.microsoft.com/office/drawing/2014/main" id="{00000000-0008-0000-0200-000017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60" name="AutoShape 1" descr="http://myacademy/eltcms/pix/i/course.gif">
          <a:extLst>
            <a:ext uri="{FF2B5EF4-FFF2-40B4-BE49-F238E27FC236}">
              <a16:creationId xmlns:a16="http://schemas.microsoft.com/office/drawing/2014/main" id="{00000000-0008-0000-0200-000018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1" name="AutoShape 63" descr="http://myacademy/eltcms/pix/i/course.gif">
          <a:extLst>
            <a:ext uri="{FF2B5EF4-FFF2-40B4-BE49-F238E27FC236}">
              <a16:creationId xmlns:a16="http://schemas.microsoft.com/office/drawing/2014/main" id="{00000000-0008-0000-0200-000019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2" name="AutoShape 40" descr="http://myacademy/eltcms/pix/i/course.gif">
          <a:extLst>
            <a:ext uri="{FF2B5EF4-FFF2-40B4-BE49-F238E27FC236}">
              <a16:creationId xmlns:a16="http://schemas.microsoft.com/office/drawing/2014/main" id="{00000000-0008-0000-0200-00001A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3" name="AutoShape 9" descr="http://myacademy/eltcms/pix/i/course.gif">
          <a:extLst>
            <a:ext uri="{FF2B5EF4-FFF2-40B4-BE49-F238E27FC236}">
              <a16:creationId xmlns:a16="http://schemas.microsoft.com/office/drawing/2014/main" id="{00000000-0008-0000-0200-00001B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4" name="AutoShape 1" descr="http://myacademy/eltcms/pix/i/course.gif">
          <a:extLst>
            <a:ext uri="{FF2B5EF4-FFF2-40B4-BE49-F238E27FC236}">
              <a16:creationId xmlns:a16="http://schemas.microsoft.com/office/drawing/2014/main" id="{00000000-0008-0000-0200-00001C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5" name="AutoShape 4" descr="http://myacademy/eltcms/pix/i/course.gif">
          <a:extLst>
            <a:ext uri="{FF2B5EF4-FFF2-40B4-BE49-F238E27FC236}">
              <a16:creationId xmlns:a16="http://schemas.microsoft.com/office/drawing/2014/main" id="{00000000-0008-0000-0200-00001D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6" name="AutoShape 1" descr="http://myacademy/eltcms/pix/i/course.gif">
          <a:extLst>
            <a:ext uri="{FF2B5EF4-FFF2-40B4-BE49-F238E27FC236}">
              <a16:creationId xmlns:a16="http://schemas.microsoft.com/office/drawing/2014/main" id="{00000000-0008-0000-0200-00001E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7" name="AutoShape 1" descr="http://myacademy/eltcms/pix/i/course.gif">
          <a:extLst>
            <a:ext uri="{FF2B5EF4-FFF2-40B4-BE49-F238E27FC236}">
              <a16:creationId xmlns:a16="http://schemas.microsoft.com/office/drawing/2014/main" id="{00000000-0008-0000-0200-00001F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568" name="AutoShape 1" descr="http://myacademy/eltcms/pix/i/course.gif">
          <a:extLst>
            <a:ext uri="{FF2B5EF4-FFF2-40B4-BE49-F238E27FC236}">
              <a16:creationId xmlns:a16="http://schemas.microsoft.com/office/drawing/2014/main" id="{00000000-0008-0000-0200-000020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69" name="AutoShape 63" descr="http://myacademy/eltcms/pix/i/course.gif">
          <a:extLst>
            <a:ext uri="{FF2B5EF4-FFF2-40B4-BE49-F238E27FC236}">
              <a16:creationId xmlns:a16="http://schemas.microsoft.com/office/drawing/2014/main" id="{00000000-0008-0000-0200-000021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0" name="AutoShape 40" descr="http://myacademy/eltcms/pix/i/course.gif">
          <a:extLst>
            <a:ext uri="{FF2B5EF4-FFF2-40B4-BE49-F238E27FC236}">
              <a16:creationId xmlns:a16="http://schemas.microsoft.com/office/drawing/2014/main" id="{00000000-0008-0000-0200-000022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1" name="AutoShape 9" descr="http://myacademy/eltcms/pix/i/course.gif">
          <a:extLst>
            <a:ext uri="{FF2B5EF4-FFF2-40B4-BE49-F238E27FC236}">
              <a16:creationId xmlns:a16="http://schemas.microsoft.com/office/drawing/2014/main" id="{00000000-0008-0000-0200-000023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2" name="AutoShape 1" descr="http://myacademy/eltcms/pix/i/course.gif">
          <a:extLst>
            <a:ext uri="{FF2B5EF4-FFF2-40B4-BE49-F238E27FC236}">
              <a16:creationId xmlns:a16="http://schemas.microsoft.com/office/drawing/2014/main" id="{00000000-0008-0000-0200-000024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3" name="AutoShape 4" descr="http://myacademy/eltcms/pix/i/course.gif">
          <a:extLst>
            <a:ext uri="{FF2B5EF4-FFF2-40B4-BE49-F238E27FC236}">
              <a16:creationId xmlns:a16="http://schemas.microsoft.com/office/drawing/2014/main" id="{00000000-0008-0000-0200-000025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4" name="AutoShape 1" descr="http://myacademy/eltcms/pix/i/course.gif">
          <a:extLst>
            <a:ext uri="{FF2B5EF4-FFF2-40B4-BE49-F238E27FC236}">
              <a16:creationId xmlns:a16="http://schemas.microsoft.com/office/drawing/2014/main" id="{00000000-0008-0000-0200-000026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5" name="AutoShape 1" descr="http://myacademy/eltcms/pix/i/course.gif">
          <a:extLst>
            <a:ext uri="{FF2B5EF4-FFF2-40B4-BE49-F238E27FC236}">
              <a16:creationId xmlns:a16="http://schemas.microsoft.com/office/drawing/2014/main" id="{00000000-0008-0000-0200-000027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576" name="AutoShape 1" descr="http://myacademy/eltcms/pix/i/course.gif">
          <a:extLst>
            <a:ext uri="{FF2B5EF4-FFF2-40B4-BE49-F238E27FC236}">
              <a16:creationId xmlns:a16="http://schemas.microsoft.com/office/drawing/2014/main" id="{00000000-0008-0000-0200-000028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77" name="AutoShape 63" descr="http://myacademy/eltcms/pix/i/course.gif">
          <a:extLst>
            <a:ext uri="{FF2B5EF4-FFF2-40B4-BE49-F238E27FC236}">
              <a16:creationId xmlns:a16="http://schemas.microsoft.com/office/drawing/2014/main" id="{00000000-0008-0000-0200-00002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78" name="AutoShape 40" descr="http://myacademy/eltcms/pix/i/course.gif">
          <a:extLst>
            <a:ext uri="{FF2B5EF4-FFF2-40B4-BE49-F238E27FC236}">
              <a16:creationId xmlns:a16="http://schemas.microsoft.com/office/drawing/2014/main" id="{00000000-0008-0000-0200-00002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79" name="AutoShape 9" descr="http://myacademy/eltcms/pix/i/course.gif">
          <a:extLst>
            <a:ext uri="{FF2B5EF4-FFF2-40B4-BE49-F238E27FC236}">
              <a16:creationId xmlns:a16="http://schemas.microsoft.com/office/drawing/2014/main" id="{00000000-0008-0000-0200-00002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80" name="AutoShape 1" descr="http://myacademy/eltcms/pix/i/course.gif">
          <a:extLst>
            <a:ext uri="{FF2B5EF4-FFF2-40B4-BE49-F238E27FC236}">
              <a16:creationId xmlns:a16="http://schemas.microsoft.com/office/drawing/2014/main" id="{00000000-0008-0000-0200-00002C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81" name="AutoShape 4" descr="http://myacademy/eltcms/pix/i/course.gif">
          <a:extLst>
            <a:ext uri="{FF2B5EF4-FFF2-40B4-BE49-F238E27FC236}">
              <a16:creationId xmlns:a16="http://schemas.microsoft.com/office/drawing/2014/main" id="{00000000-0008-0000-0200-00002D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82" name="AutoShape 1" descr="http://myacademy/eltcms/pix/i/course.gif">
          <a:extLst>
            <a:ext uri="{FF2B5EF4-FFF2-40B4-BE49-F238E27FC236}">
              <a16:creationId xmlns:a16="http://schemas.microsoft.com/office/drawing/2014/main" id="{00000000-0008-0000-0200-00002E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83" name="AutoShape 1" descr="http://myacademy/eltcms/pix/i/course.gif">
          <a:extLst>
            <a:ext uri="{FF2B5EF4-FFF2-40B4-BE49-F238E27FC236}">
              <a16:creationId xmlns:a16="http://schemas.microsoft.com/office/drawing/2014/main" id="{00000000-0008-0000-0200-00002F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4" name="AutoShape 109" descr="http://myacademy/eltcms/pix/i/course.gif">
          <a:extLst>
            <a:ext uri="{FF2B5EF4-FFF2-40B4-BE49-F238E27FC236}">
              <a16:creationId xmlns:a16="http://schemas.microsoft.com/office/drawing/2014/main" id="{00000000-0008-0000-0200-000030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5" name="AutoShape 40" descr="http://myacademy/eltcms/pix/i/course.gif">
          <a:extLst>
            <a:ext uri="{FF2B5EF4-FFF2-40B4-BE49-F238E27FC236}">
              <a16:creationId xmlns:a16="http://schemas.microsoft.com/office/drawing/2014/main" id="{00000000-0008-0000-0200-000031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6" name="AutoShape 9" descr="http://myacademy/eltcms/pix/i/course.gif">
          <a:extLst>
            <a:ext uri="{FF2B5EF4-FFF2-40B4-BE49-F238E27FC236}">
              <a16:creationId xmlns:a16="http://schemas.microsoft.com/office/drawing/2014/main" id="{00000000-0008-0000-0200-000032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7" name="AutoShape 1" descr="http://myacademy/eltcms/pix/i/course.gif">
          <a:extLst>
            <a:ext uri="{FF2B5EF4-FFF2-40B4-BE49-F238E27FC236}">
              <a16:creationId xmlns:a16="http://schemas.microsoft.com/office/drawing/2014/main" id="{00000000-0008-0000-0200-000033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8" name="AutoShape 4" descr="http://myacademy/eltcms/pix/i/course.gif">
          <a:extLst>
            <a:ext uri="{FF2B5EF4-FFF2-40B4-BE49-F238E27FC236}">
              <a16:creationId xmlns:a16="http://schemas.microsoft.com/office/drawing/2014/main" id="{00000000-0008-0000-0200-000034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9" name="AutoShape 1" descr="http://myacademy/eltcms/pix/i/course.gif">
          <a:extLst>
            <a:ext uri="{FF2B5EF4-FFF2-40B4-BE49-F238E27FC236}">
              <a16:creationId xmlns:a16="http://schemas.microsoft.com/office/drawing/2014/main" id="{00000000-0008-0000-0200-000035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90" name="AutoShape 1" descr="http://myacademy/eltcms/pix/i/course.gif">
          <a:extLst>
            <a:ext uri="{FF2B5EF4-FFF2-40B4-BE49-F238E27FC236}">
              <a16:creationId xmlns:a16="http://schemas.microsoft.com/office/drawing/2014/main" id="{00000000-0008-0000-0200-000036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91" name="AutoShape 1" descr="http://myacademy/eltcms/pix/i/course.gif">
          <a:extLst>
            <a:ext uri="{FF2B5EF4-FFF2-40B4-BE49-F238E27FC236}">
              <a16:creationId xmlns:a16="http://schemas.microsoft.com/office/drawing/2014/main" id="{00000000-0008-0000-0200-000037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2" name="AutoShape 114" descr="http://myacademy/eltcms/pix/i/course.gif">
          <a:extLst>
            <a:ext uri="{FF2B5EF4-FFF2-40B4-BE49-F238E27FC236}">
              <a16:creationId xmlns:a16="http://schemas.microsoft.com/office/drawing/2014/main" id="{00000000-0008-0000-0200-00003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3" name="AutoShape 40" descr="http://myacademy/eltcms/pix/i/course.gif">
          <a:extLst>
            <a:ext uri="{FF2B5EF4-FFF2-40B4-BE49-F238E27FC236}">
              <a16:creationId xmlns:a16="http://schemas.microsoft.com/office/drawing/2014/main" id="{00000000-0008-0000-0200-00003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4" name="AutoShape 9" descr="http://myacademy/eltcms/pix/i/course.gif">
          <a:extLst>
            <a:ext uri="{FF2B5EF4-FFF2-40B4-BE49-F238E27FC236}">
              <a16:creationId xmlns:a16="http://schemas.microsoft.com/office/drawing/2014/main" id="{00000000-0008-0000-0200-00003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5" name="AutoShape 1" descr="http://myacademy/eltcms/pix/i/course.gif">
          <a:extLst>
            <a:ext uri="{FF2B5EF4-FFF2-40B4-BE49-F238E27FC236}">
              <a16:creationId xmlns:a16="http://schemas.microsoft.com/office/drawing/2014/main" id="{00000000-0008-0000-0200-00003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6" name="AutoShape 4" descr="http://myacademy/eltcms/pix/i/course.gif">
          <a:extLst>
            <a:ext uri="{FF2B5EF4-FFF2-40B4-BE49-F238E27FC236}">
              <a16:creationId xmlns:a16="http://schemas.microsoft.com/office/drawing/2014/main" id="{00000000-0008-0000-0200-00003C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7" name="AutoShape 1" descr="http://myacademy/eltcms/pix/i/course.gif">
          <a:extLst>
            <a:ext uri="{FF2B5EF4-FFF2-40B4-BE49-F238E27FC236}">
              <a16:creationId xmlns:a16="http://schemas.microsoft.com/office/drawing/2014/main" id="{00000000-0008-0000-0200-00003D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598" name="AutoShape 1" descr="http://myacademy/eltcms/pix/i/course.gif">
          <a:extLst>
            <a:ext uri="{FF2B5EF4-FFF2-40B4-BE49-F238E27FC236}">
              <a16:creationId xmlns:a16="http://schemas.microsoft.com/office/drawing/2014/main" id="{00000000-0008-0000-0200-00003E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599" name="AutoShape 114" descr="http://myacademy/eltcms/pix/i/course.gif">
          <a:extLst>
            <a:ext uri="{FF2B5EF4-FFF2-40B4-BE49-F238E27FC236}">
              <a16:creationId xmlns:a16="http://schemas.microsoft.com/office/drawing/2014/main" id="{00000000-0008-0000-0200-00003F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00" name="AutoShape 40" descr="http://myacademy/eltcms/pix/i/course.gif">
          <a:extLst>
            <a:ext uri="{FF2B5EF4-FFF2-40B4-BE49-F238E27FC236}">
              <a16:creationId xmlns:a16="http://schemas.microsoft.com/office/drawing/2014/main" id="{00000000-0008-0000-0200-000040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01" name="AutoShape 9" descr="http://myacademy/eltcms/pix/i/course.gif">
          <a:extLst>
            <a:ext uri="{FF2B5EF4-FFF2-40B4-BE49-F238E27FC236}">
              <a16:creationId xmlns:a16="http://schemas.microsoft.com/office/drawing/2014/main" id="{00000000-0008-0000-0200-000041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02" name="AutoShape 1" descr="http://myacademy/eltcms/pix/i/course.gif">
          <a:extLst>
            <a:ext uri="{FF2B5EF4-FFF2-40B4-BE49-F238E27FC236}">
              <a16:creationId xmlns:a16="http://schemas.microsoft.com/office/drawing/2014/main" id="{00000000-0008-0000-0200-000042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03" name="AutoShape 4" descr="http://myacademy/eltcms/pix/i/course.gif">
          <a:extLst>
            <a:ext uri="{FF2B5EF4-FFF2-40B4-BE49-F238E27FC236}">
              <a16:creationId xmlns:a16="http://schemas.microsoft.com/office/drawing/2014/main" id="{00000000-0008-0000-0200-000043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04" name="AutoShape 1" descr="http://myacademy/eltcms/pix/i/course.gif">
          <a:extLst>
            <a:ext uri="{FF2B5EF4-FFF2-40B4-BE49-F238E27FC236}">
              <a16:creationId xmlns:a16="http://schemas.microsoft.com/office/drawing/2014/main" id="{00000000-0008-0000-0200-000044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05" name="AutoShape 1" descr="http://myacademy/eltcms/pix/i/course.gif">
          <a:extLst>
            <a:ext uri="{FF2B5EF4-FFF2-40B4-BE49-F238E27FC236}">
              <a16:creationId xmlns:a16="http://schemas.microsoft.com/office/drawing/2014/main" id="{00000000-0008-0000-0200-000045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06" name="AutoShape 63" descr="http://myacademy/eltcms/pix/i/course.gif">
          <a:extLst>
            <a:ext uri="{FF2B5EF4-FFF2-40B4-BE49-F238E27FC236}">
              <a16:creationId xmlns:a16="http://schemas.microsoft.com/office/drawing/2014/main" id="{00000000-0008-0000-0200-000046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07" name="AutoShape 40" descr="http://myacademy/eltcms/pix/i/course.gif">
          <a:extLst>
            <a:ext uri="{FF2B5EF4-FFF2-40B4-BE49-F238E27FC236}">
              <a16:creationId xmlns:a16="http://schemas.microsoft.com/office/drawing/2014/main" id="{00000000-0008-0000-0200-000047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08" name="AutoShape 9" descr="http://myacademy/eltcms/pix/i/course.gif">
          <a:extLst>
            <a:ext uri="{FF2B5EF4-FFF2-40B4-BE49-F238E27FC236}">
              <a16:creationId xmlns:a16="http://schemas.microsoft.com/office/drawing/2014/main" id="{00000000-0008-0000-0200-000048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09" name="AutoShape 1" descr="http://myacademy/eltcms/pix/i/course.gif">
          <a:extLst>
            <a:ext uri="{FF2B5EF4-FFF2-40B4-BE49-F238E27FC236}">
              <a16:creationId xmlns:a16="http://schemas.microsoft.com/office/drawing/2014/main" id="{00000000-0008-0000-0200-000049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10" name="AutoShape 4" descr="http://myacademy/eltcms/pix/i/course.gif">
          <a:extLst>
            <a:ext uri="{FF2B5EF4-FFF2-40B4-BE49-F238E27FC236}">
              <a16:creationId xmlns:a16="http://schemas.microsoft.com/office/drawing/2014/main" id="{00000000-0008-0000-0200-00004A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11" name="AutoShape 1" descr="http://myacademy/eltcms/pix/i/course.gif">
          <a:extLst>
            <a:ext uri="{FF2B5EF4-FFF2-40B4-BE49-F238E27FC236}">
              <a16:creationId xmlns:a16="http://schemas.microsoft.com/office/drawing/2014/main" id="{00000000-0008-0000-0200-00004B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12" name="AutoShape 1" descr="http://myacademy/eltcms/pix/i/course.gif">
          <a:extLst>
            <a:ext uri="{FF2B5EF4-FFF2-40B4-BE49-F238E27FC236}">
              <a16:creationId xmlns:a16="http://schemas.microsoft.com/office/drawing/2014/main" id="{00000000-0008-0000-0200-00004C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13" name="AutoShape 1" descr="http://myacademy/eltcms/pix/i/course.gif">
          <a:extLst>
            <a:ext uri="{FF2B5EF4-FFF2-40B4-BE49-F238E27FC236}">
              <a16:creationId xmlns:a16="http://schemas.microsoft.com/office/drawing/2014/main" id="{00000000-0008-0000-0200-00004D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14" name="AutoShape 63" descr="http://myacademy/eltcms/pix/i/course.gif">
          <a:extLst>
            <a:ext uri="{FF2B5EF4-FFF2-40B4-BE49-F238E27FC236}">
              <a16:creationId xmlns:a16="http://schemas.microsoft.com/office/drawing/2014/main" id="{00000000-0008-0000-0200-00004E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15" name="AutoShape 40" descr="http://myacademy/eltcms/pix/i/course.gif">
          <a:extLst>
            <a:ext uri="{FF2B5EF4-FFF2-40B4-BE49-F238E27FC236}">
              <a16:creationId xmlns:a16="http://schemas.microsoft.com/office/drawing/2014/main" id="{00000000-0008-0000-0200-00004F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16" name="AutoShape 9" descr="http://myacademy/eltcms/pix/i/course.gif">
          <a:extLst>
            <a:ext uri="{FF2B5EF4-FFF2-40B4-BE49-F238E27FC236}">
              <a16:creationId xmlns:a16="http://schemas.microsoft.com/office/drawing/2014/main" id="{00000000-0008-0000-0200-000050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17" name="AutoShape 1" descr="http://myacademy/eltcms/pix/i/course.gif">
          <a:extLst>
            <a:ext uri="{FF2B5EF4-FFF2-40B4-BE49-F238E27FC236}">
              <a16:creationId xmlns:a16="http://schemas.microsoft.com/office/drawing/2014/main" id="{00000000-0008-0000-0200-000051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18" name="AutoShape 4" descr="http://myacademy/eltcms/pix/i/course.gif">
          <a:extLst>
            <a:ext uri="{FF2B5EF4-FFF2-40B4-BE49-F238E27FC236}">
              <a16:creationId xmlns:a16="http://schemas.microsoft.com/office/drawing/2014/main" id="{00000000-0008-0000-0200-000052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19" name="AutoShape 1" descr="http://myacademy/eltcms/pix/i/course.gif">
          <a:extLst>
            <a:ext uri="{FF2B5EF4-FFF2-40B4-BE49-F238E27FC236}">
              <a16:creationId xmlns:a16="http://schemas.microsoft.com/office/drawing/2014/main" id="{00000000-0008-0000-0200-000053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20" name="AutoShape 1" descr="http://myacademy/eltcms/pix/i/course.gif">
          <a:extLst>
            <a:ext uri="{FF2B5EF4-FFF2-40B4-BE49-F238E27FC236}">
              <a16:creationId xmlns:a16="http://schemas.microsoft.com/office/drawing/2014/main" id="{00000000-0008-0000-0200-000054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21" name="AutoShape 1" descr="http://myacademy/eltcms/pix/i/course.gif">
          <a:extLst>
            <a:ext uri="{FF2B5EF4-FFF2-40B4-BE49-F238E27FC236}">
              <a16:creationId xmlns:a16="http://schemas.microsoft.com/office/drawing/2014/main" id="{00000000-0008-0000-0200-000055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2" name="AutoShape 63" descr="http://myacademy/eltcms/pix/i/course.gif">
          <a:extLst>
            <a:ext uri="{FF2B5EF4-FFF2-40B4-BE49-F238E27FC236}">
              <a16:creationId xmlns:a16="http://schemas.microsoft.com/office/drawing/2014/main" id="{00000000-0008-0000-0200-000056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3" name="AutoShape 40" descr="http://myacademy/eltcms/pix/i/course.gif">
          <a:extLst>
            <a:ext uri="{FF2B5EF4-FFF2-40B4-BE49-F238E27FC236}">
              <a16:creationId xmlns:a16="http://schemas.microsoft.com/office/drawing/2014/main" id="{00000000-0008-0000-0200-000057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4" name="AutoShape 9" descr="http://myacademy/eltcms/pix/i/course.gif">
          <a:extLst>
            <a:ext uri="{FF2B5EF4-FFF2-40B4-BE49-F238E27FC236}">
              <a16:creationId xmlns:a16="http://schemas.microsoft.com/office/drawing/2014/main" id="{00000000-0008-0000-0200-00005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5" name="AutoShape 1" descr="http://myacademy/eltcms/pix/i/course.gif">
          <a:extLst>
            <a:ext uri="{FF2B5EF4-FFF2-40B4-BE49-F238E27FC236}">
              <a16:creationId xmlns:a16="http://schemas.microsoft.com/office/drawing/2014/main" id="{00000000-0008-0000-0200-00005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6" name="AutoShape 4" descr="http://myacademy/eltcms/pix/i/course.gif">
          <a:extLst>
            <a:ext uri="{FF2B5EF4-FFF2-40B4-BE49-F238E27FC236}">
              <a16:creationId xmlns:a16="http://schemas.microsoft.com/office/drawing/2014/main" id="{00000000-0008-0000-0200-00005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7" name="AutoShape 1" descr="http://myacademy/eltcms/pix/i/course.gif">
          <a:extLst>
            <a:ext uri="{FF2B5EF4-FFF2-40B4-BE49-F238E27FC236}">
              <a16:creationId xmlns:a16="http://schemas.microsoft.com/office/drawing/2014/main" id="{00000000-0008-0000-0200-00005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28" name="AutoShape 1" descr="http://myacademy/eltcms/pix/i/course.gif">
          <a:extLst>
            <a:ext uri="{FF2B5EF4-FFF2-40B4-BE49-F238E27FC236}">
              <a16:creationId xmlns:a16="http://schemas.microsoft.com/office/drawing/2014/main" id="{00000000-0008-0000-0200-00005C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29" name="AutoShape 109" descr="http://myacademy/eltcms/pix/i/course.gif">
          <a:extLst>
            <a:ext uri="{FF2B5EF4-FFF2-40B4-BE49-F238E27FC236}">
              <a16:creationId xmlns:a16="http://schemas.microsoft.com/office/drawing/2014/main" id="{00000000-0008-0000-0200-00005D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0" name="AutoShape 40" descr="http://myacademy/eltcms/pix/i/course.gif">
          <a:extLst>
            <a:ext uri="{FF2B5EF4-FFF2-40B4-BE49-F238E27FC236}">
              <a16:creationId xmlns:a16="http://schemas.microsoft.com/office/drawing/2014/main" id="{00000000-0008-0000-0200-00005E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1" name="AutoShape 9" descr="http://myacademy/eltcms/pix/i/course.gif">
          <a:extLst>
            <a:ext uri="{FF2B5EF4-FFF2-40B4-BE49-F238E27FC236}">
              <a16:creationId xmlns:a16="http://schemas.microsoft.com/office/drawing/2014/main" id="{00000000-0008-0000-0200-00005F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2" name="AutoShape 1" descr="http://myacademy/eltcms/pix/i/course.gif">
          <a:extLst>
            <a:ext uri="{FF2B5EF4-FFF2-40B4-BE49-F238E27FC236}">
              <a16:creationId xmlns:a16="http://schemas.microsoft.com/office/drawing/2014/main" id="{00000000-0008-0000-0200-000060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3" name="AutoShape 4" descr="http://myacademy/eltcms/pix/i/course.gif">
          <a:extLst>
            <a:ext uri="{FF2B5EF4-FFF2-40B4-BE49-F238E27FC236}">
              <a16:creationId xmlns:a16="http://schemas.microsoft.com/office/drawing/2014/main" id="{00000000-0008-0000-0200-000061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4" name="AutoShape 1" descr="http://myacademy/eltcms/pix/i/course.gif">
          <a:extLst>
            <a:ext uri="{FF2B5EF4-FFF2-40B4-BE49-F238E27FC236}">
              <a16:creationId xmlns:a16="http://schemas.microsoft.com/office/drawing/2014/main" id="{00000000-0008-0000-0200-000062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5" name="AutoShape 1" descr="http://myacademy/eltcms/pix/i/course.gif">
          <a:extLst>
            <a:ext uri="{FF2B5EF4-FFF2-40B4-BE49-F238E27FC236}">
              <a16:creationId xmlns:a16="http://schemas.microsoft.com/office/drawing/2014/main" id="{00000000-0008-0000-0200-000063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36" name="AutoShape 1" descr="http://myacademy/eltcms/pix/i/course.gif">
          <a:extLst>
            <a:ext uri="{FF2B5EF4-FFF2-40B4-BE49-F238E27FC236}">
              <a16:creationId xmlns:a16="http://schemas.microsoft.com/office/drawing/2014/main" id="{00000000-0008-0000-0200-000064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37" name="AutoShape 114" descr="http://myacademy/eltcms/pix/i/course.gif">
          <a:extLst>
            <a:ext uri="{FF2B5EF4-FFF2-40B4-BE49-F238E27FC236}">
              <a16:creationId xmlns:a16="http://schemas.microsoft.com/office/drawing/2014/main" id="{00000000-0008-0000-0200-000065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38" name="AutoShape 40" descr="http://myacademy/eltcms/pix/i/course.gif">
          <a:extLst>
            <a:ext uri="{FF2B5EF4-FFF2-40B4-BE49-F238E27FC236}">
              <a16:creationId xmlns:a16="http://schemas.microsoft.com/office/drawing/2014/main" id="{00000000-0008-0000-0200-000066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39" name="AutoShape 9" descr="http://myacademy/eltcms/pix/i/course.gif">
          <a:extLst>
            <a:ext uri="{FF2B5EF4-FFF2-40B4-BE49-F238E27FC236}">
              <a16:creationId xmlns:a16="http://schemas.microsoft.com/office/drawing/2014/main" id="{00000000-0008-0000-0200-000067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40" name="AutoShape 1" descr="http://myacademy/eltcms/pix/i/course.gif">
          <a:extLst>
            <a:ext uri="{FF2B5EF4-FFF2-40B4-BE49-F238E27FC236}">
              <a16:creationId xmlns:a16="http://schemas.microsoft.com/office/drawing/2014/main" id="{00000000-0008-0000-0200-00006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41" name="AutoShape 4" descr="http://myacademy/eltcms/pix/i/course.gif">
          <a:extLst>
            <a:ext uri="{FF2B5EF4-FFF2-40B4-BE49-F238E27FC236}">
              <a16:creationId xmlns:a16="http://schemas.microsoft.com/office/drawing/2014/main" id="{00000000-0008-0000-0200-00006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42" name="AutoShape 1" descr="http://myacademy/eltcms/pix/i/course.gif">
          <a:extLst>
            <a:ext uri="{FF2B5EF4-FFF2-40B4-BE49-F238E27FC236}">
              <a16:creationId xmlns:a16="http://schemas.microsoft.com/office/drawing/2014/main" id="{00000000-0008-0000-0200-00006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43" name="AutoShape 1" descr="http://myacademy/eltcms/pix/i/course.gif">
          <a:extLst>
            <a:ext uri="{FF2B5EF4-FFF2-40B4-BE49-F238E27FC236}">
              <a16:creationId xmlns:a16="http://schemas.microsoft.com/office/drawing/2014/main" id="{00000000-0008-0000-0200-00006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44" name="AutoShape 114" descr="http://myacademy/eltcms/pix/i/course.gif">
          <a:extLst>
            <a:ext uri="{FF2B5EF4-FFF2-40B4-BE49-F238E27FC236}">
              <a16:creationId xmlns:a16="http://schemas.microsoft.com/office/drawing/2014/main" id="{00000000-0008-0000-0200-00006C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45" name="AutoShape 40" descr="http://myacademy/eltcms/pix/i/course.gif">
          <a:extLst>
            <a:ext uri="{FF2B5EF4-FFF2-40B4-BE49-F238E27FC236}">
              <a16:creationId xmlns:a16="http://schemas.microsoft.com/office/drawing/2014/main" id="{00000000-0008-0000-0200-00006D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46" name="AutoShape 9" descr="http://myacademy/eltcms/pix/i/course.gif">
          <a:extLst>
            <a:ext uri="{FF2B5EF4-FFF2-40B4-BE49-F238E27FC236}">
              <a16:creationId xmlns:a16="http://schemas.microsoft.com/office/drawing/2014/main" id="{00000000-0008-0000-0200-00006E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47" name="AutoShape 1" descr="http://myacademy/eltcms/pix/i/course.gif">
          <a:extLst>
            <a:ext uri="{FF2B5EF4-FFF2-40B4-BE49-F238E27FC236}">
              <a16:creationId xmlns:a16="http://schemas.microsoft.com/office/drawing/2014/main" id="{00000000-0008-0000-0200-00006F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48" name="AutoShape 4" descr="http://myacademy/eltcms/pix/i/course.gif">
          <a:extLst>
            <a:ext uri="{FF2B5EF4-FFF2-40B4-BE49-F238E27FC236}">
              <a16:creationId xmlns:a16="http://schemas.microsoft.com/office/drawing/2014/main" id="{00000000-0008-0000-0200-000070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49" name="AutoShape 1" descr="http://myacademy/eltcms/pix/i/course.gif">
          <a:extLst>
            <a:ext uri="{FF2B5EF4-FFF2-40B4-BE49-F238E27FC236}">
              <a16:creationId xmlns:a16="http://schemas.microsoft.com/office/drawing/2014/main" id="{00000000-0008-0000-0200-000071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650" name="AutoShape 1" descr="http://myacademy/eltcms/pix/i/course.gif">
          <a:extLst>
            <a:ext uri="{FF2B5EF4-FFF2-40B4-BE49-F238E27FC236}">
              <a16:creationId xmlns:a16="http://schemas.microsoft.com/office/drawing/2014/main" id="{00000000-0008-0000-0200-000072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1" name="AutoShape 63" descr="http://myacademy/eltcms/pix/i/course.gif">
          <a:extLst>
            <a:ext uri="{FF2B5EF4-FFF2-40B4-BE49-F238E27FC236}">
              <a16:creationId xmlns:a16="http://schemas.microsoft.com/office/drawing/2014/main" id="{00000000-0008-0000-0200-000073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2" name="AutoShape 40" descr="http://myacademy/eltcms/pix/i/course.gif">
          <a:extLst>
            <a:ext uri="{FF2B5EF4-FFF2-40B4-BE49-F238E27FC236}">
              <a16:creationId xmlns:a16="http://schemas.microsoft.com/office/drawing/2014/main" id="{00000000-0008-0000-0200-000074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3" name="AutoShape 9" descr="http://myacademy/eltcms/pix/i/course.gif">
          <a:extLst>
            <a:ext uri="{FF2B5EF4-FFF2-40B4-BE49-F238E27FC236}">
              <a16:creationId xmlns:a16="http://schemas.microsoft.com/office/drawing/2014/main" id="{00000000-0008-0000-0200-000075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4" name="AutoShape 1" descr="http://myacademy/eltcms/pix/i/course.gif">
          <a:extLst>
            <a:ext uri="{FF2B5EF4-FFF2-40B4-BE49-F238E27FC236}">
              <a16:creationId xmlns:a16="http://schemas.microsoft.com/office/drawing/2014/main" id="{00000000-0008-0000-0200-000076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5" name="AutoShape 4" descr="http://myacademy/eltcms/pix/i/course.gif">
          <a:extLst>
            <a:ext uri="{FF2B5EF4-FFF2-40B4-BE49-F238E27FC236}">
              <a16:creationId xmlns:a16="http://schemas.microsoft.com/office/drawing/2014/main" id="{00000000-0008-0000-0200-000077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6" name="AutoShape 1" descr="http://myacademy/eltcms/pix/i/course.gif">
          <a:extLst>
            <a:ext uri="{FF2B5EF4-FFF2-40B4-BE49-F238E27FC236}">
              <a16:creationId xmlns:a16="http://schemas.microsoft.com/office/drawing/2014/main" id="{00000000-0008-0000-0200-000078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7" name="AutoShape 1" descr="http://myacademy/eltcms/pix/i/course.gif">
          <a:extLst>
            <a:ext uri="{FF2B5EF4-FFF2-40B4-BE49-F238E27FC236}">
              <a16:creationId xmlns:a16="http://schemas.microsoft.com/office/drawing/2014/main" id="{00000000-0008-0000-0200-000079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658" name="AutoShape 1" descr="http://myacademy/eltcms/pix/i/course.gif">
          <a:extLst>
            <a:ext uri="{FF2B5EF4-FFF2-40B4-BE49-F238E27FC236}">
              <a16:creationId xmlns:a16="http://schemas.microsoft.com/office/drawing/2014/main" id="{00000000-0008-0000-0200-00007A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59" name="AutoShape 63" descr="http://myacademy/eltcms/pix/i/course.gif">
          <a:extLst>
            <a:ext uri="{FF2B5EF4-FFF2-40B4-BE49-F238E27FC236}">
              <a16:creationId xmlns:a16="http://schemas.microsoft.com/office/drawing/2014/main" id="{00000000-0008-0000-0200-00007B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0" name="AutoShape 40" descr="http://myacademy/eltcms/pix/i/course.gif">
          <a:extLst>
            <a:ext uri="{FF2B5EF4-FFF2-40B4-BE49-F238E27FC236}">
              <a16:creationId xmlns:a16="http://schemas.microsoft.com/office/drawing/2014/main" id="{00000000-0008-0000-0200-00007C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1" name="AutoShape 9" descr="http://myacademy/eltcms/pix/i/course.gif">
          <a:extLst>
            <a:ext uri="{FF2B5EF4-FFF2-40B4-BE49-F238E27FC236}">
              <a16:creationId xmlns:a16="http://schemas.microsoft.com/office/drawing/2014/main" id="{00000000-0008-0000-0200-00007D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2" name="AutoShape 1" descr="http://myacademy/eltcms/pix/i/course.gif">
          <a:extLst>
            <a:ext uri="{FF2B5EF4-FFF2-40B4-BE49-F238E27FC236}">
              <a16:creationId xmlns:a16="http://schemas.microsoft.com/office/drawing/2014/main" id="{00000000-0008-0000-0200-00007E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3" name="AutoShape 4" descr="http://myacademy/eltcms/pix/i/course.gif">
          <a:extLst>
            <a:ext uri="{FF2B5EF4-FFF2-40B4-BE49-F238E27FC236}">
              <a16:creationId xmlns:a16="http://schemas.microsoft.com/office/drawing/2014/main" id="{00000000-0008-0000-0200-00007F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4" name="AutoShape 1" descr="http://myacademy/eltcms/pix/i/course.gif">
          <a:extLst>
            <a:ext uri="{FF2B5EF4-FFF2-40B4-BE49-F238E27FC236}">
              <a16:creationId xmlns:a16="http://schemas.microsoft.com/office/drawing/2014/main" id="{00000000-0008-0000-0200-000080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5" name="AutoShape 1" descr="http://myacademy/eltcms/pix/i/course.gif">
          <a:extLst>
            <a:ext uri="{FF2B5EF4-FFF2-40B4-BE49-F238E27FC236}">
              <a16:creationId xmlns:a16="http://schemas.microsoft.com/office/drawing/2014/main" id="{00000000-0008-0000-0200-000081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666" name="AutoShape 1" descr="http://myacademy/eltcms/pix/i/course.gif">
          <a:extLst>
            <a:ext uri="{FF2B5EF4-FFF2-40B4-BE49-F238E27FC236}">
              <a16:creationId xmlns:a16="http://schemas.microsoft.com/office/drawing/2014/main" id="{00000000-0008-0000-0200-000082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67" name="AutoShape 109" descr="http://myacademy/eltcms/pix/i/course.gif">
          <a:extLst>
            <a:ext uri="{FF2B5EF4-FFF2-40B4-BE49-F238E27FC236}">
              <a16:creationId xmlns:a16="http://schemas.microsoft.com/office/drawing/2014/main" id="{00000000-0008-0000-0200-000083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68" name="AutoShape 40" descr="http://myacademy/eltcms/pix/i/course.gif">
          <a:extLst>
            <a:ext uri="{FF2B5EF4-FFF2-40B4-BE49-F238E27FC236}">
              <a16:creationId xmlns:a16="http://schemas.microsoft.com/office/drawing/2014/main" id="{00000000-0008-0000-0200-000084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69" name="AutoShape 9" descr="http://myacademy/eltcms/pix/i/course.gif">
          <a:extLst>
            <a:ext uri="{FF2B5EF4-FFF2-40B4-BE49-F238E27FC236}">
              <a16:creationId xmlns:a16="http://schemas.microsoft.com/office/drawing/2014/main" id="{00000000-0008-0000-0200-000085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70" name="AutoShape 1" descr="http://myacademy/eltcms/pix/i/course.gif">
          <a:extLst>
            <a:ext uri="{FF2B5EF4-FFF2-40B4-BE49-F238E27FC236}">
              <a16:creationId xmlns:a16="http://schemas.microsoft.com/office/drawing/2014/main" id="{00000000-0008-0000-0200-000086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71" name="AutoShape 4" descr="http://myacademy/eltcms/pix/i/course.gif">
          <a:extLst>
            <a:ext uri="{FF2B5EF4-FFF2-40B4-BE49-F238E27FC236}">
              <a16:creationId xmlns:a16="http://schemas.microsoft.com/office/drawing/2014/main" id="{00000000-0008-0000-0200-000087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72" name="AutoShape 1" descr="http://myacademy/eltcms/pix/i/course.gif">
          <a:extLst>
            <a:ext uri="{FF2B5EF4-FFF2-40B4-BE49-F238E27FC236}">
              <a16:creationId xmlns:a16="http://schemas.microsoft.com/office/drawing/2014/main" id="{00000000-0008-0000-0200-000088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73" name="AutoShape 1" descr="http://myacademy/eltcms/pix/i/course.gif">
          <a:extLst>
            <a:ext uri="{FF2B5EF4-FFF2-40B4-BE49-F238E27FC236}">
              <a16:creationId xmlns:a16="http://schemas.microsoft.com/office/drawing/2014/main" id="{00000000-0008-0000-0200-000089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674" name="AutoShape 1" descr="http://myacademy/eltcms/pix/i/course.gif">
          <a:extLst>
            <a:ext uri="{FF2B5EF4-FFF2-40B4-BE49-F238E27FC236}">
              <a16:creationId xmlns:a16="http://schemas.microsoft.com/office/drawing/2014/main" id="{00000000-0008-0000-0200-00008A06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75" name="AutoShape 114" descr="http://myacademy/eltcms/pix/i/course.gif">
          <a:extLst>
            <a:ext uri="{FF2B5EF4-FFF2-40B4-BE49-F238E27FC236}">
              <a16:creationId xmlns:a16="http://schemas.microsoft.com/office/drawing/2014/main" id="{00000000-0008-0000-0200-00008B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76" name="AutoShape 40" descr="http://myacademy/eltcms/pix/i/course.gif">
          <a:extLst>
            <a:ext uri="{FF2B5EF4-FFF2-40B4-BE49-F238E27FC236}">
              <a16:creationId xmlns:a16="http://schemas.microsoft.com/office/drawing/2014/main" id="{00000000-0008-0000-0200-00008C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77" name="AutoShape 9" descr="http://myacademy/eltcms/pix/i/course.gif">
          <a:extLst>
            <a:ext uri="{FF2B5EF4-FFF2-40B4-BE49-F238E27FC236}">
              <a16:creationId xmlns:a16="http://schemas.microsoft.com/office/drawing/2014/main" id="{00000000-0008-0000-0200-00008D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78" name="AutoShape 1" descr="http://myacademy/eltcms/pix/i/course.gif">
          <a:extLst>
            <a:ext uri="{FF2B5EF4-FFF2-40B4-BE49-F238E27FC236}">
              <a16:creationId xmlns:a16="http://schemas.microsoft.com/office/drawing/2014/main" id="{00000000-0008-0000-0200-00008E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79" name="AutoShape 4" descr="http://myacademy/eltcms/pix/i/course.gif">
          <a:extLst>
            <a:ext uri="{FF2B5EF4-FFF2-40B4-BE49-F238E27FC236}">
              <a16:creationId xmlns:a16="http://schemas.microsoft.com/office/drawing/2014/main" id="{00000000-0008-0000-0200-00008F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80" name="AutoShape 1" descr="http://myacademy/eltcms/pix/i/course.gif">
          <a:extLst>
            <a:ext uri="{FF2B5EF4-FFF2-40B4-BE49-F238E27FC236}">
              <a16:creationId xmlns:a16="http://schemas.microsoft.com/office/drawing/2014/main" id="{00000000-0008-0000-0200-000090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681" name="AutoShape 1" descr="http://myacademy/eltcms/pix/i/course.gif">
          <a:extLst>
            <a:ext uri="{FF2B5EF4-FFF2-40B4-BE49-F238E27FC236}">
              <a16:creationId xmlns:a16="http://schemas.microsoft.com/office/drawing/2014/main" id="{00000000-0008-0000-0200-00009106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682" name="AutoShape 1" descr="http://myacademy/eltcms/pix/i/course.gif">
          <a:extLst>
            <a:ext uri="{FF2B5EF4-FFF2-40B4-BE49-F238E27FC236}">
              <a16:creationId xmlns:a16="http://schemas.microsoft.com/office/drawing/2014/main" id="{00000000-0008-0000-0200-00009206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683" name="AutoShape 1" descr="http://myacademy/eltcms/pix/i/course.gif">
          <a:extLst>
            <a:ext uri="{FF2B5EF4-FFF2-40B4-BE49-F238E27FC236}">
              <a16:creationId xmlns:a16="http://schemas.microsoft.com/office/drawing/2014/main" id="{00000000-0008-0000-0200-00009306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684" name="AutoShape 1" descr="http://myacademy/eltcms/pix/i/course.gif">
          <a:extLst>
            <a:ext uri="{FF2B5EF4-FFF2-40B4-BE49-F238E27FC236}">
              <a16:creationId xmlns:a16="http://schemas.microsoft.com/office/drawing/2014/main" id="{00000000-0008-0000-0200-00009406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685" name="AutoShape 1" descr="http://myacademy/eltcms/pix/i/course.gif">
          <a:extLst>
            <a:ext uri="{FF2B5EF4-FFF2-40B4-BE49-F238E27FC236}">
              <a16:creationId xmlns:a16="http://schemas.microsoft.com/office/drawing/2014/main" id="{00000000-0008-0000-0200-00009506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686" name="AutoShape 1" descr="http://myacademy/eltcms/pix/i/course.gif">
          <a:extLst>
            <a:ext uri="{FF2B5EF4-FFF2-40B4-BE49-F238E27FC236}">
              <a16:creationId xmlns:a16="http://schemas.microsoft.com/office/drawing/2014/main" id="{00000000-0008-0000-0200-00009606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687" name="AutoShape 1" descr="http://myacademy/eltcms/pix/i/course.gif">
          <a:extLst>
            <a:ext uri="{FF2B5EF4-FFF2-40B4-BE49-F238E27FC236}">
              <a16:creationId xmlns:a16="http://schemas.microsoft.com/office/drawing/2014/main" id="{00000000-0008-0000-0200-00009706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88" name="AutoShape 63" descr="http://myacademy/eltcms/pix/i/course.gif">
          <a:extLst>
            <a:ext uri="{FF2B5EF4-FFF2-40B4-BE49-F238E27FC236}">
              <a16:creationId xmlns:a16="http://schemas.microsoft.com/office/drawing/2014/main" id="{00000000-0008-0000-0200-00009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89" name="AutoShape 40" descr="http://myacademy/eltcms/pix/i/course.gif">
          <a:extLst>
            <a:ext uri="{FF2B5EF4-FFF2-40B4-BE49-F238E27FC236}">
              <a16:creationId xmlns:a16="http://schemas.microsoft.com/office/drawing/2014/main" id="{00000000-0008-0000-0200-00009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90" name="AutoShape 9" descr="http://myacademy/eltcms/pix/i/course.gif">
          <a:extLst>
            <a:ext uri="{FF2B5EF4-FFF2-40B4-BE49-F238E27FC236}">
              <a16:creationId xmlns:a16="http://schemas.microsoft.com/office/drawing/2014/main" id="{00000000-0008-0000-0200-00009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91" name="AutoShape 1" descr="http://myacademy/eltcms/pix/i/course.gif">
          <a:extLst>
            <a:ext uri="{FF2B5EF4-FFF2-40B4-BE49-F238E27FC236}">
              <a16:creationId xmlns:a16="http://schemas.microsoft.com/office/drawing/2014/main" id="{00000000-0008-0000-0200-00009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92" name="AutoShape 4" descr="http://myacademy/eltcms/pix/i/course.gif">
          <a:extLst>
            <a:ext uri="{FF2B5EF4-FFF2-40B4-BE49-F238E27FC236}">
              <a16:creationId xmlns:a16="http://schemas.microsoft.com/office/drawing/2014/main" id="{00000000-0008-0000-0200-00009C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93" name="AutoShape 1" descr="http://myacademy/eltcms/pix/i/course.gif">
          <a:extLst>
            <a:ext uri="{FF2B5EF4-FFF2-40B4-BE49-F238E27FC236}">
              <a16:creationId xmlns:a16="http://schemas.microsoft.com/office/drawing/2014/main" id="{00000000-0008-0000-0200-00009D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694" name="AutoShape 1" descr="http://myacademy/eltcms/pix/i/course.gif">
          <a:extLst>
            <a:ext uri="{FF2B5EF4-FFF2-40B4-BE49-F238E27FC236}">
              <a16:creationId xmlns:a16="http://schemas.microsoft.com/office/drawing/2014/main" id="{00000000-0008-0000-0200-00009E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95" name="AutoShape 109" descr="http://myacademy/eltcms/pix/i/course.gif">
          <a:extLst>
            <a:ext uri="{FF2B5EF4-FFF2-40B4-BE49-F238E27FC236}">
              <a16:creationId xmlns:a16="http://schemas.microsoft.com/office/drawing/2014/main" id="{00000000-0008-0000-0200-00009F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96" name="AutoShape 40" descr="http://myacademy/eltcms/pix/i/course.gif">
          <a:extLst>
            <a:ext uri="{FF2B5EF4-FFF2-40B4-BE49-F238E27FC236}">
              <a16:creationId xmlns:a16="http://schemas.microsoft.com/office/drawing/2014/main" id="{00000000-0008-0000-0200-0000A0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97" name="AutoShape 9" descr="http://myacademy/eltcms/pix/i/course.gif">
          <a:extLst>
            <a:ext uri="{FF2B5EF4-FFF2-40B4-BE49-F238E27FC236}">
              <a16:creationId xmlns:a16="http://schemas.microsoft.com/office/drawing/2014/main" id="{00000000-0008-0000-0200-0000A1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98" name="AutoShape 1" descr="http://myacademy/eltcms/pix/i/course.gif">
          <a:extLst>
            <a:ext uri="{FF2B5EF4-FFF2-40B4-BE49-F238E27FC236}">
              <a16:creationId xmlns:a16="http://schemas.microsoft.com/office/drawing/2014/main" id="{00000000-0008-0000-0200-0000A2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99" name="AutoShape 4" descr="http://myacademy/eltcms/pix/i/course.gif">
          <a:extLst>
            <a:ext uri="{FF2B5EF4-FFF2-40B4-BE49-F238E27FC236}">
              <a16:creationId xmlns:a16="http://schemas.microsoft.com/office/drawing/2014/main" id="{00000000-0008-0000-0200-0000A3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0" name="AutoShape 1" descr="http://myacademy/eltcms/pix/i/course.gif">
          <a:extLst>
            <a:ext uri="{FF2B5EF4-FFF2-40B4-BE49-F238E27FC236}">
              <a16:creationId xmlns:a16="http://schemas.microsoft.com/office/drawing/2014/main" id="{00000000-0008-0000-0200-0000A4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1" name="AutoShape 1" descr="http://myacademy/eltcms/pix/i/course.gif">
          <a:extLst>
            <a:ext uri="{FF2B5EF4-FFF2-40B4-BE49-F238E27FC236}">
              <a16:creationId xmlns:a16="http://schemas.microsoft.com/office/drawing/2014/main" id="{00000000-0008-0000-0200-0000A5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2" name="AutoShape 1" descr="http://myacademy/eltcms/pix/i/course.gif">
          <a:extLst>
            <a:ext uri="{FF2B5EF4-FFF2-40B4-BE49-F238E27FC236}">
              <a16:creationId xmlns:a16="http://schemas.microsoft.com/office/drawing/2014/main" id="{00000000-0008-0000-0200-0000A6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3" name="AutoShape 114" descr="http://myacademy/eltcms/pix/i/course.gif">
          <a:extLst>
            <a:ext uri="{FF2B5EF4-FFF2-40B4-BE49-F238E27FC236}">
              <a16:creationId xmlns:a16="http://schemas.microsoft.com/office/drawing/2014/main" id="{00000000-0008-0000-0200-0000A7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4" name="AutoShape 40" descr="http://myacademy/eltcms/pix/i/course.gif">
          <a:extLst>
            <a:ext uri="{FF2B5EF4-FFF2-40B4-BE49-F238E27FC236}">
              <a16:creationId xmlns:a16="http://schemas.microsoft.com/office/drawing/2014/main" id="{00000000-0008-0000-0200-0000A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5" name="AutoShape 9" descr="http://myacademy/eltcms/pix/i/course.gif">
          <a:extLst>
            <a:ext uri="{FF2B5EF4-FFF2-40B4-BE49-F238E27FC236}">
              <a16:creationId xmlns:a16="http://schemas.microsoft.com/office/drawing/2014/main" id="{00000000-0008-0000-0200-0000A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6" name="AutoShape 1" descr="http://myacademy/eltcms/pix/i/course.gif">
          <a:extLst>
            <a:ext uri="{FF2B5EF4-FFF2-40B4-BE49-F238E27FC236}">
              <a16:creationId xmlns:a16="http://schemas.microsoft.com/office/drawing/2014/main" id="{00000000-0008-0000-0200-0000A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7" name="AutoShape 4" descr="http://myacademy/eltcms/pix/i/course.gif">
          <a:extLst>
            <a:ext uri="{FF2B5EF4-FFF2-40B4-BE49-F238E27FC236}">
              <a16:creationId xmlns:a16="http://schemas.microsoft.com/office/drawing/2014/main" id="{00000000-0008-0000-0200-0000A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8" name="AutoShape 1" descr="http://myacademy/eltcms/pix/i/course.gif">
          <a:extLst>
            <a:ext uri="{FF2B5EF4-FFF2-40B4-BE49-F238E27FC236}">
              <a16:creationId xmlns:a16="http://schemas.microsoft.com/office/drawing/2014/main" id="{00000000-0008-0000-0200-0000AC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09" name="AutoShape 1" descr="http://myacademy/eltcms/pix/i/course.gif">
          <a:extLst>
            <a:ext uri="{FF2B5EF4-FFF2-40B4-BE49-F238E27FC236}">
              <a16:creationId xmlns:a16="http://schemas.microsoft.com/office/drawing/2014/main" id="{00000000-0008-0000-0200-0000AD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0" name="AutoShape 114" descr="http://myacademy/eltcms/pix/i/course.gif">
          <a:extLst>
            <a:ext uri="{FF2B5EF4-FFF2-40B4-BE49-F238E27FC236}">
              <a16:creationId xmlns:a16="http://schemas.microsoft.com/office/drawing/2014/main" id="{00000000-0008-0000-0200-0000AE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1" name="AutoShape 40" descr="http://myacademy/eltcms/pix/i/course.gif">
          <a:extLst>
            <a:ext uri="{FF2B5EF4-FFF2-40B4-BE49-F238E27FC236}">
              <a16:creationId xmlns:a16="http://schemas.microsoft.com/office/drawing/2014/main" id="{00000000-0008-0000-0200-0000AF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2" name="AutoShape 9" descr="http://myacademy/eltcms/pix/i/course.gif">
          <a:extLst>
            <a:ext uri="{FF2B5EF4-FFF2-40B4-BE49-F238E27FC236}">
              <a16:creationId xmlns:a16="http://schemas.microsoft.com/office/drawing/2014/main" id="{00000000-0008-0000-0200-0000B0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3" name="AutoShape 1" descr="http://myacademy/eltcms/pix/i/course.gif">
          <a:extLst>
            <a:ext uri="{FF2B5EF4-FFF2-40B4-BE49-F238E27FC236}">
              <a16:creationId xmlns:a16="http://schemas.microsoft.com/office/drawing/2014/main" id="{00000000-0008-0000-0200-0000B1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4" name="AutoShape 4" descr="http://myacademy/eltcms/pix/i/course.gif">
          <a:extLst>
            <a:ext uri="{FF2B5EF4-FFF2-40B4-BE49-F238E27FC236}">
              <a16:creationId xmlns:a16="http://schemas.microsoft.com/office/drawing/2014/main" id="{00000000-0008-0000-0200-0000B2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5" name="AutoShape 1" descr="http://myacademy/eltcms/pix/i/course.gif">
          <a:extLst>
            <a:ext uri="{FF2B5EF4-FFF2-40B4-BE49-F238E27FC236}">
              <a16:creationId xmlns:a16="http://schemas.microsoft.com/office/drawing/2014/main" id="{00000000-0008-0000-0200-0000B3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16" name="AutoShape 1" descr="http://myacademy/eltcms/pix/i/course.gif">
          <a:extLst>
            <a:ext uri="{FF2B5EF4-FFF2-40B4-BE49-F238E27FC236}">
              <a16:creationId xmlns:a16="http://schemas.microsoft.com/office/drawing/2014/main" id="{00000000-0008-0000-0200-0000B4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17" name="AutoShape 63" descr="http://myacademy/eltcms/pix/i/course.gif">
          <a:extLst>
            <a:ext uri="{FF2B5EF4-FFF2-40B4-BE49-F238E27FC236}">
              <a16:creationId xmlns:a16="http://schemas.microsoft.com/office/drawing/2014/main" id="{00000000-0008-0000-0200-0000B5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18" name="AutoShape 40" descr="http://myacademy/eltcms/pix/i/course.gif">
          <a:extLst>
            <a:ext uri="{FF2B5EF4-FFF2-40B4-BE49-F238E27FC236}">
              <a16:creationId xmlns:a16="http://schemas.microsoft.com/office/drawing/2014/main" id="{00000000-0008-0000-0200-0000B6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19" name="AutoShape 9" descr="http://myacademy/eltcms/pix/i/course.gif">
          <a:extLst>
            <a:ext uri="{FF2B5EF4-FFF2-40B4-BE49-F238E27FC236}">
              <a16:creationId xmlns:a16="http://schemas.microsoft.com/office/drawing/2014/main" id="{00000000-0008-0000-0200-0000B7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20" name="AutoShape 1" descr="http://myacademy/eltcms/pix/i/course.gif">
          <a:extLst>
            <a:ext uri="{FF2B5EF4-FFF2-40B4-BE49-F238E27FC236}">
              <a16:creationId xmlns:a16="http://schemas.microsoft.com/office/drawing/2014/main" id="{00000000-0008-0000-0200-0000B8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21" name="AutoShape 4" descr="http://myacademy/eltcms/pix/i/course.gif">
          <a:extLst>
            <a:ext uri="{FF2B5EF4-FFF2-40B4-BE49-F238E27FC236}">
              <a16:creationId xmlns:a16="http://schemas.microsoft.com/office/drawing/2014/main" id="{00000000-0008-0000-0200-0000B9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22" name="AutoShape 1" descr="http://myacademy/eltcms/pix/i/course.gif">
          <a:extLst>
            <a:ext uri="{FF2B5EF4-FFF2-40B4-BE49-F238E27FC236}">
              <a16:creationId xmlns:a16="http://schemas.microsoft.com/office/drawing/2014/main" id="{00000000-0008-0000-0200-0000BA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23" name="AutoShape 1" descr="http://myacademy/eltcms/pix/i/course.gif">
          <a:extLst>
            <a:ext uri="{FF2B5EF4-FFF2-40B4-BE49-F238E27FC236}">
              <a16:creationId xmlns:a16="http://schemas.microsoft.com/office/drawing/2014/main" id="{00000000-0008-0000-0200-0000BB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24" name="AutoShape 1" descr="http://myacademy/eltcms/pix/i/course.gif">
          <a:extLst>
            <a:ext uri="{FF2B5EF4-FFF2-40B4-BE49-F238E27FC236}">
              <a16:creationId xmlns:a16="http://schemas.microsoft.com/office/drawing/2014/main" id="{00000000-0008-0000-0200-0000BC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25" name="AutoShape 63" descr="http://myacademy/eltcms/pix/i/course.gif">
          <a:extLst>
            <a:ext uri="{FF2B5EF4-FFF2-40B4-BE49-F238E27FC236}">
              <a16:creationId xmlns:a16="http://schemas.microsoft.com/office/drawing/2014/main" id="{00000000-0008-0000-0200-0000BD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26" name="AutoShape 40" descr="http://myacademy/eltcms/pix/i/course.gif">
          <a:extLst>
            <a:ext uri="{FF2B5EF4-FFF2-40B4-BE49-F238E27FC236}">
              <a16:creationId xmlns:a16="http://schemas.microsoft.com/office/drawing/2014/main" id="{00000000-0008-0000-0200-0000BE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27" name="AutoShape 9" descr="http://myacademy/eltcms/pix/i/course.gif">
          <a:extLst>
            <a:ext uri="{FF2B5EF4-FFF2-40B4-BE49-F238E27FC236}">
              <a16:creationId xmlns:a16="http://schemas.microsoft.com/office/drawing/2014/main" id="{00000000-0008-0000-0200-0000BF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28" name="AutoShape 1" descr="http://myacademy/eltcms/pix/i/course.gif">
          <a:extLst>
            <a:ext uri="{FF2B5EF4-FFF2-40B4-BE49-F238E27FC236}">
              <a16:creationId xmlns:a16="http://schemas.microsoft.com/office/drawing/2014/main" id="{00000000-0008-0000-0200-0000C0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29" name="AutoShape 4" descr="http://myacademy/eltcms/pix/i/course.gif">
          <a:extLst>
            <a:ext uri="{FF2B5EF4-FFF2-40B4-BE49-F238E27FC236}">
              <a16:creationId xmlns:a16="http://schemas.microsoft.com/office/drawing/2014/main" id="{00000000-0008-0000-0200-0000C1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30" name="AutoShape 1" descr="http://myacademy/eltcms/pix/i/course.gif">
          <a:extLst>
            <a:ext uri="{FF2B5EF4-FFF2-40B4-BE49-F238E27FC236}">
              <a16:creationId xmlns:a16="http://schemas.microsoft.com/office/drawing/2014/main" id="{00000000-0008-0000-0200-0000C2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31" name="AutoShape 1" descr="http://myacademy/eltcms/pix/i/course.gif">
          <a:extLst>
            <a:ext uri="{FF2B5EF4-FFF2-40B4-BE49-F238E27FC236}">
              <a16:creationId xmlns:a16="http://schemas.microsoft.com/office/drawing/2014/main" id="{00000000-0008-0000-0200-0000C3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32" name="AutoShape 1" descr="http://myacademy/eltcms/pix/i/course.gif">
          <a:extLst>
            <a:ext uri="{FF2B5EF4-FFF2-40B4-BE49-F238E27FC236}">
              <a16:creationId xmlns:a16="http://schemas.microsoft.com/office/drawing/2014/main" id="{00000000-0008-0000-0200-0000C4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3" name="AutoShape 63" descr="http://myacademy/eltcms/pix/i/course.gif">
          <a:extLst>
            <a:ext uri="{FF2B5EF4-FFF2-40B4-BE49-F238E27FC236}">
              <a16:creationId xmlns:a16="http://schemas.microsoft.com/office/drawing/2014/main" id="{00000000-0008-0000-0200-0000C5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4" name="AutoShape 40" descr="http://myacademy/eltcms/pix/i/course.gif">
          <a:extLst>
            <a:ext uri="{FF2B5EF4-FFF2-40B4-BE49-F238E27FC236}">
              <a16:creationId xmlns:a16="http://schemas.microsoft.com/office/drawing/2014/main" id="{00000000-0008-0000-0200-0000C6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5" name="AutoShape 9" descr="http://myacademy/eltcms/pix/i/course.gif">
          <a:extLst>
            <a:ext uri="{FF2B5EF4-FFF2-40B4-BE49-F238E27FC236}">
              <a16:creationId xmlns:a16="http://schemas.microsoft.com/office/drawing/2014/main" id="{00000000-0008-0000-0200-0000C7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6" name="AutoShape 1" descr="http://myacademy/eltcms/pix/i/course.gif">
          <a:extLst>
            <a:ext uri="{FF2B5EF4-FFF2-40B4-BE49-F238E27FC236}">
              <a16:creationId xmlns:a16="http://schemas.microsoft.com/office/drawing/2014/main" id="{00000000-0008-0000-0200-0000C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7" name="AutoShape 4" descr="http://myacademy/eltcms/pix/i/course.gif">
          <a:extLst>
            <a:ext uri="{FF2B5EF4-FFF2-40B4-BE49-F238E27FC236}">
              <a16:creationId xmlns:a16="http://schemas.microsoft.com/office/drawing/2014/main" id="{00000000-0008-0000-0200-0000C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8" name="AutoShape 1" descr="http://myacademy/eltcms/pix/i/course.gif">
          <a:extLst>
            <a:ext uri="{FF2B5EF4-FFF2-40B4-BE49-F238E27FC236}">
              <a16:creationId xmlns:a16="http://schemas.microsoft.com/office/drawing/2014/main" id="{00000000-0008-0000-0200-0000C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39" name="AutoShape 1" descr="http://myacademy/eltcms/pix/i/course.gif">
          <a:extLst>
            <a:ext uri="{FF2B5EF4-FFF2-40B4-BE49-F238E27FC236}">
              <a16:creationId xmlns:a16="http://schemas.microsoft.com/office/drawing/2014/main" id="{00000000-0008-0000-0200-0000CB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0" name="AutoShape 109" descr="http://myacademy/eltcms/pix/i/course.gif">
          <a:extLst>
            <a:ext uri="{FF2B5EF4-FFF2-40B4-BE49-F238E27FC236}">
              <a16:creationId xmlns:a16="http://schemas.microsoft.com/office/drawing/2014/main" id="{00000000-0008-0000-0200-0000CC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1" name="AutoShape 40" descr="http://myacademy/eltcms/pix/i/course.gif">
          <a:extLst>
            <a:ext uri="{FF2B5EF4-FFF2-40B4-BE49-F238E27FC236}">
              <a16:creationId xmlns:a16="http://schemas.microsoft.com/office/drawing/2014/main" id="{00000000-0008-0000-0200-0000CD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2" name="AutoShape 9" descr="http://myacademy/eltcms/pix/i/course.gif">
          <a:extLst>
            <a:ext uri="{FF2B5EF4-FFF2-40B4-BE49-F238E27FC236}">
              <a16:creationId xmlns:a16="http://schemas.microsoft.com/office/drawing/2014/main" id="{00000000-0008-0000-0200-0000CE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3" name="AutoShape 1" descr="http://myacademy/eltcms/pix/i/course.gif">
          <a:extLst>
            <a:ext uri="{FF2B5EF4-FFF2-40B4-BE49-F238E27FC236}">
              <a16:creationId xmlns:a16="http://schemas.microsoft.com/office/drawing/2014/main" id="{00000000-0008-0000-0200-0000CF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4" name="AutoShape 4" descr="http://myacademy/eltcms/pix/i/course.gif">
          <a:extLst>
            <a:ext uri="{FF2B5EF4-FFF2-40B4-BE49-F238E27FC236}">
              <a16:creationId xmlns:a16="http://schemas.microsoft.com/office/drawing/2014/main" id="{00000000-0008-0000-0200-0000D0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5" name="AutoShape 1" descr="http://myacademy/eltcms/pix/i/course.gif">
          <a:extLst>
            <a:ext uri="{FF2B5EF4-FFF2-40B4-BE49-F238E27FC236}">
              <a16:creationId xmlns:a16="http://schemas.microsoft.com/office/drawing/2014/main" id="{00000000-0008-0000-0200-0000D1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6" name="AutoShape 1" descr="http://myacademy/eltcms/pix/i/course.gif">
          <a:extLst>
            <a:ext uri="{FF2B5EF4-FFF2-40B4-BE49-F238E27FC236}">
              <a16:creationId xmlns:a16="http://schemas.microsoft.com/office/drawing/2014/main" id="{00000000-0008-0000-0200-0000D2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47" name="AutoShape 1" descr="http://myacademy/eltcms/pix/i/course.gif">
          <a:extLst>
            <a:ext uri="{FF2B5EF4-FFF2-40B4-BE49-F238E27FC236}">
              <a16:creationId xmlns:a16="http://schemas.microsoft.com/office/drawing/2014/main" id="{00000000-0008-0000-0200-0000D3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48" name="AutoShape 114" descr="http://myacademy/eltcms/pix/i/course.gif">
          <a:extLst>
            <a:ext uri="{FF2B5EF4-FFF2-40B4-BE49-F238E27FC236}">
              <a16:creationId xmlns:a16="http://schemas.microsoft.com/office/drawing/2014/main" id="{00000000-0008-0000-0200-0000D4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49" name="AutoShape 40" descr="http://myacademy/eltcms/pix/i/course.gif">
          <a:extLst>
            <a:ext uri="{FF2B5EF4-FFF2-40B4-BE49-F238E27FC236}">
              <a16:creationId xmlns:a16="http://schemas.microsoft.com/office/drawing/2014/main" id="{00000000-0008-0000-0200-0000D5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50" name="AutoShape 9" descr="http://myacademy/eltcms/pix/i/course.gif">
          <a:extLst>
            <a:ext uri="{FF2B5EF4-FFF2-40B4-BE49-F238E27FC236}">
              <a16:creationId xmlns:a16="http://schemas.microsoft.com/office/drawing/2014/main" id="{00000000-0008-0000-0200-0000D6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51" name="AutoShape 1" descr="http://myacademy/eltcms/pix/i/course.gif">
          <a:extLst>
            <a:ext uri="{FF2B5EF4-FFF2-40B4-BE49-F238E27FC236}">
              <a16:creationId xmlns:a16="http://schemas.microsoft.com/office/drawing/2014/main" id="{00000000-0008-0000-0200-0000D7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52" name="AutoShape 4" descr="http://myacademy/eltcms/pix/i/course.gif">
          <a:extLst>
            <a:ext uri="{FF2B5EF4-FFF2-40B4-BE49-F238E27FC236}">
              <a16:creationId xmlns:a16="http://schemas.microsoft.com/office/drawing/2014/main" id="{00000000-0008-0000-0200-0000D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53" name="AutoShape 1" descr="http://myacademy/eltcms/pix/i/course.gif">
          <a:extLst>
            <a:ext uri="{FF2B5EF4-FFF2-40B4-BE49-F238E27FC236}">
              <a16:creationId xmlns:a16="http://schemas.microsoft.com/office/drawing/2014/main" id="{00000000-0008-0000-0200-0000D9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54" name="AutoShape 1" descr="http://myacademy/eltcms/pix/i/course.gif">
          <a:extLst>
            <a:ext uri="{FF2B5EF4-FFF2-40B4-BE49-F238E27FC236}">
              <a16:creationId xmlns:a16="http://schemas.microsoft.com/office/drawing/2014/main" id="{00000000-0008-0000-0200-0000DA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55" name="AutoShape 114" descr="http://myacademy/eltcms/pix/i/course.gif">
          <a:extLst>
            <a:ext uri="{FF2B5EF4-FFF2-40B4-BE49-F238E27FC236}">
              <a16:creationId xmlns:a16="http://schemas.microsoft.com/office/drawing/2014/main" id="{00000000-0008-0000-0200-0000DB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56" name="AutoShape 40" descr="http://myacademy/eltcms/pix/i/course.gif">
          <a:extLst>
            <a:ext uri="{FF2B5EF4-FFF2-40B4-BE49-F238E27FC236}">
              <a16:creationId xmlns:a16="http://schemas.microsoft.com/office/drawing/2014/main" id="{00000000-0008-0000-0200-0000DC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57" name="AutoShape 9" descr="http://myacademy/eltcms/pix/i/course.gif">
          <a:extLst>
            <a:ext uri="{FF2B5EF4-FFF2-40B4-BE49-F238E27FC236}">
              <a16:creationId xmlns:a16="http://schemas.microsoft.com/office/drawing/2014/main" id="{00000000-0008-0000-0200-0000DD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58" name="AutoShape 1" descr="http://myacademy/eltcms/pix/i/course.gif">
          <a:extLst>
            <a:ext uri="{FF2B5EF4-FFF2-40B4-BE49-F238E27FC236}">
              <a16:creationId xmlns:a16="http://schemas.microsoft.com/office/drawing/2014/main" id="{00000000-0008-0000-0200-0000DE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59" name="AutoShape 4" descr="http://myacademy/eltcms/pix/i/course.gif">
          <a:extLst>
            <a:ext uri="{FF2B5EF4-FFF2-40B4-BE49-F238E27FC236}">
              <a16:creationId xmlns:a16="http://schemas.microsoft.com/office/drawing/2014/main" id="{00000000-0008-0000-0200-0000DF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60" name="AutoShape 1" descr="http://myacademy/eltcms/pix/i/course.gif">
          <a:extLst>
            <a:ext uri="{FF2B5EF4-FFF2-40B4-BE49-F238E27FC236}">
              <a16:creationId xmlns:a16="http://schemas.microsoft.com/office/drawing/2014/main" id="{00000000-0008-0000-0200-0000E0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761" name="AutoShape 1" descr="http://myacademy/eltcms/pix/i/course.gif">
          <a:extLst>
            <a:ext uri="{FF2B5EF4-FFF2-40B4-BE49-F238E27FC236}">
              <a16:creationId xmlns:a16="http://schemas.microsoft.com/office/drawing/2014/main" id="{00000000-0008-0000-0200-0000E106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2" name="AutoShape 63" descr="http://myacademy/eltcms/pix/i/course.gif">
          <a:extLst>
            <a:ext uri="{FF2B5EF4-FFF2-40B4-BE49-F238E27FC236}">
              <a16:creationId xmlns:a16="http://schemas.microsoft.com/office/drawing/2014/main" id="{00000000-0008-0000-0200-0000E2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3" name="AutoShape 40" descr="http://myacademy/eltcms/pix/i/course.gif">
          <a:extLst>
            <a:ext uri="{FF2B5EF4-FFF2-40B4-BE49-F238E27FC236}">
              <a16:creationId xmlns:a16="http://schemas.microsoft.com/office/drawing/2014/main" id="{00000000-0008-0000-0200-0000E3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4" name="AutoShape 9" descr="http://myacademy/eltcms/pix/i/course.gif">
          <a:extLst>
            <a:ext uri="{FF2B5EF4-FFF2-40B4-BE49-F238E27FC236}">
              <a16:creationId xmlns:a16="http://schemas.microsoft.com/office/drawing/2014/main" id="{00000000-0008-0000-0200-0000E4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5" name="AutoShape 1" descr="http://myacademy/eltcms/pix/i/course.gif">
          <a:extLst>
            <a:ext uri="{FF2B5EF4-FFF2-40B4-BE49-F238E27FC236}">
              <a16:creationId xmlns:a16="http://schemas.microsoft.com/office/drawing/2014/main" id="{00000000-0008-0000-0200-0000E5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6" name="AutoShape 4" descr="http://myacademy/eltcms/pix/i/course.gif">
          <a:extLst>
            <a:ext uri="{FF2B5EF4-FFF2-40B4-BE49-F238E27FC236}">
              <a16:creationId xmlns:a16="http://schemas.microsoft.com/office/drawing/2014/main" id="{00000000-0008-0000-0200-0000E6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7" name="AutoShape 1" descr="http://myacademy/eltcms/pix/i/course.gif">
          <a:extLst>
            <a:ext uri="{FF2B5EF4-FFF2-40B4-BE49-F238E27FC236}">
              <a16:creationId xmlns:a16="http://schemas.microsoft.com/office/drawing/2014/main" id="{00000000-0008-0000-0200-0000E7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8" name="AutoShape 1" descr="http://myacademy/eltcms/pix/i/course.gif">
          <a:extLst>
            <a:ext uri="{FF2B5EF4-FFF2-40B4-BE49-F238E27FC236}">
              <a16:creationId xmlns:a16="http://schemas.microsoft.com/office/drawing/2014/main" id="{00000000-0008-0000-0200-0000E8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769" name="AutoShape 1" descr="http://myacademy/eltcms/pix/i/course.gif">
          <a:extLst>
            <a:ext uri="{FF2B5EF4-FFF2-40B4-BE49-F238E27FC236}">
              <a16:creationId xmlns:a16="http://schemas.microsoft.com/office/drawing/2014/main" id="{00000000-0008-0000-0200-0000E906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0" name="AutoShape 63" descr="http://myacademy/eltcms/pix/i/course.gif">
          <a:extLst>
            <a:ext uri="{FF2B5EF4-FFF2-40B4-BE49-F238E27FC236}">
              <a16:creationId xmlns:a16="http://schemas.microsoft.com/office/drawing/2014/main" id="{00000000-0008-0000-0200-0000EA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1" name="AutoShape 40" descr="http://myacademy/eltcms/pix/i/course.gif">
          <a:extLst>
            <a:ext uri="{FF2B5EF4-FFF2-40B4-BE49-F238E27FC236}">
              <a16:creationId xmlns:a16="http://schemas.microsoft.com/office/drawing/2014/main" id="{00000000-0008-0000-0200-0000EB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2" name="AutoShape 9" descr="http://myacademy/eltcms/pix/i/course.gif">
          <a:extLst>
            <a:ext uri="{FF2B5EF4-FFF2-40B4-BE49-F238E27FC236}">
              <a16:creationId xmlns:a16="http://schemas.microsoft.com/office/drawing/2014/main" id="{00000000-0008-0000-0200-0000EC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3" name="AutoShape 1" descr="http://myacademy/eltcms/pix/i/course.gif">
          <a:extLst>
            <a:ext uri="{FF2B5EF4-FFF2-40B4-BE49-F238E27FC236}">
              <a16:creationId xmlns:a16="http://schemas.microsoft.com/office/drawing/2014/main" id="{00000000-0008-0000-0200-0000ED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4" name="AutoShape 4" descr="http://myacademy/eltcms/pix/i/course.gif">
          <a:extLst>
            <a:ext uri="{FF2B5EF4-FFF2-40B4-BE49-F238E27FC236}">
              <a16:creationId xmlns:a16="http://schemas.microsoft.com/office/drawing/2014/main" id="{00000000-0008-0000-0200-0000EE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5" name="AutoShape 1" descr="http://myacademy/eltcms/pix/i/course.gif">
          <a:extLst>
            <a:ext uri="{FF2B5EF4-FFF2-40B4-BE49-F238E27FC236}">
              <a16:creationId xmlns:a16="http://schemas.microsoft.com/office/drawing/2014/main" id="{00000000-0008-0000-0200-0000EF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6" name="AutoShape 1" descr="http://myacademy/eltcms/pix/i/course.gif">
          <a:extLst>
            <a:ext uri="{FF2B5EF4-FFF2-40B4-BE49-F238E27FC236}">
              <a16:creationId xmlns:a16="http://schemas.microsoft.com/office/drawing/2014/main" id="{00000000-0008-0000-0200-0000F0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777" name="AutoShape 1" descr="http://myacademy/eltcms/pix/i/course.gif">
          <a:extLst>
            <a:ext uri="{FF2B5EF4-FFF2-40B4-BE49-F238E27FC236}">
              <a16:creationId xmlns:a16="http://schemas.microsoft.com/office/drawing/2014/main" id="{00000000-0008-0000-0200-0000F106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78" name="AutoShape 63" descr="http://myacademy/eltcms/pix/i/course.gif">
          <a:extLst>
            <a:ext uri="{FF2B5EF4-FFF2-40B4-BE49-F238E27FC236}">
              <a16:creationId xmlns:a16="http://schemas.microsoft.com/office/drawing/2014/main" id="{00000000-0008-0000-0200-0000F2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79" name="AutoShape 40" descr="http://myacademy/eltcms/pix/i/course.gif">
          <a:extLst>
            <a:ext uri="{FF2B5EF4-FFF2-40B4-BE49-F238E27FC236}">
              <a16:creationId xmlns:a16="http://schemas.microsoft.com/office/drawing/2014/main" id="{00000000-0008-0000-0200-0000F3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80" name="AutoShape 9" descr="http://myacademy/eltcms/pix/i/course.gif">
          <a:extLst>
            <a:ext uri="{FF2B5EF4-FFF2-40B4-BE49-F238E27FC236}">
              <a16:creationId xmlns:a16="http://schemas.microsoft.com/office/drawing/2014/main" id="{00000000-0008-0000-0200-0000F4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81" name="AutoShape 1" descr="http://myacademy/eltcms/pix/i/course.gif">
          <a:extLst>
            <a:ext uri="{FF2B5EF4-FFF2-40B4-BE49-F238E27FC236}">
              <a16:creationId xmlns:a16="http://schemas.microsoft.com/office/drawing/2014/main" id="{00000000-0008-0000-0200-0000F5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82" name="AutoShape 4" descr="http://myacademy/eltcms/pix/i/course.gif">
          <a:extLst>
            <a:ext uri="{FF2B5EF4-FFF2-40B4-BE49-F238E27FC236}">
              <a16:creationId xmlns:a16="http://schemas.microsoft.com/office/drawing/2014/main" id="{00000000-0008-0000-0200-0000F6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83" name="AutoShape 1" descr="http://myacademy/eltcms/pix/i/course.gif">
          <a:extLst>
            <a:ext uri="{FF2B5EF4-FFF2-40B4-BE49-F238E27FC236}">
              <a16:creationId xmlns:a16="http://schemas.microsoft.com/office/drawing/2014/main" id="{00000000-0008-0000-0200-0000F7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84" name="AutoShape 1" descr="http://myacademy/eltcms/pix/i/course.gif">
          <a:extLst>
            <a:ext uri="{FF2B5EF4-FFF2-40B4-BE49-F238E27FC236}">
              <a16:creationId xmlns:a16="http://schemas.microsoft.com/office/drawing/2014/main" id="{00000000-0008-0000-0200-0000F806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85" name="AutoShape 109" descr="http://myacademy/eltcms/pix/i/course.gif">
          <a:extLst>
            <a:ext uri="{FF2B5EF4-FFF2-40B4-BE49-F238E27FC236}">
              <a16:creationId xmlns:a16="http://schemas.microsoft.com/office/drawing/2014/main" id="{00000000-0008-0000-0200-0000F9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86" name="AutoShape 40" descr="http://myacademy/eltcms/pix/i/course.gif">
          <a:extLst>
            <a:ext uri="{FF2B5EF4-FFF2-40B4-BE49-F238E27FC236}">
              <a16:creationId xmlns:a16="http://schemas.microsoft.com/office/drawing/2014/main" id="{00000000-0008-0000-0200-0000FA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87" name="AutoShape 9" descr="http://myacademy/eltcms/pix/i/course.gif">
          <a:extLst>
            <a:ext uri="{FF2B5EF4-FFF2-40B4-BE49-F238E27FC236}">
              <a16:creationId xmlns:a16="http://schemas.microsoft.com/office/drawing/2014/main" id="{00000000-0008-0000-0200-0000FB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88" name="AutoShape 1" descr="http://myacademy/eltcms/pix/i/course.gif">
          <a:extLst>
            <a:ext uri="{FF2B5EF4-FFF2-40B4-BE49-F238E27FC236}">
              <a16:creationId xmlns:a16="http://schemas.microsoft.com/office/drawing/2014/main" id="{00000000-0008-0000-0200-0000FC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89" name="AutoShape 4" descr="http://myacademy/eltcms/pix/i/course.gif">
          <a:extLst>
            <a:ext uri="{FF2B5EF4-FFF2-40B4-BE49-F238E27FC236}">
              <a16:creationId xmlns:a16="http://schemas.microsoft.com/office/drawing/2014/main" id="{00000000-0008-0000-0200-0000FD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90" name="AutoShape 1" descr="http://myacademy/eltcms/pix/i/course.gif">
          <a:extLst>
            <a:ext uri="{FF2B5EF4-FFF2-40B4-BE49-F238E27FC236}">
              <a16:creationId xmlns:a16="http://schemas.microsoft.com/office/drawing/2014/main" id="{00000000-0008-0000-0200-0000FE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91" name="AutoShape 1" descr="http://myacademy/eltcms/pix/i/course.gif">
          <a:extLst>
            <a:ext uri="{FF2B5EF4-FFF2-40B4-BE49-F238E27FC236}">
              <a16:creationId xmlns:a16="http://schemas.microsoft.com/office/drawing/2014/main" id="{00000000-0008-0000-0200-0000FF06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92" name="AutoShape 1" descr="http://myacademy/eltcms/pix/i/course.gif">
          <a:extLst>
            <a:ext uri="{FF2B5EF4-FFF2-40B4-BE49-F238E27FC236}">
              <a16:creationId xmlns:a16="http://schemas.microsoft.com/office/drawing/2014/main" id="{00000000-0008-0000-0200-000000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3" name="AutoShape 114" descr="http://myacademy/eltcms/pix/i/course.gif">
          <a:extLst>
            <a:ext uri="{FF2B5EF4-FFF2-40B4-BE49-F238E27FC236}">
              <a16:creationId xmlns:a16="http://schemas.microsoft.com/office/drawing/2014/main" id="{00000000-0008-0000-0200-000001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4" name="AutoShape 40" descr="http://myacademy/eltcms/pix/i/course.gif">
          <a:extLst>
            <a:ext uri="{FF2B5EF4-FFF2-40B4-BE49-F238E27FC236}">
              <a16:creationId xmlns:a16="http://schemas.microsoft.com/office/drawing/2014/main" id="{00000000-0008-0000-0200-000002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5" name="AutoShape 9" descr="http://myacademy/eltcms/pix/i/course.gif">
          <a:extLst>
            <a:ext uri="{FF2B5EF4-FFF2-40B4-BE49-F238E27FC236}">
              <a16:creationId xmlns:a16="http://schemas.microsoft.com/office/drawing/2014/main" id="{00000000-0008-0000-0200-000003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6" name="AutoShape 1" descr="http://myacademy/eltcms/pix/i/course.gif">
          <a:extLst>
            <a:ext uri="{FF2B5EF4-FFF2-40B4-BE49-F238E27FC236}">
              <a16:creationId xmlns:a16="http://schemas.microsoft.com/office/drawing/2014/main" id="{00000000-0008-0000-0200-000004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7" name="AutoShape 4" descr="http://myacademy/eltcms/pix/i/course.gif">
          <a:extLst>
            <a:ext uri="{FF2B5EF4-FFF2-40B4-BE49-F238E27FC236}">
              <a16:creationId xmlns:a16="http://schemas.microsoft.com/office/drawing/2014/main" id="{00000000-0008-0000-0200-000005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8" name="AutoShape 1" descr="http://myacademy/eltcms/pix/i/course.gif">
          <a:extLst>
            <a:ext uri="{FF2B5EF4-FFF2-40B4-BE49-F238E27FC236}">
              <a16:creationId xmlns:a16="http://schemas.microsoft.com/office/drawing/2014/main" id="{00000000-0008-0000-0200-000006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799" name="AutoShape 1" descr="http://myacademy/eltcms/pix/i/course.gif">
          <a:extLst>
            <a:ext uri="{FF2B5EF4-FFF2-40B4-BE49-F238E27FC236}">
              <a16:creationId xmlns:a16="http://schemas.microsoft.com/office/drawing/2014/main" id="{00000000-0008-0000-0200-000007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0" name="AutoShape 114" descr="http://myacademy/eltcms/pix/i/course.gif">
          <a:extLst>
            <a:ext uri="{FF2B5EF4-FFF2-40B4-BE49-F238E27FC236}">
              <a16:creationId xmlns:a16="http://schemas.microsoft.com/office/drawing/2014/main" id="{00000000-0008-0000-0200-000008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1" name="AutoShape 40" descr="http://myacademy/eltcms/pix/i/course.gif">
          <a:extLst>
            <a:ext uri="{FF2B5EF4-FFF2-40B4-BE49-F238E27FC236}">
              <a16:creationId xmlns:a16="http://schemas.microsoft.com/office/drawing/2014/main" id="{00000000-0008-0000-0200-000009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2" name="AutoShape 9" descr="http://myacademy/eltcms/pix/i/course.gif">
          <a:extLst>
            <a:ext uri="{FF2B5EF4-FFF2-40B4-BE49-F238E27FC236}">
              <a16:creationId xmlns:a16="http://schemas.microsoft.com/office/drawing/2014/main" id="{00000000-0008-0000-0200-00000A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3" name="AutoShape 1" descr="http://myacademy/eltcms/pix/i/course.gif">
          <a:extLst>
            <a:ext uri="{FF2B5EF4-FFF2-40B4-BE49-F238E27FC236}">
              <a16:creationId xmlns:a16="http://schemas.microsoft.com/office/drawing/2014/main" id="{00000000-0008-0000-0200-00000B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4" name="AutoShape 4" descr="http://myacademy/eltcms/pix/i/course.gif">
          <a:extLst>
            <a:ext uri="{FF2B5EF4-FFF2-40B4-BE49-F238E27FC236}">
              <a16:creationId xmlns:a16="http://schemas.microsoft.com/office/drawing/2014/main" id="{00000000-0008-0000-0200-00000C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5" name="AutoShape 1" descr="http://myacademy/eltcms/pix/i/course.gif">
          <a:extLst>
            <a:ext uri="{FF2B5EF4-FFF2-40B4-BE49-F238E27FC236}">
              <a16:creationId xmlns:a16="http://schemas.microsoft.com/office/drawing/2014/main" id="{00000000-0008-0000-0200-00000D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06" name="AutoShape 1" descr="http://myacademy/eltcms/pix/i/course.gif">
          <a:extLst>
            <a:ext uri="{FF2B5EF4-FFF2-40B4-BE49-F238E27FC236}">
              <a16:creationId xmlns:a16="http://schemas.microsoft.com/office/drawing/2014/main" id="{00000000-0008-0000-0200-00000E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07" name="AutoShape 63" descr="http://myacademy/eltcms/pix/i/course.gif">
          <a:extLst>
            <a:ext uri="{FF2B5EF4-FFF2-40B4-BE49-F238E27FC236}">
              <a16:creationId xmlns:a16="http://schemas.microsoft.com/office/drawing/2014/main" id="{00000000-0008-0000-0200-00000F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08" name="AutoShape 40" descr="http://myacademy/eltcms/pix/i/course.gif">
          <a:extLst>
            <a:ext uri="{FF2B5EF4-FFF2-40B4-BE49-F238E27FC236}">
              <a16:creationId xmlns:a16="http://schemas.microsoft.com/office/drawing/2014/main" id="{00000000-0008-0000-0200-000010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09" name="AutoShape 9" descr="http://myacademy/eltcms/pix/i/course.gif">
          <a:extLst>
            <a:ext uri="{FF2B5EF4-FFF2-40B4-BE49-F238E27FC236}">
              <a16:creationId xmlns:a16="http://schemas.microsoft.com/office/drawing/2014/main" id="{00000000-0008-0000-0200-000011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10" name="AutoShape 1" descr="http://myacademy/eltcms/pix/i/course.gif">
          <a:extLst>
            <a:ext uri="{FF2B5EF4-FFF2-40B4-BE49-F238E27FC236}">
              <a16:creationId xmlns:a16="http://schemas.microsoft.com/office/drawing/2014/main" id="{00000000-0008-0000-0200-000012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11" name="AutoShape 4" descr="http://myacademy/eltcms/pix/i/course.gif">
          <a:extLst>
            <a:ext uri="{FF2B5EF4-FFF2-40B4-BE49-F238E27FC236}">
              <a16:creationId xmlns:a16="http://schemas.microsoft.com/office/drawing/2014/main" id="{00000000-0008-0000-0200-000013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12" name="AutoShape 1" descr="http://myacademy/eltcms/pix/i/course.gif">
          <a:extLst>
            <a:ext uri="{FF2B5EF4-FFF2-40B4-BE49-F238E27FC236}">
              <a16:creationId xmlns:a16="http://schemas.microsoft.com/office/drawing/2014/main" id="{00000000-0008-0000-0200-000014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13" name="AutoShape 1" descr="http://myacademy/eltcms/pix/i/course.gif">
          <a:extLst>
            <a:ext uri="{FF2B5EF4-FFF2-40B4-BE49-F238E27FC236}">
              <a16:creationId xmlns:a16="http://schemas.microsoft.com/office/drawing/2014/main" id="{00000000-0008-0000-0200-000015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14" name="AutoShape 1" descr="http://myacademy/eltcms/pix/i/course.gif">
          <a:extLst>
            <a:ext uri="{FF2B5EF4-FFF2-40B4-BE49-F238E27FC236}">
              <a16:creationId xmlns:a16="http://schemas.microsoft.com/office/drawing/2014/main" id="{00000000-0008-0000-0200-000016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15" name="AutoShape 63" descr="http://myacademy/eltcms/pix/i/course.gif">
          <a:extLst>
            <a:ext uri="{FF2B5EF4-FFF2-40B4-BE49-F238E27FC236}">
              <a16:creationId xmlns:a16="http://schemas.microsoft.com/office/drawing/2014/main" id="{00000000-0008-0000-0200-000017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16" name="AutoShape 40" descr="http://myacademy/eltcms/pix/i/course.gif">
          <a:extLst>
            <a:ext uri="{FF2B5EF4-FFF2-40B4-BE49-F238E27FC236}">
              <a16:creationId xmlns:a16="http://schemas.microsoft.com/office/drawing/2014/main" id="{00000000-0008-0000-0200-000018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17" name="AutoShape 9" descr="http://myacademy/eltcms/pix/i/course.gif">
          <a:extLst>
            <a:ext uri="{FF2B5EF4-FFF2-40B4-BE49-F238E27FC236}">
              <a16:creationId xmlns:a16="http://schemas.microsoft.com/office/drawing/2014/main" id="{00000000-0008-0000-0200-000019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18" name="AutoShape 1" descr="http://myacademy/eltcms/pix/i/course.gif">
          <a:extLst>
            <a:ext uri="{FF2B5EF4-FFF2-40B4-BE49-F238E27FC236}">
              <a16:creationId xmlns:a16="http://schemas.microsoft.com/office/drawing/2014/main" id="{00000000-0008-0000-0200-00001A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19" name="AutoShape 4" descr="http://myacademy/eltcms/pix/i/course.gif">
          <a:extLst>
            <a:ext uri="{FF2B5EF4-FFF2-40B4-BE49-F238E27FC236}">
              <a16:creationId xmlns:a16="http://schemas.microsoft.com/office/drawing/2014/main" id="{00000000-0008-0000-0200-00001B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20" name="AutoShape 1" descr="http://myacademy/eltcms/pix/i/course.gif">
          <a:extLst>
            <a:ext uri="{FF2B5EF4-FFF2-40B4-BE49-F238E27FC236}">
              <a16:creationId xmlns:a16="http://schemas.microsoft.com/office/drawing/2014/main" id="{00000000-0008-0000-0200-00001C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21" name="AutoShape 1" descr="http://myacademy/eltcms/pix/i/course.gif">
          <a:extLst>
            <a:ext uri="{FF2B5EF4-FFF2-40B4-BE49-F238E27FC236}">
              <a16:creationId xmlns:a16="http://schemas.microsoft.com/office/drawing/2014/main" id="{00000000-0008-0000-0200-00001D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22" name="AutoShape 1" descr="http://myacademy/eltcms/pix/i/course.gif">
          <a:extLst>
            <a:ext uri="{FF2B5EF4-FFF2-40B4-BE49-F238E27FC236}">
              <a16:creationId xmlns:a16="http://schemas.microsoft.com/office/drawing/2014/main" id="{00000000-0008-0000-0200-00001E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3" name="AutoShape 63" descr="http://myacademy/eltcms/pix/i/course.gif">
          <a:extLst>
            <a:ext uri="{FF2B5EF4-FFF2-40B4-BE49-F238E27FC236}">
              <a16:creationId xmlns:a16="http://schemas.microsoft.com/office/drawing/2014/main" id="{00000000-0008-0000-0200-00001F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4" name="AutoShape 40" descr="http://myacademy/eltcms/pix/i/course.gif">
          <a:extLst>
            <a:ext uri="{FF2B5EF4-FFF2-40B4-BE49-F238E27FC236}">
              <a16:creationId xmlns:a16="http://schemas.microsoft.com/office/drawing/2014/main" id="{00000000-0008-0000-0200-000020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5" name="AutoShape 9" descr="http://myacademy/eltcms/pix/i/course.gif">
          <a:extLst>
            <a:ext uri="{FF2B5EF4-FFF2-40B4-BE49-F238E27FC236}">
              <a16:creationId xmlns:a16="http://schemas.microsoft.com/office/drawing/2014/main" id="{00000000-0008-0000-0200-000021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6" name="AutoShape 1" descr="http://myacademy/eltcms/pix/i/course.gif">
          <a:extLst>
            <a:ext uri="{FF2B5EF4-FFF2-40B4-BE49-F238E27FC236}">
              <a16:creationId xmlns:a16="http://schemas.microsoft.com/office/drawing/2014/main" id="{00000000-0008-0000-0200-000022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7" name="AutoShape 4" descr="http://myacademy/eltcms/pix/i/course.gif">
          <a:extLst>
            <a:ext uri="{FF2B5EF4-FFF2-40B4-BE49-F238E27FC236}">
              <a16:creationId xmlns:a16="http://schemas.microsoft.com/office/drawing/2014/main" id="{00000000-0008-0000-0200-000023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8" name="AutoShape 1" descr="http://myacademy/eltcms/pix/i/course.gif">
          <a:extLst>
            <a:ext uri="{FF2B5EF4-FFF2-40B4-BE49-F238E27FC236}">
              <a16:creationId xmlns:a16="http://schemas.microsoft.com/office/drawing/2014/main" id="{00000000-0008-0000-0200-000024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29" name="AutoShape 1" descr="http://myacademy/eltcms/pix/i/course.gif">
          <a:extLst>
            <a:ext uri="{FF2B5EF4-FFF2-40B4-BE49-F238E27FC236}">
              <a16:creationId xmlns:a16="http://schemas.microsoft.com/office/drawing/2014/main" id="{00000000-0008-0000-0200-000025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0" name="AutoShape 109" descr="http://myacademy/eltcms/pix/i/course.gif">
          <a:extLst>
            <a:ext uri="{FF2B5EF4-FFF2-40B4-BE49-F238E27FC236}">
              <a16:creationId xmlns:a16="http://schemas.microsoft.com/office/drawing/2014/main" id="{00000000-0008-0000-0200-000026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1" name="AutoShape 40" descr="http://myacademy/eltcms/pix/i/course.gif">
          <a:extLst>
            <a:ext uri="{FF2B5EF4-FFF2-40B4-BE49-F238E27FC236}">
              <a16:creationId xmlns:a16="http://schemas.microsoft.com/office/drawing/2014/main" id="{00000000-0008-0000-0200-000027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2" name="AutoShape 9" descr="http://myacademy/eltcms/pix/i/course.gif">
          <a:extLst>
            <a:ext uri="{FF2B5EF4-FFF2-40B4-BE49-F238E27FC236}">
              <a16:creationId xmlns:a16="http://schemas.microsoft.com/office/drawing/2014/main" id="{00000000-0008-0000-0200-000028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3" name="AutoShape 1" descr="http://myacademy/eltcms/pix/i/course.gif">
          <a:extLst>
            <a:ext uri="{FF2B5EF4-FFF2-40B4-BE49-F238E27FC236}">
              <a16:creationId xmlns:a16="http://schemas.microsoft.com/office/drawing/2014/main" id="{00000000-0008-0000-0200-000029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4" name="AutoShape 4" descr="http://myacademy/eltcms/pix/i/course.gif">
          <a:extLst>
            <a:ext uri="{FF2B5EF4-FFF2-40B4-BE49-F238E27FC236}">
              <a16:creationId xmlns:a16="http://schemas.microsoft.com/office/drawing/2014/main" id="{00000000-0008-0000-0200-00002A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5" name="AutoShape 1" descr="http://myacademy/eltcms/pix/i/course.gif">
          <a:extLst>
            <a:ext uri="{FF2B5EF4-FFF2-40B4-BE49-F238E27FC236}">
              <a16:creationId xmlns:a16="http://schemas.microsoft.com/office/drawing/2014/main" id="{00000000-0008-0000-0200-00002B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6" name="AutoShape 1" descr="http://myacademy/eltcms/pix/i/course.gif">
          <a:extLst>
            <a:ext uri="{FF2B5EF4-FFF2-40B4-BE49-F238E27FC236}">
              <a16:creationId xmlns:a16="http://schemas.microsoft.com/office/drawing/2014/main" id="{00000000-0008-0000-0200-00002C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37" name="AutoShape 1" descr="http://myacademy/eltcms/pix/i/course.gif">
          <a:extLst>
            <a:ext uri="{FF2B5EF4-FFF2-40B4-BE49-F238E27FC236}">
              <a16:creationId xmlns:a16="http://schemas.microsoft.com/office/drawing/2014/main" id="{00000000-0008-0000-0200-00002D070000}"/>
            </a:ext>
          </a:extLst>
        </xdr:cNvPr>
        <xdr:cNvSpPr>
          <a:spLocks noChangeAspect="1" noChangeArrowheads="1"/>
        </xdr:cNvSpPr>
      </xdr:nvSpPr>
      <xdr:spPr bwMode="auto">
        <a:xfrm>
          <a:off x="733425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38" name="AutoShape 114" descr="http://myacademy/eltcms/pix/i/course.gif">
          <a:extLst>
            <a:ext uri="{FF2B5EF4-FFF2-40B4-BE49-F238E27FC236}">
              <a16:creationId xmlns:a16="http://schemas.microsoft.com/office/drawing/2014/main" id="{00000000-0008-0000-0200-00002E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39" name="AutoShape 40" descr="http://myacademy/eltcms/pix/i/course.gif">
          <a:extLst>
            <a:ext uri="{FF2B5EF4-FFF2-40B4-BE49-F238E27FC236}">
              <a16:creationId xmlns:a16="http://schemas.microsoft.com/office/drawing/2014/main" id="{00000000-0008-0000-0200-00002F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40" name="AutoShape 9" descr="http://myacademy/eltcms/pix/i/course.gif">
          <a:extLst>
            <a:ext uri="{FF2B5EF4-FFF2-40B4-BE49-F238E27FC236}">
              <a16:creationId xmlns:a16="http://schemas.microsoft.com/office/drawing/2014/main" id="{00000000-0008-0000-0200-000030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41" name="AutoShape 1" descr="http://myacademy/eltcms/pix/i/course.gif">
          <a:extLst>
            <a:ext uri="{FF2B5EF4-FFF2-40B4-BE49-F238E27FC236}">
              <a16:creationId xmlns:a16="http://schemas.microsoft.com/office/drawing/2014/main" id="{00000000-0008-0000-0200-000031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42" name="AutoShape 4" descr="http://myacademy/eltcms/pix/i/course.gif">
          <a:extLst>
            <a:ext uri="{FF2B5EF4-FFF2-40B4-BE49-F238E27FC236}">
              <a16:creationId xmlns:a16="http://schemas.microsoft.com/office/drawing/2014/main" id="{00000000-0008-0000-0200-000032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43" name="AutoShape 1" descr="http://myacademy/eltcms/pix/i/course.gif">
          <a:extLst>
            <a:ext uri="{FF2B5EF4-FFF2-40B4-BE49-F238E27FC236}">
              <a16:creationId xmlns:a16="http://schemas.microsoft.com/office/drawing/2014/main" id="{00000000-0008-0000-0200-000033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171450</xdr:rowOff>
    </xdr:to>
    <xdr:sp macro="" textlink="">
      <xdr:nvSpPr>
        <xdr:cNvPr id="1844" name="AutoShape 1" descr="http://myacademy/eltcms/pix/i/course.gif">
          <a:extLst>
            <a:ext uri="{FF2B5EF4-FFF2-40B4-BE49-F238E27FC236}">
              <a16:creationId xmlns:a16="http://schemas.microsoft.com/office/drawing/2014/main" id="{00000000-0008-0000-0200-000034070000}"/>
            </a:ext>
          </a:extLst>
        </xdr:cNvPr>
        <xdr:cNvSpPr>
          <a:spLocks noChangeAspect="1" noChangeArrowheads="1"/>
        </xdr:cNvSpPr>
      </xdr:nvSpPr>
      <xdr:spPr bwMode="auto">
        <a:xfrm>
          <a:off x="7334250" y="364807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45" name="AutoShape 114" descr="http://myacademy/eltcms/pix/i/course.gif">
          <a:extLst>
            <a:ext uri="{FF2B5EF4-FFF2-40B4-BE49-F238E27FC236}">
              <a16:creationId xmlns:a16="http://schemas.microsoft.com/office/drawing/2014/main" id="{00000000-0008-0000-0200-000035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46" name="AutoShape 40" descr="http://myacademy/eltcms/pix/i/course.gif">
          <a:extLst>
            <a:ext uri="{FF2B5EF4-FFF2-40B4-BE49-F238E27FC236}">
              <a16:creationId xmlns:a16="http://schemas.microsoft.com/office/drawing/2014/main" id="{00000000-0008-0000-0200-000036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47" name="AutoShape 9" descr="http://myacademy/eltcms/pix/i/course.gif">
          <a:extLst>
            <a:ext uri="{FF2B5EF4-FFF2-40B4-BE49-F238E27FC236}">
              <a16:creationId xmlns:a16="http://schemas.microsoft.com/office/drawing/2014/main" id="{00000000-0008-0000-0200-000037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48" name="AutoShape 1" descr="http://myacademy/eltcms/pix/i/course.gif">
          <a:extLst>
            <a:ext uri="{FF2B5EF4-FFF2-40B4-BE49-F238E27FC236}">
              <a16:creationId xmlns:a16="http://schemas.microsoft.com/office/drawing/2014/main" id="{00000000-0008-0000-0200-000038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49" name="AutoShape 4" descr="http://myacademy/eltcms/pix/i/course.gif">
          <a:extLst>
            <a:ext uri="{FF2B5EF4-FFF2-40B4-BE49-F238E27FC236}">
              <a16:creationId xmlns:a16="http://schemas.microsoft.com/office/drawing/2014/main" id="{00000000-0008-0000-0200-000039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50" name="AutoShape 1" descr="http://myacademy/eltcms/pix/i/course.gif">
          <a:extLst>
            <a:ext uri="{FF2B5EF4-FFF2-40B4-BE49-F238E27FC236}">
              <a16:creationId xmlns:a16="http://schemas.microsoft.com/office/drawing/2014/main" id="{00000000-0008-0000-0200-00003A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180975</xdr:rowOff>
    </xdr:to>
    <xdr:sp macro="" textlink="">
      <xdr:nvSpPr>
        <xdr:cNvPr id="1851" name="AutoShape 1" descr="http://myacademy/eltcms/pix/i/course.gif">
          <a:extLst>
            <a:ext uri="{FF2B5EF4-FFF2-40B4-BE49-F238E27FC236}">
              <a16:creationId xmlns:a16="http://schemas.microsoft.com/office/drawing/2014/main" id="{00000000-0008-0000-0200-00003B070000}"/>
            </a:ext>
          </a:extLst>
        </xdr:cNvPr>
        <xdr:cNvSpPr>
          <a:spLocks noChangeAspect="1" noChangeArrowheads="1"/>
        </xdr:cNvSpPr>
      </xdr:nvSpPr>
      <xdr:spPr bwMode="auto">
        <a:xfrm>
          <a:off x="7334250" y="364807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2" name="AutoShape 63" descr="http://myacademy/eltcms/pix/i/course.gif">
          <a:extLst>
            <a:ext uri="{FF2B5EF4-FFF2-40B4-BE49-F238E27FC236}">
              <a16:creationId xmlns:a16="http://schemas.microsoft.com/office/drawing/2014/main" id="{00000000-0008-0000-0200-00003C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3" name="AutoShape 40" descr="http://myacademy/eltcms/pix/i/course.gif">
          <a:extLst>
            <a:ext uri="{FF2B5EF4-FFF2-40B4-BE49-F238E27FC236}">
              <a16:creationId xmlns:a16="http://schemas.microsoft.com/office/drawing/2014/main" id="{00000000-0008-0000-0200-00003D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4" name="AutoShape 9" descr="http://myacademy/eltcms/pix/i/course.gif">
          <a:extLst>
            <a:ext uri="{FF2B5EF4-FFF2-40B4-BE49-F238E27FC236}">
              <a16:creationId xmlns:a16="http://schemas.microsoft.com/office/drawing/2014/main" id="{00000000-0008-0000-0200-00003E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5" name="AutoShape 1" descr="http://myacademy/eltcms/pix/i/course.gif">
          <a:extLst>
            <a:ext uri="{FF2B5EF4-FFF2-40B4-BE49-F238E27FC236}">
              <a16:creationId xmlns:a16="http://schemas.microsoft.com/office/drawing/2014/main" id="{00000000-0008-0000-0200-00003F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6" name="AutoShape 4" descr="http://myacademy/eltcms/pix/i/course.gif">
          <a:extLst>
            <a:ext uri="{FF2B5EF4-FFF2-40B4-BE49-F238E27FC236}">
              <a16:creationId xmlns:a16="http://schemas.microsoft.com/office/drawing/2014/main" id="{00000000-0008-0000-0200-000040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7" name="AutoShape 1" descr="http://myacademy/eltcms/pix/i/course.gif">
          <a:extLst>
            <a:ext uri="{FF2B5EF4-FFF2-40B4-BE49-F238E27FC236}">
              <a16:creationId xmlns:a16="http://schemas.microsoft.com/office/drawing/2014/main" id="{00000000-0008-0000-0200-000041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8" name="AutoShape 1" descr="http://myacademy/eltcms/pix/i/course.gif">
          <a:extLst>
            <a:ext uri="{FF2B5EF4-FFF2-40B4-BE49-F238E27FC236}">
              <a16:creationId xmlns:a16="http://schemas.microsoft.com/office/drawing/2014/main" id="{00000000-0008-0000-0200-000042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333375</xdr:rowOff>
    </xdr:to>
    <xdr:sp macro="" textlink="">
      <xdr:nvSpPr>
        <xdr:cNvPr id="1859" name="AutoShape 1" descr="http://myacademy/eltcms/pix/i/course.gif">
          <a:extLst>
            <a:ext uri="{FF2B5EF4-FFF2-40B4-BE49-F238E27FC236}">
              <a16:creationId xmlns:a16="http://schemas.microsoft.com/office/drawing/2014/main" id="{00000000-0008-0000-0200-000043070000}"/>
            </a:ext>
          </a:extLst>
        </xdr:cNvPr>
        <xdr:cNvSpPr>
          <a:spLocks noChangeAspect="1" noChangeArrowheads="1"/>
        </xdr:cNvSpPr>
      </xdr:nvSpPr>
      <xdr:spPr bwMode="auto">
        <a:xfrm>
          <a:off x="7334250" y="364807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0" name="AutoShape 63" descr="http://myacademy/eltcms/pix/i/course.gif">
          <a:extLst>
            <a:ext uri="{FF2B5EF4-FFF2-40B4-BE49-F238E27FC236}">
              <a16:creationId xmlns:a16="http://schemas.microsoft.com/office/drawing/2014/main" id="{00000000-0008-0000-0200-000044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1" name="AutoShape 40" descr="http://myacademy/eltcms/pix/i/course.gif">
          <a:extLst>
            <a:ext uri="{FF2B5EF4-FFF2-40B4-BE49-F238E27FC236}">
              <a16:creationId xmlns:a16="http://schemas.microsoft.com/office/drawing/2014/main" id="{00000000-0008-0000-0200-000045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2" name="AutoShape 9" descr="http://myacademy/eltcms/pix/i/course.gif">
          <a:extLst>
            <a:ext uri="{FF2B5EF4-FFF2-40B4-BE49-F238E27FC236}">
              <a16:creationId xmlns:a16="http://schemas.microsoft.com/office/drawing/2014/main" id="{00000000-0008-0000-0200-000046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3" name="AutoShape 1" descr="http://myacademy/eltcms/pix/i/course.gif">
          <a:extLst>
            <a:ext uri="{FF2B5EF4-FFF2-40B4-BE49-F238E27FC236}">
              <a16:creationId xmlns:a16="http://schemas.microsoft.com/office/drawing/2014/main" id="{00000000-0008-0000-0200-000047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4" name="AutoShape 4" descr="http://myacademy/eltcms/pix/i/course.gif">
          <a:extLst>
            <a:ext uri="{FF2B5EF4-FFF2-40B4-BE49-F238E27FC236}">
              <a16:creationId xmlns:a16="http://schemas.microsoft.com/office/drawing/2014/main" id="{00000000-0008-0000-0200-000048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5" name="AutoShape 1" descr="http://myacademy/eltcms/pix/i/course.gif">
          <a:extLst>
            <a:ext uri="{FF2B5EF4-FFF2-40B4-BE49-F238E27FC236}">
              <a16:creationId xmlns:a16="http://schemas.microsoft.com/office/drawing/2014/main" id="{00000000-0008-0000-0200-000049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6" name="AutoShape 1" descr="http://myacademy/eltcms/pix/i/course.gif">
          <a:extLst>
            <a:ext uri="{FF2B5EF4-FFF2-40B4-BE49-F238E27FC236}">
              <a16:creationId xmlns:a16="http://schemas.microsoft.com/office/drawing/2014/main" id="{00000000-0008-0000-0200-00004A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295275</xdr:colOff>
      <xdr:row>19</xdr:row>
      <xdr:rowOff>342900</xdr:rowOff>
    </xdr:to>
    <xdr:sp macro="" textlink="">
      <xdr:nvSpPr>
        <xdr:cNvPr id="1867" name="AutoShape 1" descr="http://myacademy/eltcms/pix/i/course.gif">
          <a:extLst>
            <a:ext uri="{FF2B5EF4-FFF2-40B4-BE49-F238E27FC236}">
              <a16:creationId xmlns:a16="http://schemas.microsoft.com/office/drawing/2014/main" id="{00000000-0008-0000-0200-00004B070000}"/>
            </a:ext>
          </a:extLst>
        </xdr:cNvPr>
        <xdr:cNvSpPr>
          <a:spLocks noChangeAspect="1" noChangeArrowheads="1"/>
        </xdr:cNvSpPr>
      </xdr:nvSpPr>
      <xdr:spPr bwMode="auto">
        <a:xfrm>
          <a:off x="7334250" y="364807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68" name="AutoShape 109" descr="http://myacademy/eltcms/pix/i/course.gif">
          <a:extLst>
            <a:ext uri="{FF2B5EF4-FFF2-40B4-BE49-F238E27FC236}">
              <a16:creationId xmlns:a16="http://schemas.microsoft.com/office/drawing/2014/main" id="{00000000-0008-0000-0200-00004C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69" name="AutoShape 40" descr="http://myacademy/eltcms/pix/i/course.gif">
          <a:extLst>
            <a:ext uri="{FF2B5EF4-FFF2-40B4-BE49-F238E27FC236}">
              <a16:creationId xmlns:a16="http://schemas.microsoft.com/office/drawing/2014/main" id="{00000000-0008-0000-0200-00004D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70" name="AutoShape 9" descr="http://myacademy/eltcms/pix/i/course.gif">
          <a:extLst>
            <a:ext uri="{FF2B5EF4-FFF2-40B4-BE49-F238E27FC236}">
              <a16:creationId xmlns:a16="http://schemas.microsoft.com/office/drawing/2014/main" id="{00000000-0008-0000-0200-00004E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71" name="AutoShape 1" descr="http://myacademy/eltcms/pix/i/course.gif">
          <a:extLst>
            <a:ext uri="{FF2B5EF4-FFF2-40B4-BE49-F238E27FC236}">
              <a16:creationId xmlns:a16="http://schemas.microsoft.com/office/drawing/2014/main" id="{00000000-0008-0000-0200-00004F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72" name="AutoShape 4" descr="http://myacademy/eltcms/pix/i/course.gif">
          <a:extLst>
            <a:ext uri="{FF2B5EF4-FFF2-40B4-BE49-F238E27FC236}">
              <a16:creationId xmlns:a16="http://schemas.microsoft.com/office/drawing/2014/main" id="{00000000-0008-0000-0200-000050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73" name="AutoShape 1" descr="http://myacademy/eltcms/pix/i/course.gif">
          <a:extLst>
            <a:ext uri="{FF2B5EF4-FFF2-40B4-BE49-F238E27FC236}">
              <a16:creationId xmlns:a16="http://schemas.microsoft.com/office/drawing/2014/main" id="{00000000-0008-0000-0200-000051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74" name="AutoShape 1" descr="http://myacademy/eltcms/pix/i/course.gif">
          <a:extLst>
            <a:ext uri="{FF2B5EF4-FFF2-40B4-BE49-F238E27FC236}">
              <a16:creationId xmlns:a16="http://schemas.microsoft.com/office/drawing/2014/main" id="{00000000-0008-0000-0200-000052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75" name="AutoShape 1" descr="http://myacademy/eltcms/pix/i/course.gif">
          <a:extLst>
            <a:ext uri="{FF2B5EF4-FFF2-40B4-BE49-F238E27FC236}">
              <a16:creationId xmlns:a16="http://schemas.microsoft.com/office/drawing/2014/main" id="{00000000-0008-0000-0200-000053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76" name="AutoShape 114" descr="http://myacademy/eltcms/pix/i/course.gif">
          <a:extLst>
            <a:ext uri="{FF2B5EF4-FFF2-40B4-BE49-F238E27FC236}">
              <a16:creationId xmlns:a16="http://schemas.microsoft.com/office/drawing/2014/main" id="{00000000-0008-0000-0200-00005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77" name="AutoShape 40" descr="http://myacademy/eltcms/pix/i/course.gif">
          <a:extLst>
            <a:ext uri="{FF2B5EF4-FFF2-40B4-BE49-F238E27FC236}">
              <a16:creationId xmlns:a16="http://schemas.microsoft.com/office/drawing/2014/main" id="{00000000-0008-0000-0200-00005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78" name="AutoShape 9" descr="http://myacademy/eltcms/pix/i/course.gif">
          <a:extLst>
            <a:ext uri="{FF2B5EF4-FFF2-40B4-BE49-F238E27FC236}">
              <a16:creationId xmlns:a16="http://schemas.microsoft.com/office/drawing/2014/main" id="{00000000-0008-0000-0200-000056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79" name="AutoShape 1" descr="http://myacademy/eltcms/pix/i/course.gif">
          <a:extLst>
            <a:ext uri="{FF2B5EF4-FFF2-40B4-BE49-F238E27FC236}">
              <a16:creationId xmlns:a16="http://schemas.microsoft.com/office/drawing/2014/main" id="{00000000-0008-0000-0200-000057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80" name="AutoShape 4" descr="http://myacademy/eltcms/pix/i/course.gif">
          <a:extLst>
            <a:ext uri="{FF2B5EF4-FFF2-40B4-BE49-F238E27FC236}">
              <a16:creationId xmlns:a16="http://schemas.microsoft.com/office/drawing/2014/main" id="{00000000-0008-0000-0200-000058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81" name="AutoShape 1" descr="http://myacademy/eltcms/pix/i/course.gif">
          <a:extLst>
            <a:ext uri="{FF2B5EF4-FFF2-40B4-BE49-F238E27FC236}">
              <a16:creationId xmlns:a16="http://schemas.microsoft.com/office/drawing/2014/main" id="{00000000-0008-0000-0200-000059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82" name="AutoShape 1" descr="http://myacademy/eltcms/pix/i/course.gif">
          <a:extLst>
            <a:ext uri="{FF2B5EF4-FFF2-40B4-BE49-F238E27FC236}">
              <a16:creationId xmlns:a16="http://schemas.microsoft.com/office/drawing/2014/main" id="{00000000-0008-0000-0200-00005A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3" name="AutoShape 109" descr="http://myacademy/eltcms/pix/i/course.gif">
          <a:extLst>
            <a:ext uri="{FF2B5EF4-FFF2-40B4-BE49-F238E27FC236}">
              <a16:creationId xmlns:a16="http://schemas.microsoft.com/office/drawing/2014/main" id="{00000000-0008-0000-0200-00005B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4" name="AutoShape 40" descr="http://myacademy/eltcms/pix/i/course.gif">
          <a:extLst>
            <a:ext uri="{FF2B5EF4-FFF2-40B4-BE49-F238E27FC236}">
              <a16:creationId xmlns:a16="http://schemas.microsoft.com/office/drawing/2014/main" id="{00000000-0008-0000-0200-00005C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5" name="AutoShape 9" descr="http://myacademy/eltcms/pix/i/course.gif">
          <a:extLst>
            <a:ext uri="{FF2B5EF4-FFF2-40B4-BE49-F238E27FC236}">
              <a16:creationId xmlns:a16="http://schemas.microsoft.com/office/drawing/2014/main" id="{00000000-0008-0000-0200-00005D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6" name="AutoShape 1" descr="http://myacademy/eltcms/pix/i/course.gif">
          <a:extLst>
            <a:ext uri="{FF2B5EF4-FFF2-40B4-BE49-F238E27FC236}">
              <a16:creationId xmlns:a16="http://schemas.microsoft.com/office/drawing/2014/main" id="{00000000-0008-0000-0200-00005E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7" name="AutoShape 4" descr="http://myacademy/eltcms/pix/i/course.gif">
          <a:extLst>
            <a:ext uri="{FF2B5EF4-FFF2-40B4-BE49-F238E27FC236}">
              <a16:creationId xmlns:a16="http://schemas.microsoft.com/office/drawing/2014/main" id="{00000000-0008-0000-0200-00005F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8" name="AutoShape 1" descr="http://myacademy/eltcms/pix/i/course.gif">
          <a:extLst>
            <a:ext uri="{FF2B5EF4-FFF2-40B4-BE49-F238E27FC236}">
              <a16:creationId xmlns:a16="http://schemas.microsoft.com/office/drawing/2014/main" id="{00000000-0008-0000-0200-000060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89" name="AutoShape 1" descr="http://myacademy/eltcms/pix/i/course.gif">
          <a:extLst>
            <a:ext uri="{FF2B5EF4-FFF2-40B4-BE49-F238E27FC236}">
              <a16:creationId xmlns:a16="http://schemas.microsoft.com/office/drawing/2014/main" id="{00000000-0008-0000-0200-000061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890" name="AutoShape 1" descr="http://myacademy/eltcms/pix/i/course.gif">
          <a:extLst>
            <a:ext uri="{FF2B5EF4-FFF2-40B4-BE49-F238E27FC236}">
              <a16:creationId xmlns:a16="http://schemas.microsoft.com/office/drawing/2014/main" id="{00000000-0008-0000-0200-000062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1" name="AutoShape 114" descr="http://myacademy/eltcms/pix/i/course.gif">
          <a:extLst>
            <a:ext uri="{FF2B5EF4-FFF2-40B4-BE49-F238E27FC236}">
              <a16:creationId xmlns:a16="http://schemas.microsoft.com/office/drawing/2014/main" id="{00000000-0008-0000-0200-000063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2" name="AutoShape 40" descr="http://myacademy/eltcms/pix/i/course.gif">
          <a:extLst>
            <a:ext uri="{FF2B5EF4-FFF2-40B4-BE49-F238E27FC236}">
              <a16:creationId xmlns:a16="http://schemas.microsoft.com/office/drawing/2014/main" id="{00000000-0008-0000-0200-00006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3" name="AutoShape 9" descr="http://myacademy/eltcms/pix/i/course.gif">
          <a:extLst>
            <a:ext uri="{FF2B5EF4-FFF2-40B4-BE49-F238E27FC236}">
              <a16:creationId xmlns:a16="http://schemas.microsoft.com/office/drawing/2014/main" id="{00000000-0008-0000-0200-00006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4" name="AutoShape 1" descr="http://myacademy/eltcms/pix/i/course.gif">
          <a:extLst>
            <a:ext uri="{FF2B5EF4-FFF2-40B4-BE49-F238E27FC236}">
              <a16:creationId xmlns:a16="http://schemas.microsoft.com/office/drawing/2014/main" id="{00000000-0008-0000-0200-000066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5" name="AutoShape 4" descr="http://myacademy/eltcms/pix/i/course.gif">
          <a:extLst>
            <a:ext uri="{FF2B5EF4-FFF2-40B4-BE49-F238E27FC236}">
              <a16:creationId xmlns:a16="http://schemas.microsoft.com/office/drawing/2014/main" id="{00000000-0008-0000-0200-000067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6" name="AutoShape 1" descr="http://myacademy/eltcms/pix/i/course.gif">
          <a:extLst>
            <a:ext uri="{FF2B5EF4-FFF2-40B4-BE49-F238E27FC236}">
              <a16:creationId xmlns:a16="http://schemas.microsoft.com/office/drawing/2014/main" id="{00000000-0008-0000-0200-000068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897" name="AutoShape 1" descr="http://myacademy/eltcms/pix/i/course.gif">
          <a:extLst>
            <a:ext uri="{FF2B5EF4-FFF2-40B4-BE49-F238E27FC236}">
              <a16:creationId xmlns:a16="http://schemas.microsoft.com/office/drawing/2014/main" id="{00000000-0008-0000-0200-000069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898" name="AutoShape 1" descr="http://myacademy/eltcms/pix/i/course.gif">
          <a:extLst>
            <a:ext uri="{FF2B5EF4-FFF2-40B4-BE49-F238E27FC236}">
              <a16:creationId xmlns:a16="http://schemas.microsoft.com/office/drawing/2014/main" id="{00000000-0008-0000-0200-00006A07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304800</xdr:colOff>
      <xdr:row>19</xdr:row>
      <xdr:rowOff>171450</xdr:rowOff>
    </xdr:to>
    <xdr:sp macro="" textlink="">
      <xdr:nvSpPr>
        <xdr:cNvPr id="1899" name="AutoShape 1" descr="http://myacademy/eltcms/pix/i/course.gif">
          <a:extLst>
            <a:ext uri="{FF2B5EF4-FFF2-40B4-BE49-F238E27FC236}">
              <a16:creationId xmlns:a16="http://schemas.microsoft.com/office/drawing/2014/main" id="{00000000-0008-0000-0200-00006B070000}"/>
            </a:ext>
          </a:extLst>
        </xdr:cNvPr>
        <xdr:cNvSpPr>
          <a:spLocks noChangeAspect="1" noChangeArrowheads="1"/>
        </xdr:cNvSpPr>
      </xdr:nvSpPr>
      <xdr:spPr bwMode="auto">
        <a:xfrm>
          <a:off x="2362200" y="364807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0" name="AutoShape 109" descr="http://myacademy/eltcms/pix/i/course.gif">
          <a:extLst>
            <a:ext uri="{FF2B5EF4-FFF2-40B4-BE49-F238E27FC236}">
              <a16:creationId xmlns:a16="http://schemas.microsoft.com/office/drawing/2014/main" id="{00000000-0008-0000-0200-00006C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1" name="AutoShape 40" descr="http://myacademy/eltcms/pix/i/course.gif">
          <a:extLst>
            <a:ext uri="{FF2B5EF4-FFF2-40B4-BE49-F238E27FC236}">
              <a16:creationId xmlns:a16="http://schemas.microsoft.com/office/drawing/2014/main" id="{00000000-0008-0000-0200-00006D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2" name="AutoShape 9" descr="http://myacademy/eltcms/pix/i/course.gif">
          <a:extLst>
            <a:ext uri="{FF2B5EF4-FFF2-40B4-BE49-F238E27FC236}">
              <a16:creationId xmlns:a16="http://schemas.microsoft.com/office/drawing/2014/main" id="{00000000-0008-0000-0200-00006E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3" name="AutoShape 1" descr="http://myacademy/eltcms/pix/i/course.gif">
          <a:extLst>
            <a:ext uri="{FF2B5EF4-FFF2-40B4-BE49-F238E27FC236}">
              <a16:creationId xmlns:a16="http://schemas.microsoft.com/office/drawing/2014/main" id="{00000000-0008-0000-0200-00006F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4" name="AutoShape 4" descr="http://myacademy/eltcms/pix/i/course.gif">
          <a:extLst>
            <a:ext uri="{FF2B5EF4-FFF2-40B4-BE49-F238E27FC236}">
              <a16:creationId xmlns:a16="http://schemas.microsoft.com/office/drawing/2014/main" id="{00000000-0008-0000-0200-000070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5" name="AutoShape 1" descr="http://myacademy/eltcms/pix/i/course.gif">
          <a:extLst>
            <a:ext uri="{FF2B5EF4-FFF2-40B4-BE49-F238E27FC236}">
              <a16:creationId xmlns:a16="http://schemas.microsoft.com/office/drawing/2014/main" id="{00000000-0008-0000-0200-000071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6" name="AutoShape 1" descr="http://myacademy/eltcms/pix/i/course.gif">
          <a:extLst>
            <a:ext uri="{FF2B5EF4-FFF2-40B4-BE49-F238E27FC236}">
              <a16:creationId xmlns:a16="http://schemas.microsoft.com/office/drawing/2014/main" id="{00000000-0008-0000-0200-000072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07" name="AutoShape 1" descr="http://myacademy/eltcms/pix/i/course.gif">
          <a:extLst>
            <a:ext uri="{FF2B5EF4-FFF2-40B4-BE49-F238E27FC236}">
              <a16:creationId xmlns:a16="http://schemas.microsoft.com/office/drawing/2014/main" id="{00000000-0008-0000-0200-000073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08" name="AutoShape 114" descr="http://myacademy/eltcms/pix/i/course.gif">
          <a:extLst>
            <a:ext uri="{FF2B5EF4-FFF2-40B4-BE49-F238E27FC236}">
              <a16:creationId xmlns:a16="http://schemas.microsoft.com/office/drawing/2014/main" id="{00000000-0008-0000-0200-00007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09" name="AutoShape 40" descr="http://myacademy/eltcms/pix/i/course.gif">
          <a:extLst>
            <a:ext uri="{FF2B5EF4-FFF2-40B4-BE49-F238E27FC236}">
              <a16:creationId xmlns:a16="http://schemas.microsoft.com/office/drawing/2014/main" id="{00000000-0008-0000-0200-00007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10" name="AutoShape 9" descr="http://myacademy/eltcms/pix/i/course.gif">
          <a:extLst>
            <a:ext uri="{FF2B5EF4-FFF2-40B4-BE49-F238E27FC236}">
              <a16:creationId xmlns:a16="http://schemas.microsoft.com/office/drawing/2014/main" id="{00000000-0008-0000-0200-000076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11" name="AutoShape 1" descr="http://myacademy/eltcms/pix/i/course.gif">
          <a:extLst>
            <a:ext uri="{FF2B5EF4-FFF2-40B4-BE49-F238E27FC236}">
              <a16:creationId xmlns:a16="http://schemas.microsoft.com/office/drawing/2014/main" id="{00000000-0008-0000-0200-000077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12" name="AutoShape 4" descr="http://myacademy/eltcms/pix/i/course.gif">
          <a:extLst>
            <a:ext uri="{FF2B5EF4-FFF2-40B4-BE49-F238E27FC236}">
              <a16:creationId xmlns:a16="http://schemas.microsoft.com/office/drawing/2014/main" id="{00000000-0008-0000-0200-000078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13" name="AutoShape 1" descr="http://myacademy/eltcms/pix/i/course.gif">
          <a:extLst>
            <a:ext uri="{FF2B5EF4-FFF2-40B4-BE49-F238E27FC236}">
              <a16:creationId xmlns:a16="http://schemas.microsoft.com/office/drawing/2014/main" id="{00000000-0008-0000-0200-000079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14" name="AutoShape 1" descr="http://myacademy/eltcms/pix/i/course.gif">
          <a:extLst>
            <a:ext uri="{FF2B5EF4-FFF2-40B4-BE49-F238E27FC236}">
              <a16:creationId xmlns:a16="http://schemas.microsoft.com/office/drawing/2014/main" id="{00000000-0008-0000-0200-00007A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15" name="AutoShape 109" descr="http://myacademy/eltcms/pix/i/course.gif">
          <a:extLst>
            <a:ext uri="{FF2B5EF4-FFF2-40B4-BE49-F238E27FC236}">
              <a16:creationId xmlns:a16="http://schemas.microsoft.com/office/drawing/2014/main" id="{00000000-0008-0000-0200-00007B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16" name="AutoShape 40" descr="http://myacademy/eltcms/pix/i/course.gif">
          <a:extLst>
            <a:ext uri="{FF2B5EF4-FFF2-40B4-BE49-F238E27FC236}">
              <a16:creationId xmlns:a16="http://schemas.microsoft.com/office/drawing/2014/main" id="{00000000-0008-0000-0200-00007C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17" name="AutoShape 9" descr="http://myacademy/eltcms/pix/i/course.gif">
          <a:extLst>
            <a:ext uri="{FF2B5EF4-FFF2-40B4-BE49-F238E27FC236}">
              <a16:creationId xmlns:a16="http://schemas.microsoft.com/office/drawing/2014/main" id="{00000000-0008-0000-0200-00007D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18" name="AutoShape 1" descr="http://myacademy/eltcms/pix/i/course.gif">
          <a:extLst>
            <a:ext uri="{FF2B5EF4-FFF2-40B4-BE49-F238E27FC236}">
              <a16:creationId xmlns:a16="http://schemas.microsoft.com/office/drawing/2014/main" id="{00000000-0008-0000-0200-00007E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19" name="AutoShape 4" descr="http://myacademy/eltcms/pix/i/course.gif">
          <a:extLst>
            <a:ext uri="{FF2B5EF4-FFF2-40B4-BE49-F238E27FC236}">
              <a16:creationId xmlns:a16="http://schemas.microsoft.com/office/drawing/2014/main" id="{00000000-0008-0000-0200-00007F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20" name="AutoShape 1" descr="http://myacademy/eltcms/pix/i/course.gif">
          <a:extLst>
            <a:ext uri="{FF2B5EF4-FFF2-40B4-BE49-F238E27FC236}">
              <a16:creationId xmlns:a16="http://schemas.microsoft.com/office/drawing/2014/main" id="{00000000-0008-0000-0200-000080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21" name="AutoShape 1" descr="http://myacademy/eltcms/pix/i/course.gif">
          <a:extLst>
            <a:ext uri="{FF2B5EF4-FFF2-40B4-BE49-F238E27FC236}">
              <a16:creationId xmlns:a16="http://schemas.microsoft.com/office/drawing/2014/main" id="{00000000-0008-0000-0200-000081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22" name="AutoShape 1" descr="http://myacademy/eltcms/pix/i/course.gif">
          <a:extLst>
            <a:ext uri="{FF2B5EF4-FFF2-40B4-BE49-F238E27FC236}">
              <a16:creationId xmlns:a16="http://schemas.microsoft.com/office/drawing/2014/main" id="{00000000-0008-0000-0200-000082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3" name="AutoShape 114" descr="http://myacademy/eltcms/pix/i/course.gif">
          <a:extLst>
            <a:ext uri="{FF2B5EF4-FFF2-40B4-BE49-F238E27FC236}">
              <a16:creationId xmlns:a16="http://schemas.microsoft.com/office/drawing/2014/main" id="{00000000-0008-0000-0200-000083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4" name="AutoShape 40" descr="http://myacademy/eltcms/pix/i/course.gif">
          <a:extLst>
            <a:ext uri="{FF2B5EF4-FFF2-40B4-BE49-F238E27FC236}">
              <a16:creationId xmlns:a16="http://schemas.microsoft.com/office/drawing/2014/main" id="{00000000-0008-0000-0200-00008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5" name="AutoShape 9" descr="http://myacademy/eltcms/pix/i/course.gif">
          <a:extLst>
            <a:ext uri="{FF2B5EF4-FFF2-40B4-BE49-F238E27FC236}">
              <a16:creationId xmlns:a16="http://schemas.microsoft.com/office/drawing/2014/main" id="{00000000-0008-0000-0200-00008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6" name="AutoShape 1" descr="http://myacademy/eltcms/pix/i/course.gif">
          <a:extLst>
            <a:ext uri="{FF2B5EF4-FFF2-40B4-BE49-F238E27FC236}">
              <a16:creationId xmlns:a16="http://schemas.microsoft.com/office/drawing/2014/main" id="{00000000-0008-0000-0200-000086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7" name="AutoShape 4" descr="http://myacademy/eltcms/pix/i/course.gif">
          <a:extLst>
            <a:ext uri="{FF2B5EF4-FFF2-40B4-BE49-F238E27FC236}">
              <a16:creationId xmlns:a16="http://schemas.microsoft.com/office/drawing/2014/main" id="{00000000-0008-0000-0200-000087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8" name="AutoShape 1" descr="http://myacademy/eltcms/pix/i/course.gif">
          <a:extLst>
            <a:ext uri="{FF2B5EF4-FFF2-40B4-BE49-F238E27FC236}">
              <a16:creationId xmlns:a16="http://schemas.microsoft.com/office/drawing/2014/main" id="{00000000-0008-0000-0200-000088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29" name="AutoShape 1" descr="http://myacademy/eltcms/pix/i/course.gif">
          <a:extLst>
            <a:ext uri="{FF2B5EF4-FFF2-40B4-BE49-F238E27FC236}">
              <a16:creationId xmlns:a16="http://schemas.microsoft.com/office/drawing/2014/main" id="{00000000-0008-0000-0200-000089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0" name="AutoShape 114" descr="http://myacademy/eltcms/pix/i/course.gif">
          <a:extLst>
            <a:ext uri="{FF2B5EF4-FFF2-40B4-BE49-F238E27FC236}">
              <a16:creationId xmlns:a16="http://schemas.microsoft.com/office/drawing/2014/main" id="{00000000-0008-0000-0200-00008A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1" name="AutoShape 40" descr="http://myacademy/eltcms/pix/i/course.gif">
          <a:extLst>
            <a:ext uri="{FF2B5EF4-FFF2-40B4-BE49-F238E27FC236}">
              <a16:creationId xmlns:a16="http://schemas.microsoft.com/office/drawing/2014/main" id="{00000000-0008-0000-0200-00008B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2" name="AutoShape 9" descr="http://myacademy/eltcms/pix/i/course.gif">
          <a:extLst>
            <a:ext uri="{FF2B5EF4-FFF2-40B4-BE49-F238E27FC236}">
              <a16:creationId xmlns:a16="http://schemas.microsoft.com/office/drawing/2014/main" id="{00000000-0008-0000-0200-00008C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3" name="AutoShape 1" descr="http://myacademy/eltcms/pix/i/course.gif">
          <a:extLst>
            <a:ext uri="{FF2B5EF4-FFF2-40B4-BE49-F238E27FC236}">
              <a16:creationId xmlns:a16="http://schemas.microsoft.com/office/drawing/2014/main" id="{00000000-0008-0000-0200-00008D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4" name="AutoShape 4" descr="http://myacademy/eltcms/pix/i/course.gif">
          <a:extLst>
            <a:ext uri="{FF2B5EF4-FFF2-40B4-BE49-F238E27FC236}">
              <a16:creationId xmlns:a16="http://schemas.microsoft.com/office/drawing/2014/main" id="{00000000-0008-0000-0200-00008E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5" name="AutoShape 1" descr="http://myacademy/eltcms/pix/i/course.gif">
          <a:extLst>
            <a:ext uri="{FF2B5EF4-FFF2-40B4-BE49-F238E27FC236}">
              <a16:creationId xmlns:a16="http://schemas.microsoft.com/office/drawing/2014/main" id="{00000000-0008-0000-0200-00008F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6" name="AutoShape 1" descr="http://myacademy/eltcms/pix/i/course.gif">
          <a:extLst>
            <a:ext uri="{FF2B5EF4-FFF2-40B4-BE49-F238E27FC236}">
              <a16:creationId xmlns:a16="http://schemas.microsoft.com/office/drawing/2014/main" id="{00000000-0008-0000-0200-000090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7" name="AutoShape 114" descr="http://myacademy/eltcms/pix/i/course.gif">
          <a:extLst>
            <a:ext uri="{FF2B5EF4-FFF2-40B4-BE49-F238E27FC236}">
              <a16:creationId xmlns:a16="http://schemas.microsoft.com/office/drawing/2014/main" id="{00000000-0008-0000-0200-000091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8" name="AutoShape 40" descr="http://myacademy/eltcms/pix/i/course.gif">
          <a:extLst>
            <a:ext uri="{FF2B5EF4-FFF2-40B4-BE49-F238E27FC236}">
              <a16:creationId xmlns:a16="http://schemas.microsoft.com/office/drawing/2014/main" id="{00000000-0008-0000-0200-000092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39" name="AutoShape 9" descr="http://myacademy/eltcms/pix/i/course.gif">
          <a:extLst>
            <a:ext uri="{FF2B5EF4-FFF2-40B4-BE49-F238E27FC236}">
              <a16:creationId xmlns:a16="http://schemas.microsoft.com/office/drawing/2014/main" id="{00000000-0008-0000-0200-000093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0" name="AutoShape 1" descr="http://myacademy/eltcms/pix/i/course.gif">
          <a:extLst>
            <a:ext uri="{FF2B5EF4-FFF2-40B4-BE49-F238E27FC236}">
              <a16:creationId xmlns:a16="http://schemas.microsoft.com/office/drawing/2014/main" id="{00000000-0008-0000-0200-00009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1" name="AutoShape 4" descr="http://myacademy/eltcms/pix/i/course.gif">
          <a:extLst>
            <a:ext uri="{FF2B5EF4-FFF2-40B4-BE49-F238E27FC236}">
              <a16:creationId xmlns:a16="http://schemas.microsoft.com/office/drawing/2014/main" id="{00000000-0008-0000-0200-00009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2" name="AutoShape 1" descr="http://myacademy/eltcms/pix/i/course.gif">
          <a:extLst>
            <a:ext uri="{FF2B5EF4-FFF2-40B4-BE49-F238E27FC236}">
              <a16:creationId xmlns:a16="http://schemas.microsoft.com/office/drawing/2014/main" id="{00000000-0008-0000-0200-000096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3" name="AutoShape 1" descr="http://myacademy/eltcms/pix/i/course.gif">
          <a:extLst>
            <a:ext uri="{FF2B5EF4-FFF2-40B4-BE49-F238E27FC236}">
              <a16:creationId xmlns:a16="http://schemas.microsoft.com/office/drawing/2014/main" id="{00000000-0008-0000-0200-000097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4" name="AutoShape 114" descr="http://myacademy/eltcms/pix/i/course.gif">
          <a:extLst>
            <a:ext uri="{FF2B5EF4-FFF2-40B4-BE49-F238E27FC236}">
              <a16:creationId xmlns:a16="http://schemas.microsoft.com/office/drawing/2014/main" id="{00000000-0008-0000-0200-000098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5" name="AutoShape 40" descr="http://myacademy/eltcms/pix/i/course.gif">
          <a:extLst>
            <a:ext uri="{FF2B5EF4-FFF2-40B4-BE49-F238E27FC236}">
              <a16:creationId xmlns:a16="http://schemas.microsoft.com/office/drawing/2014/main" id="{00000000-0008-0000-0200-000099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6" name="AutoShape 9" descr="http://myacademy/eltcms/pix/i/course.gif">
          <a:extLst>
            <a:ext uri="{FF2B5EF4-FFF2-40B4-BE49-F238E27FC236}">
              <a16:creationId xmlns:a16="http://schemas.microsoft.com/office/drawing/2014/main" id="{00000000-0008-0000-0200-00009A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7" name="AutoShape 1" descr="http://myacademy/eltcms/pix/i/course.gif">
          <a:extLst>
            <a:ext uri="{FF2B5EF4-FFF2-40B4-BE49-F238E27FC236}">
              <a16:creationId xmlns:a16="http://schemas.microsoft.com/office/drawing/2014/main" id="{00000000-0008-0000-0200-00009B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8" name="AutoShape 4" descr="http://myacademy/eltcms/pix/i/course.gif">
          <a:extLst>
            <a:ext uri="{FF2B5EF4-FFF2-40B4-BE49-F238E27FC236}">
              <a16:creationId xmlns:a16="http://schemas.microsoft.com/office/drawing/2014/main" id="{00000000-0008-0000-0200-00009C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49" name="AutoShape 1" descr="http://myacademy/eltcms/pix/i/course.gif">
          <a:extLst>
            <a:ext uri="{FF2B5EF4-FFF2-40B4-BE49-F238E27FC236}">
              <a16:creationId xmlns:a16="http://schemas.microsoft.com/office/drawing/2014/main" id="{00000000-0008-0000-0200-00009D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0" name="AutoShape 1" descr="http://myacademy/eltcms/pix/i/course.gif">
          <a:extLst>
            <a:ext uri="{FF2B5EF4-FFF2-40B4-BE49-F238E27FC236}">
              <a16:creationId xmlns:a16="http://schemas.microsoft.com/office/drawing/2014/main" id="{00000000-0008-0000-0200-00009E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1" name="AutoShape 114" descr="http://myacademy/eltcms/pix/i/course.gif">
          <a:extLst>
            <a:ext uri="{FF2B5EF4-FFF2-40B4-BE49-F238E27FC236}">
              <a16:creationId xmlns:a16="http://schemas.microsoft.com/office/drawing/2014/main" id="{00000000-0008-0000-0200-00009F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2" name="AutoShape 40" descr="http://myacademy/eltcms/pix/i/course.gif">
          <a:extLst>
            <a:ext uri="{FF2B5EF4-FFF2-40B4-BE49-F238E27FC236}">
              <a16:creationId xmlns:a16="http://schemas.microsoft.com/office/drawing/2014/main" id="{00000000-0008-0000-0200-0000A0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3" name="AutoShape 9" descr="http://myacademy/eltcms/pix/i/course.gif">
          <a:extLst>
            <a:ext uri="{FF2B5EF4-FFF2-40B4-BE49-F238E27FC236}">
              <a16:creationId xmlns:a16="http://schemas.microsoft.com/office/drawing/2014/main" id="{00000000-0008-0000-0200-0000A1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4" name="AutoShape 1" descr="http://myacademy/eltcms/pix/i/course.gif">
          <a:extLst>
            <a:ext uri="{FF2B5EF4-FFF2-40B4-BE49-F238E27FC236}">
              <a16:creationId xmlns:a16="http://schemas.microsoft.com/office/drawing/2014/main" id="{00000000-0008-0000-0200-0000A2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5" name="AutoShape 4" descr="http://myacademy/eltcms/pix/i/course.gif">
          <a:extLst>
            <a:ext uri="{FF2B5EF4-FFF2-40B4-BE49-F238E27FC236}">
              <a16:creationId xmlns:a16="http://schemas.microsoft.com/office/drawing/2014/main" id="{00000000-0008-0000-0200-0000A3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6" name="AutoShape 1" descr="http://myacademy/eltcms/pix/i/course.gif">
          <a:extLst>
            <a:ext uri="{FF2B5EF4-FFF2-40B4-BE49-F238E27FC236}">
              <a16:creationId xmlns:a16="http://schemas.microsoft.com/office/drawing/2014/main" id="{00000000-0008-0000-0200-0000A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57" name="AutoShape 1" descr="http://myacademy/eltcms/pix/i/course.gif">
          <a:extLst>
            <a:ext uri="{FF2B5EF4-FFF2-40B4-BE49-F238E27FC236}">
              <a16:creationId xmlns:a16="http://schemas.microsoft.com/office/drawing/2014/main" id="{00000000-0008-0000-0200-0000A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58" name="AutoShape 109" descr="http://myacademy/eltcms/pix/i/course.gif">
          <a:extLst>
            <a:ext uri="{FF2B5EF4-FFF2-40B4-BE49-F238E27FC236}">
              <a16:creationId xmlns:a16="http://schemas.microsoft.com/office/drawing/2014/main" id="{00000000-0008-0000-0200-0000A6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59" name="AutoShape 40" descr="http://myacademy/eltcms/pix/i/course.gif">
          <a:extLst>
            <a:ext uri="{FF2B5EF4-FFF2-40B4-BE49-F238E27FC236}">
              <a16:creationId xmlns:a16="http://schemas.microsoft.com/office/drawing/2014/main" id="{00000000-0008-0000-0200-0000A7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60" name="AutoShape 9" descr="http://myacademy/eltcms/pix/i/course.gif">
          <a:extLst>
            <a:ext uri="{FF2B5EF4-FFF2-40B4-BE49-F238E27FC236}">
              <a16:creationId xmlns:a16="http://schemas.microsoft.com/office/drawing/2014/main" id="{00000000-0008-0000-0200-0000A8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61" name="AutoShape 1" descr="http://myacademy/eltcms/pix/i/course.gif">
          <a:extLst>
            <a:ext uri="{FF2B5EF4-FFF2-40B4-BE49-F238E27FC236}">
              <a16:creationId xmlns:a16="http://schemas.microsoft.com/office/drawing/2014/main" id="{00000000-0008-0000-0200-0000A9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62" name="AutoShape 4" descr="http://myacademy/eltcms/pix/i/course.gif">
          <a:extLst>
            <a:ext uri="{FF2B5EF4-FFF2-40B4-BE49-F238E27FC236}">
              <a16:creationId xmlns:a16="http://schemas.microsoft.com/office/drawing/2014/main" id="{00000000-0008-0000-0200-0000AA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63" name="AutoShape 1" descr="http://myacademy/eltcms/pix/i/course.gif">
          <a:extLst>
            <a:ext uri="{FF2B5EF4-FFF2-40B4-BE49-F238E27FC236}">
              <a16:creationId xmlns:a16="http://schemas.microsoft.com/office/drawing/2014/main" id="{00000000-0008-0000-0200-0000AB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64" name="AutoShape 1" descr="http://myacademy/eltcms/pix/i/course.gif">
          <a:extLst>
            <a:ext uri="{FF2B5EF4-FFF2-40B4-BE49-F238E27FC236}">
              <a16:creationId xmlns:a16="http://schemas.microsoft.com/office/drawing/2014/main" id="{00000000-0008-0000-0200-0000AC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65" name="AutoShape 1" descr="http://myacademy/eltcms/pix/i/course.gif">
          <a:extLst>
            <a:ext uri="{FF2B5EF4-FFF2-40B4-BE49-F238E27FC236}">
              <a16:creationId xmlns:a16="http://schemas.microsoft.com/office/drawing/2014/main" id="{00000000-0008-0000-0200-0000AD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66" name="AutoShape 114" descr="http://myacademy/eltcms/pix/i/course.gif">
          <a:extLst>
            <a:ext uri="{FF2B5EF4-FFF2-40B4-BE49-F238E27FC236}">
              <a16:creationId xmlns:a16="http://schemas.microsoft.com/office/drawing/2014/main" id="{00000000-0008-0000-0200-0000AE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67" name="AutoShape 40" descr="http://myacademy/eltcms/pix/i/course.gif">
          <a:extLst>
            <a:ext uri="{FF2B5EF4-FFF2-40B4-BE49-F238E27FC236}">
              <a16:creationId xmlns:a16="http://schemas.microsoft.com/office/drawing/2014/main" id="{00000000-0008-0000-0200-0000AF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68" name="AutoShape 9" descr="http://myacademy/eltcms/pix/i/course.gif">
          <a:extLst>
            <a:ext uri="{FF2B5EF4-FFF2-40B4-BE49-F238E27FC236}">
              <a16:creationId xmlns:a16="http://schemas.microsoft.com/office/drawing/2014/main" id="{00000000-0008-0000-0200-0000B0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69" name="AutoShape 1" descr="http://myacademy/eltcms/pix/i/course.gif">
          <a:extLst>
            <a:ext uri="{FF2B5EF4-FFF2-40B4-BE49-F238E27FC236}">
              <a16:creationId xmlns:a16="http://schemas.microsoft.com/office/drawing/2014/main" id="{00000000-0008-0000-0200-0000B1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70" name="AutoShape 4" descr="http://myacademy/eltcms/pix/i/course.gif">
          <a:extLst>
            <a:ext uri="{FF2B5EF4-FFF2-40B4-BE49-F238E27FC236}">
              <a16:creationId xmlns:a16="http://schemas.microsoft.com/office/drawing/2014/main" id="{00000000-0008-0000-0200-0000B2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71" name="AutoShape 1" descr="http://myacademy/eltcms/pix/i/course.gif">
          <a:extLst>
            <a:ext uri="{FF2B5EF4-FFF2-40B4-BE49-F238E27FC236}">
              <a16:creationId xmlns:a16="http://schemas.microsoft.com/office/drawing/2014/main" id="{00000000-0008-0000-0200-0000B3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72" name="AutoShape 1" descr="http://myacademy/eltcms/pix/i/course.gif">
          <a:extLst>
            <a:ext uri="{FF2B5EF4-FFF2-40B4-BE49-F238E27FC236}">
              <a16:creationId xmlns:a16="http://schemas.microsoft.com/office/drawing/2014/main" id="{00000000-0008-0000-0200-0000B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3" name="AutoShape 109" descr="http://myacademy/eltcms/pix/i/course.gif">
          <a:extLst>
            <a:ext uri="{FF2B5EF4-FFF2-40B4-BE49-F238E27FC236}">
              <a16:creationId xmlns:a16="http://schemas.microsoft.com/office/drawing/2014/main" id="{00000000-0008-0000-0200-0000B5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4" name="AutoShape 40" descr="http://myacademy/eltcms/pix/i/course.gif">
          <a:extLst>
            <a:ext uri="{FF2B5EF4-FFF2-40B4-BE49-F238E27FC236}">
              <a16:creationId xmlns:a16="http://schemas.microsoft.com/office/drawing/2014/main" id="{00000000-0008-0000-0200-0000B6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5" name="AutoShape 9" descr="http://myacademy/eltcms/pix/i/course.gif">
          <a:extLst>
            <a:ext uri="{FF2B5EF4-FFF2-40B4-BE49-F238E27FC236}">
              <a16:creationId xmlns:a16="http://schemas.microsoft.com/office/drawing/2014/main" id="{00000000-0008-0000-0200-0000B7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6" name="AutoShape 1" descr="http://myacademy/eltcms/pix/i/course.gif">
          <a:extLst>
            <a:ext uri="{FF2B5EF4-FFF2-40B4-BE49-F238E27FC236}">
              <a16:creationId xmlns:a16="http://schemas.microsoft.com/office/drawing/2014/main" id="{00000000-0008-0000-0200-0000B8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7" name="AutoShape 4" descr="http://myacademy/eltcms/pix/i/course.gif">
          <a:extLst>
            <a:ext uri="{FF2B5EF4-FFF2-40B4-BE49-F238E27FC236}">
              <a16:creationId xmlns:a16="http://schemas.microsoft.com/office/drawing/2014/main" id="{00000000-0008-0000-0200-0000B9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8" name="AutoShape 1" descr="http://myacademy/eltcms/pix/i/course.gif">
          <a:extLst>
            <a:ext uri="{FF2B5EF4-FFF2-40B4-BE49-F238E27FC236}">
              <a16:creationId xmlns:a16="http://schemas.microsoft.com/office/drawing/2014/main" id="{00000000-0008-0000-0200-0000BA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79" name="AutoShape 1" descr="http://myacademy/eltcms/pix/i/course.gif">
          <a:extLst>
            <a:ext uri="{FF2B5EF4-FFF2-40B4-BE49-F238E27FC236}">
              <a16:creationId xmlns:a16="http://schemas.microsoft.com/office/drawing/2014/main" id="{00000000-0008-0000-0200-0000BB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28575</xdr:rowOff>
    </xdr:to>
    <xdr:sp macro="" textlink="">
      <xdr:nvSpPr>
        <xdr:cNvPr id="1980" name="AutoShape 1" descr="http://myacademy/eltcms/pix/i/course.gif">
          <a:extLst>
            <a:ext uri="{FF2B5EF4-FFF2-40B4-BE49-F238E27FC236}">
              <a16:creationId xmlns:a16="http://schemas.microsoft.com/office/drawing/2014/main" id="{00000000-0008-0000-0200-0000BC070000}"/>
            </a:ext>
          </a:extLst>
        </xdr:cNvPr>
        <xdr:cNvSpPr>
          <a:spLocks noChangeAspect="1" noChangeArrowheads="1"/>
        </xdr:cNvSpPr>
      </xdr:nvSpPr>
      <xdr:spPr bwMode="auto">
        <a:xfrm>
          <a:off x="2362200" y="36480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1" name="AutoShape 114" descr="http://myacademy/eltcms/pix/i/course.gif">
          <a:extLst>
            <a:ext uri="{FF2B5EF4-FFF2-40B4-BE49-F238E27FC236}">
              <a16:creationId xmlns:a16="http://schemas.microsoft.com/office/drawing/2014/main" id="{00000000-0008-0000-0200-0000BD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2" name="AutoShape 40" descr="http://myacademy/eltcms/pix/i/course.gif">
          <a:extLst>
            <a:ext uri="{FF2B5EF4-FFF2-40B4-BE49-F238E27FC236}">
              <a16:creationId xmlns:a16="http://schemas.microsoft.com/office/drawing/2014/main" id="{00000000-0008-0000-0200-0000BE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3" name="AutoShape 9" descr="http://myacademy/eltcms/pix/i/course.gif">
          <a:extLst>
            <a:ext uri="{FF2B5EF4-FFF2-40B4-BE49-F238E27FC236}">
              <a16:creationId xmlns:a16="http://schemas.microsoft.com/office/drawing/2014/main" id="{00000000-0008-0000-0200-0000BF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4" name="AutoShape 1" descr="http://myacademy/eltcms/pix/i/course.gif">
          <a:extLst>
            <a:ext uri="{FF2B5EF4-FFF2-40B4-BE49-F238E27FC236}">
              <a16:creationId xmlns:a16="http://schemas.microsoft.com/office/drawing/2014/main" id="{00000000-0008-0000-0200-0000C0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5" name="AutoShape 4" descr="http://myacademy/eltcms/pix/i/course.gif">
          <a:extLst>
            <a:ext uri="{FF2B5EF4-FFF2-40B4-BE49-F238E27FC236}">
              <a16:creationId xmlns:a16="http://schemas.microsoft.com/office/drawing/2014/main" id="{00000000-0008-0000-0200-0000C1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6" name="AutoShape 1" descr="http://myacademy/eltcms/pix/i/course.gif">
          <a:extLst>
            <a:ext uri="{FF2B5EF4-FFF2-40B4-BE49-F238E27FC236}">
              <a16:creationId xmlns:a16="http://schemas.microsoft.com/office/drawing/2014/main" id="{00000000-0008-0000-0200-0000C2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7" name="AutoShape 1" descr="http://myacademy/eltcms/pix/i/course.gif">
          <a:extLst>
            <a:ext uri="{FF2B5EF4-FFF2-40B4-BE49-F238E27FC236}">
              <a16:creationId xmlns:a16="http://schemas.microsoft.com/office/drawing/2014/main" id="{00000000-0008-0000-0200-0000C3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8" name="AutoShape 114" descr="http://myacademy/eltcms/pix/i/course.gif">
          <a:extLst>
            <a:ext uri="{FF2B5EF4-FFF2-40B4-BE49-F238E27FC236}">
              <a16:creationId xmlns:a16="http://schemas.microsoft.com/office/drawing/2014/main" id="{00000000-0008-0000-0200-0000C4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89" name="AutoShape 40" descr="http://myacademy/eltcms/pix/i/course.gif">
          <a:extLst>
            <a:ext uri="{FF2B5EF4-FFF2-40B4-BE49-F238E27FC236}">
              <a16:creationId xmlns:a16="http://schemas.microsoft.com/office/drawing/2014/main" id="{00000000-0008-0000-0200-0000C5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0" name="AutoShape 9" descr="http://myacademy/eltcms/pix/i/course.gif">
          <a:extLst>
            <a:ext uri="{FF2B5EF4-FFF2-40B4-BE49-F238E27FC236}">
              <a16:creationId xmlns:a16="http://schemas.microsoft.com/office/drawing/2014/main" id="{00000000-0008-0000-0200-0000C6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1" name="AutoShape 1" descr="http://myacademy/eltcms/pix/i/course.gif">
          <a:extLst>
            <a:ext uri="{FF2B5EF4-FFF2-40B4-BE49-F238E27FC236}">
              <a16:creationId xmlns:a16="http://schemas.microsoft.com/office/drawing/2014/main" id="{00000000-0008-0000-0200-0000C7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2" name="AutoShape 4" descr="http://myacademy/eltcms/pix/i/course.gif">
          <a:extLst>
            <a:ext uri="{FF2B5EF4-FFF2-40B4-BE49-F238E27FC236}">
              <a16:creationId xmlns:a16="http://schemas.microsoft.com/office/drawing/2014/main" id="{00000000-0008-0000-0200-0000C8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3" name="AutoShape 1" descr="http://myacademy/eltcms/pix/i/course.gif">
          <a:extLst>
            <a:ext uri="{FF2B5EF4-FFF2-40B4-BE49-F238E27FC236}">
              <a16:creationId xmlns:a16="http://schemas.microsoft.com/office/drawing/2014/main" id="{00000000-0008-0000-0200-0000C9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4" name="AutoShape 1" descr="http://myacademy/eltcms/pix/i/course.gif">
          <a:extLst>
            <a:ext uri="{FF2B5EF4-FFF2-40B4-BE49-F238E27FC236}">
              <a16:creationId xmlns:a16="http://schemas.microsoft.com/office/drawing/2014/main" id="{00000000-0008-0000-0200-0000CA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5" name="AutoShape 114" descr="http://myacademy/eltcms/pix/i/course.gif">
          <a:extLst>
            <a:ext uri="{FF2B5EF4-FFF2-40B4-BE49-F238E27FC236}">
              <a16:creationId xmlns:a16="http://schemas.microsoft.com/office/drawing/2014/main" id="{00000000-0008-0000-0200-0000CB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6" name="AutoShape 40" descr="http://myacademy/eltcms/pix/i/course.gif">
          <a:extLst>
            <a:ext uri="{FF2B5EF4-FFF2-40B4-BE49-F238E27FC236}">
              <a16:creationId xmlns:a16="http://schemas.microsoft.com/office/drawing/2014/main" id="{00000000-0008-0000-0200-0000CC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7" name="AutoShape 9" descr="http://myacademy/eltcms/pix/i/course.gif">
          <a:extLst>
            <a:ext uri="{FF2B5EF4-FFF2-40B4-BE49-F238E27FC236}">
              <a16:creationId xmlns:a16="http://schemas.microsoft.com/office/drawing/2014/main" id="{00000000-0008-0000-0200-0000CD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8" name="AutoShape 1" descr="http://myacademy/eltcms/pix/i/course.gif">
          <a:extLst>
            <a:ext uri="{FF2B5EF4-FFF2-40B4-BE49-F238E27FC236}">
              <a16:creationId xmlns:a16="http://schemas.microsoft.com/office/drawing/2014/main" id="{00000000-0008-0000-0200-0000CE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1999" name="AutoShape 4" descr="http://myacademy/eltcms/pix/i/course.gif">
          <a:extLst>
            <a:ext uri="{FF2B5EF4-FFF2-40B4-BE49-F238E27FC236}">
              <a16:creationId xmlns:a16="http://schemas.microsoft.com/office/drawing/2014/main" id="{00000000-0008-0000-0200-0000CF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2000" name="AutoShape 1" descr="http://myacademy/eltcms/pix/i/course.gif">
          <a:extLst>
            <a:ext uri="{FF2B5EF4-FFF2-40B4-BE49-F238E27FC236}">
              <a16:creationId xmlns:a16="http://schemas.microsoft.com/office/drawing/2014/main" id="{00000000-0008-0000-0200-0000D0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19</xdr:row>
      <xdr:rowOff>0</xdr:rowOff>
    </xdr:from>
    <xdr:to>
      <xdr:col>2</xdr:col>
      <xdr:colOff>295275</xdr:colOff>
      <xdr:row>19</xdr:row>
      <xdr:rowOff>228600</xdr:rowOff>
    </xdr:to>
    <xdr:sp macro="" textlink="">
      <xdr:nvSpPr>
        <xdr:cNvPr id="2001" name="AutoShape 1" descr="http://myacademy/eltcms/pix/i/course.gif">
          <a:extLst>
            <a:ext uri="{FF2B5EF4-FFF2-40B4-BE49-F238E27FC236}">
              <a16:creationId xmlns:a16="http://schemas.microsoft.com/office/drawing/2014/main" id="{00000000-0008-0000-0200-0000D1070000}"/>
            </a:ext>
          </a:extLst>
        </xdr:cNvPr>
        <xdr:cNvSpPr>
          <a:spLocks noChangeAspect="1" noChangeArrowheads="1"/>
        </xdr:cNvSpPr>
      </xdr:nvSpPr>
      <xdr:spPr bwMode="auto">
        <a:xfrm>
          <a:off x="2362200" y="36480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2" name="AutoShape 114" descr="http://myacademy/eltcms/pix/i/course.gif">
          <a:extLst>
            <a:ext uri="{FF2B5EF4-FFF2-40B4-BE49-F238E27FC236}">
              <a16:creationId xmlns:a16="http://schemas.microsoft.com/office/drawing/2014/main" id="{00000000-0008-0000-0200-0000D2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3" name="AutoShape 40" descr="http://myacademy/eltcms/pix/i/course.gif">
          <a:extLst>
            <a:ext uri="{FF2B5EF4-FFF2-40B4-BE49-F238E27FC236}">
              <a16:creationId xmlns:a16="http://schemas.microsoft.com/office/drawing/2014/main" id="{00000000-0008-0000-0200-0000D3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4" name="AutoShape 9" descr="http://myacademy/eltcms/pix/i/course.gif">
          <a:extLst>
            <a:ext uri="{FF2B5EF4-FFF2-40B4-BE49-F238E27FC236}">
              <a16:creationId xmlns:a16="http://schemas.microsoft.com/office/drawing/2014/main" id="{00000000-0008-0000-0200-0000D4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5" name="AutoShape 1" descr="http://myacademy/eltcms/pix/i/course.gif">
          <a:extLst>
            <a:ext uri="{FF2B5EF4-FFF2-40B4-BE49-F238E27FC236}">
              <a16:creationId xmlns:a16="http://schemas.microsoft.com/office/drawing/2014/main" id="{00000000-0008-0000-0200-0000D5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6" name="AutoShape 4" descr="http://myacademy/eltcms/pix/i/course.gif">
          <a:extLst>
            <a:ext uri="{FF2B5EF4-FFF2-40B4-BE49-F238E27FC236}">
              <a16:creationId xmlns:a16="http://schemas.microsoft.com/office/drawing/2014/main" id="{00000000-0008-0000-0200-0000D6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7" name="AutoShape 1" descr="http://myacademy/eltcms/pix/i/course.gif">
          <a:extLst>
            <a:ext uri="{FF2B5EF4-FFF2-40B4-BE49-F238E27FC236}">
              <a16:creationId xmlns:a16="http://schemas.microsoft.com/office/drawing/2014/main" id="{00000000-0008-0000-0200-0000D7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8" name="AutoShape 1" descr="http://myacademy/eltcms/pix/i/course.gif">
          <a:extLst>
            <a:ext uri="{FF2B5EF4-FFF2-40B4-BE49-F238E27FC236}">
              <a16:creationId xmlns:a16="http://schemas.microsoft.com/office/drawing/2014/main" id="{00000000-0008-0000-0200-0000D8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09" name="AutoShape 114" descr="http://myacademy/eltcms/pix/i/course.gif">
          <a:extLst>
            <a:ext uri="{FF2B5EF4-FFF2-40B4-BE49-F238E27FC236}">
              <a16:creationId xmlns:a16="http://schemas.microsoft.com/office/drawing/2014/main" id="{00000000-0008-0000-0200-0000D9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10" name="AutoShape 40" descr="http://myacademy/eltcms/pix/i/course.gif">
          <a:extLst>
            <a:ext uri="{FF2B5EF4-FFF2-40B4-BE49-F238E27FC236}">
              <a16:creationId xmlns:a16="http://schemas.microsoft.com/office/drawing/2014/main" id="{00000000-0008-0000-0200-0000DA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11" name="AutoShape 9" descr="http://myacademy/eltcms/pix/i/course.gif">
          <a:extLst>
            <a:ext uri="{FF2B5EF4-FFF2-40B4-BE49-F238E27FC236}">
              <a16:creationId xmlns:a16="http://schemas.microsoft.com/office/drawing/2014/main" id="{00000000-0008-0000-0200-0000DB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12" name="AutoShape 1" descr="http://myacademy/eltcms/pix/i/course.gif">
          <a:extLst>
            <a:ext uri="{FF2B5EF4-FFF2-40B4-BE49-F238E27FC236}">
              <a16:creationId xmlns:a16="http://schemas.microsoft.com/office/drawing/2014/main" id="{00000000-0008-0000-0200-0000DC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13" name="AutoShape 4" descr="http://myacademy/eltcms/pix/i/course.gif">
          <a:extLst>
            <a:ext uri="{FF2B5EF4-FFF2-40B4-BE49-F238E27FC236}">
              <a16:creationId xmlns:a16="http://schemas.microsoft.com/office/drawing/2014/main" id="{00000000-0008-0000-0200-0000DD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14" name="AutoShape 1" descr="http://myacademy/eltcms/pix/i/course.gif">
          <a:extLst>
            <a:ext uri="{FF2B5EF4-FFF2-40B4-BE49-F238E27FC236}">
              <a16:creationId xmlns:a16="http://schemas.microsoft.com/office/drawing/2014/main" id="{00000000-0008-0000-0200-0000DE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15" name="AutoShape 1" descr="http://myacademy/eltcms/pix/i/course.gif">
          <a:extLst>
            <a:ext uri="{FF2B5EF4-FFF2-40B4-BE49-F238E27FC236}">
              <a16:creationId xmlns:a16="http://schemas.microsoft.com/office/drawing/2014/main" id="{00000000-0008-0000-0200-0000DF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16" name="AutoShape 109" descr="http://myacademy/eltcms/pix/i/course.gif">
          <a:extLst>
            <a:ext uri="{FF2B5EF4-FFF2-40B4-BE49-F238E27FC236}">
              <a16:creationId xmlns:a16="http://schemas.microsoft.com/office/drawing/2014/main" id="{00000000-0008-0000-0200-0000E0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17" name="AutoShape 40" descr="http://myacademy/eltcms/pix/i/course.gif">
          <a:extLst>
            <a:ext uri="{FF2B5EF4-FFF2-40B4-BE49-F238E27FC236}">
              <a16:creationId xmlns:a16="http://schemas.microsoft.com/office/drawing/2014/main" id="{00000000-0008-0000-0200-0000E1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18" name="AutoShape 9" descr="http://myacademy/eltcms/pix/i/course.gif">
          <a:extLst>
            <a:ext uri="{FF2B5EF4-FFF2-40B4-BE49-F238E27FC236}">
              <a16:creationId xmlns:a16="http://schemas.microsoft.com/office/drawing/2014/main" id="{00000000-0008-0000-0200-0000E2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19" name="AutoShape 1" descr="http://myacademy/eltcms/pix/i/course.gif">
          <a:extLst>
            <a:ext uri="{FF2B5EF4-FFF2-40B4-BE49-F238E27FC236}">
              <a16:creationId xmlns:a16="http://schemas.microsoft.com/office/drawing/2014/main" id="{00000000-0008-0000-0200-0000E3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20" name="AutoShape 4" descr="http://myacademy/eltcms/pix/i/course.gif">
          <a:extLst>
            <a:ext uri="{FF2B5EF4-FFF2-40B4-BE49-F238E27FC236}">
              <a16:creationId xmlns:a16="http://schemas.microsoft.com/office/drawing/2014/main" id="{00000000-0008-0000-0200-0000E4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21" name="AutoShape 1" descr="http://myacademy/eltcms/pix/i/course.gif">
          <a:extLst>
            <a:ext uri="{FF2B5EF4-FFF2-40B4-BE49-F238E27FC236}">
              <a16:creationId xmlns:a16="http://schemas.microsoft.com/office/drawing/2014/main" id="{00000000-0008-0000-0200-0000E5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22" name="AutoShape 1" descr="http://myacademy/eltcms/pix/i/course.gif">
          <a:extLst>
            <a:ext uri="{FF2B5EF4-FFF2-40B4-BE49-F238E27FC236}">
              <a16:creationId xmlns:a16="http://schemas.microsoft.com/office/drawing/2014/main" id="{00000000-0008-0000-0200-0000E6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23" name="AutoShape 1" descr="http://myacademy/eltcms/pix/i/course.gif">
          <a:extLst>
            <a:ext uri="{FF2B5EF4-FFF2-40B4-BE49-F238E27FC236}">
              <a16:creationId xmlns:a16="http://schemas.microsoft.com/office/drawing/2014/main" id="{00000000-0008-0000-0200-0000E7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24" name="AutoShape 114" descr="http://myacademy/eltcms/pix/i/course.gif">
          <a:extLst>
            <a:ext uri="{FF2B5EF4-FFF2-40B4-BE49-F238E27FC236}">
              <a16:creationId xmlns:a16="http://schemas.microsoft.com/office/drawing/2014/main" id="{00000000-0008-0000-0200-0000E8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25" name="AutoShape 40" descr="http://myacademy/eltcms/pix/i/course.gif">
          <a:extLst>
            <a:ext uri="{FF2B5EF4-FFF2-40B4-BE49-F238E27FC236}">
              <a16:creationId xmlns:a16="http://schemas.microsoft.com/office/drawing/2014/main" id="{00000000-0008-0000-0200-0000E9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26" name="AutoShape 9" descr="http://myacademy/eltcms/pix/i/course.gif">
          <a:extLst>
            <a:ext uri="{FF2B5EF4-FFF2-40B4-BE49-F238E27FC236}">
              <a16:creationId xmlns:a16="http://schemas.microsoft.com/office/drawing/2014/main" id="{00000000-0008-0000-0200-0000EA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27" name="AutoShape 1" descr="http://myacademy/eltcms/pix/i/course.gif">
          <a:extLst>
            <a:ext uri="{FF2B5EF4-FFF2-40B4-BE49-F238E27FC236}">
              <a16:creationId xmlns:a16="http://schemas.microsoft.com/office/drawing/2014/main" id="{00000000-0008-0000-0200-0000EB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28" name="AutoShape 4" descr="http://myacademy/eltcms/pix/i/course.gif">
          <a:extLst>
            <a:ext uri="{FF2B5EF4-FFF2-40B4-BE49-F238E27FC236}">
              <a16:creationId xmlns:a16="http://schemas.microsoft.com/office/drawing/2014/main" id="{00000000-0008-0000-0200-0000EC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29" name="AutoShape 1" descr="http://myacademy/eltcms/pix/i/course.gif">
          <a:extLst>
            <a:ext uri="{FF2B5EF4-FFF2-40B4-BE49-F238E27FC236}">
              <a16:creationId xmlns:a16="http://schemas.microsoft.com/office/drawing/2014/main" id="{00000000-0008-0000-0200-0000ED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30" name="AutoShape 1" descr="http://myacademy/eltcms/pix/i/course.gif">
          <a:extLst>
            <a:ext uri="{FF2B5EF4-FFF2-40B4-BE49-F238E27FC236}">
              <a16:creationId xmlns:a16="http://schemas.microsoft.com/office/drawing/2014/main" id="{00000000-0008-0000-0200-0000EE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1" name="AutoShape 109" descr="http://myacademy/eltcms/pix/i/course.gif">
          <a:extLst>
            <a:ext uri="{FF2B5EF4-FFF2-40B4-BE49-F238E27FC236}">
              <a16:creationId xmlns:a16="http://schemas.microsoft.com/office/drawing/2014/main" id="{00000000-0008-0000-0200-0000EF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2" name="AutoShape 40" descr="http://myacademy/eltcms/pix/i/course.gif">
          <a:extLst>
            <a:ext uri="{FF2B5EF4-FFF2-40B4-BE49-F238E27FC236}">
              <a16:creationId xmlns:a16="http://schemas.microsoft.com/office/drawing/2014/main" id="{00000000-0008-0000-0200-0000F0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3" name="AutoShape 9" descr="http://myacademy/eltcms/pix/i/course.gif">
          <a:extLst>
            <a:ext uri="{FF2B5EF4-FFF2-40B4-BE49-F238E27FC236}">
              <a16:creationId xmlns:a16="http://schemas.microsoft.com/office/drawing/2014/main" id="{00000000-0008-0000-0200-0000F1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4" name="AutoShape 1" descr="http://myacademy/eltcms/pix/i/course.gif">
          <a:extLst>
            <a:ext uri="{FF2B5EF4-FFF2-40B4-BE49-F238E27FC236}">
              <a16:creationId xmlns:a16="http://schemas.microsoft.com/office/drawing/2014/main" id="{00000000-0008-0000-0200-0000F2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5" name="AutoShape 4" descr="http://myacademy/eltcms/pix/i/course.gif">
          <a:extLst>
            <a:ext uri="{FF2B5EF4-FFF2-40B4-BE49-F238E27FC236}">
              <a16:creationId xmlns:a16="http://schemas.microsoft.com/office/drawing/2014/main" id="{00000000-0008-0000-0200-0000F3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6" name="AutoShape 1" descr="http://myacademy/eltcms/pix/i/course.gif">
          <a:extLst>
            <a:ext uri="{FF2B5EF4-FFF2-40B4-BE49-F238E27FC236}">
              <a16:creationId xmlns:a16="http://schemas.microsoft.com/office/drawing/2014/main" id="{00000000-0008-0000-0200-0000F4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7" name="AutoShape 1" descr="http://myacademy/eltcms/pix/i/course.gif">
          <a:extLst>
            <a:ext uri="{FF2B5EF4-FFF2-40B4-BE49-F238E27FC236}">
              <a16:creationId xmlns:a16="http://schemas.microsoft.com/office/drawing/2014/main" id="{00000000-0008-0000-0200-0000F5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38" name="AutoShape 1" descr="http://myacademy/eltcms/pix/i/course.gif">
          <a:extLst>
            <a:ext uri="{FF2B5EF4-FFF2-40B4-BE49-F238E27FC236}">
              <a16:creationId xmlns:a16="http://schemas.microsoft.com/office/drawing/2014/main" id="{00000000-0008-0000-0200-0000F6070000}"/>
            </a:ext>
          </a:extLst>
        </xdr:cNvPr>
        <xdr:cNvSpPr>
          <a:spLocks noChangeAspect="1" noChangeArrowheads="1"/>
        </xdr:cNvSpPr>
      </xdr:nvSpPr>
      <xdr:spPr bwMode="auto">
        <a:xfrm>
          <a:off x="2362200" y="17145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39" name="AutoShape 114" descr="http://myacademy/eltcms/pix/i/course.gif">
          <a:extLst>
            <a:ext uri="{FF2B5EF4-FFF2-40B4-BE49-F238E27FC236}">
              <a16:creationId xmlns:a16="http://schemas.microsoft.com/office/drawing/2014/main" id="{00000000-0008-0000-0200-0000F7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0" name="AutoShape 40" descr="http://myacademy/eltcms/pix/i/course.gif">
          <a:extLst>
            <a:ext uri="{FF2B5EF4-FFF2-40B4-BE49-F238E27FC236}">
              <a16:creationId xmlns:a16="http://schemas.microsoft.com/office/drawing/2014/main" id="{00000000-0008-0000-0200-0000F8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1" name="AutoShape 9" descr="http://myacademy/eltcms/pix/i/course.gif">
          <a:extLst>
            <a:ext uri="{FF2B5EF4-FFF2-40B4-BE49-F238E27FC236}">
              <a16:creationId xmlns:a16="http://schemas.microsoft.com/office/drawing/2014/main" id="{00000000-0008-0000-0200-0000F9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2" name="AutoShape 1" descr="http://myacademy/eltcms/pix/i/course.gif">
          <a:extLst>
            <a:ext uri="{FF2B5EF4-FFF2-40B4-BE49-F238E27FC236}">
              <a16:creationId xmlns:a16="http://schemas.microsoft.com/office/drawing/2014/main" id="{00000000-0008-0000-0200-0000FA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3" name="AutoShape 4" descr="http://myacademy/eltcms/pix/i/course.gif">
          <a:extLst>
            <a:ext uri="{FF2B5EF4-FFF2-40B4-BE49-F238E27FC236}">
              <a16:creationId xmlns:a16="http://schemas.microsoft.com/office/drawing/2014/main" id="{00000000-0008-0000-0200-0000FB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4" name="AutoShape 1" descr="http://myacademy/eltcms/pix/i/course.gif">
          <a:extLst>
            <a:ext uri="{FF2B5EF4-FFF2-40B4-BE49-F238E27FC236}">
              <a16:creationId xmlns:a16="http://schemas.microsoft.com/office/drawing/2014/main" id="{00000000-0008-0000-0200-0000FC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5" name="AutoShape 1" descr="http://myacademy/eltcms/pix/i/course.gif">
          <a:extLst>
            <a:ext uri="{FF2B5EF4-FFF2-40B4-BE49-F238E27FC236}">
              <a16:creationId xmlns:a16="http://schemas.microsoft.com/office/drawing/2014/main" id="{00000000-0008-0000-0200-0000FD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6" name="AutoShape 114" descr="http://myacademy/eltcms/pix/i/course.gif">
          <a:extLst>
            <a:ext uri="{FF2B5EF4-FFF2-40B4-BE49-F238E27FC236}">
              <a16:creationId xmlns:a16="http://schemas.microsoft.com/office/drawing/2014/main" id="{00000000-0008-0000-0200-0000FE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7" name="AutoShape 40" descr="http://myacademy/eltcms/pix/i/course.gif">
          <a:extLst>
            <a:ext uri="{FF2B5EF4-FFF2-40B4-BE49-F238E27FC236}">
              <a16:creationId xmlns:a16="http://schemas.microsoft.com/office/drawing/2014/main" id="{00000000-0008-0000-0200-0000FF07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8" name="AutoShape 9" descr="http://myacademy/eltcms/pix/i/course.gif">
          <a:extLst>
            <a:ext uri="{FF2B5EF4-FFF2-40B4-BE49-F238E27FC236}">
              <a16:creationId xmlns:a16="http://schemas.microsoft.com/office/drawing/2014/main" id="{00000000-0008-0000-0200-000000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49" name="AutoShape 1" descr="http://myacademy/eltcms/pix/i/course.gif">
          <a:extLst>
            <a:ext uri="{FF2B5EF4-FFF2-40B4-BE49-F238E27FC236}">
              <a16:creationId xmlns:a16="http://schemas.microsoft.com/office/drawing/2014/main" id="{00000000-0008-0000-0200-000001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0" name="AutoShape 4" descr="http://myacademy/eltcms/pix/i/course.gif">
          <a:extLst>
            <a:ext uri="{FF2B5EF4-FFF2-40B4-BE49-F238E27FC236}">
              <a16:creationId xmlns:a16="http://schemas.microsoft.com/office/drawing/2014/main" id="{00000000-0008-0000-0200-000002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1" name="AutoShape 1" descr="http://myacademy/eltcms/pix/i/course.gif">
          <a:extLst>
            <a:ext uri="{FF2B5EF4-FFF2-40B4-BE49-F238E27FC236}">
              <a16:creationId xmlns:a16="http://schemas.microsoft.com/office/drawing/2014/main" id="{00000000-0008-0000-0200-000003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2" name="AutoShape 1" descr="http://myacademy/eltcms/pix/i/course.gif">
          <a:extLst>
            <a:ext uri="{FF2B5EF4-FFF2-40B4-BE49-F238E27FC236}">
              <a16:creationId xmlns:a16="http://schemas.microsoft.com/office/drawing/2014/main" id="{00000000-0008-0000-0200-000004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3" name="AutoShape 114" descr="http://myacademy/eltcms/pix/i/course.gif">
          <a:extLst>
            <a:ext uri="{FF2B5EF4-FFF2-40B4-BE49-F238E27FC236}">
              <a16:creationId xmlns:a16="http://schemas.microsoft.com/office/drawing/2014/main" id="{00000000-0008-0000-0200-000005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4" name="AutoShape 40" descr="http://myacademy/eltcms/pix/i/course.gif">
          <a:extLst>
            <a:ext uri="{FF2B5EF4-FFF2-40B4-BE49-F238E27FC236}">
              <a16:creationId xmlns:a16="http://schemas.microsoft.com/office/drawing/2014/main" id="{00000000-0008-0000-0200-000006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5" name="AutoShape 9" descr="http://myacademy/eltcms/pix/i/course.gif">
          <a:extLst>
            <a:ext uri="{FF2B5EF4-FFF2-40B4-BE49-F238E27FC236}">
              <a16:creationId xmlns:a16="http://schemas.microsoft.com/office/drawing/2014/main" id="{00000000-0008-0000-0200-000007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6" name="AutoShape 1" descr="http://myacademy/eltcms/pix/i/course.gif">
          <a:extLst>
            <a:ext uri="{FF2B5EF4-FFF2-40B4-BE49-F238E27FC236}">
              <a16:creationId xmlns:a16="http://schemas.microsoft.com/office/drawing/2014/main" id="{00000000-0008-0000-0200-000008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7" name="AutoShape 4" descr="http://myacademy/eltcms/pix/i/course.gif">
          <a:extLst>
            <a:ext uri="{FF2B5EF4-FFF2-40B4-BE49-F238E27FC236}">
              <a16:creationId xmlns:a16="http://schemas.microsoft.com/office/drawing/2014/main" id="{00000000-0008-0000-0200-000009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8" name="AutoShape 1" descr="http://myacademy/eltcms/pix/i/course.gif">
          <a:extLst>
            <a:ext uri="{FF2B5EF4-FFF2-40B4-BE49-F238E27FC236}">
              <a16:creationId xmlns:a16="http://schemas.microsoft.com/office/drawing/2014/main" id="{00000000-0008-0000-0200-00000A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59" name="AutoShape 1" descr="http://myacademy/eltcms/pix/i/course.gif">
          <a:extLst>
            <a:ext uri="{FF2B5EF4-FFF2-40B4-BE49-F238E27FC236}">
              <a16:creationId xmlns:a16="http://schemas.microsoft.com/office/drawing/2014/main" id="{00000000-0008-0000-0200-00000B080000}"/>
            </a:ext>
          </a:extLst>
        </xdr:cNvPr>
        <xdr:cNvSpPr>
          <a:spLocks noChangeAspect="1" noChangeArrowheads="1"/>
        </xdr:cNvSpPr>
      </xdr:nvSpPr>
      <xdr:spPr bwMode="auto">
        <a:xfrm>
          <a:off x="2362200" y="17145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0" name="AutoShape 114" descr="http://myacademy/eltcms/pix/i/course.gif">
          <a:extLst>
            <a:ext uri="{FF2B5EF4-FFF2-40B4-BE49-F238E27FC236}">
              <a16:creationId xmlns:a16="http://schemas.microsoft.com/office/drawing/2014/main" id="{00000000-0008-0000-0200-00000C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1" name="AutoShape 40" descr="http://myacademy/eltcms/pix/i/course.gif">
          <a:extLst>
            <a:ext uri="{FF2B5EF4-FFF2-40B4-BE49-F238E27FC236}">
              <a16:creationId xmlns:a16="http://schemas.microsoft.com/office/drawing/2014/main" id="{00000000-0008-0000-0200-00000D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2" name="AutoShape 9" descr="http://myacademy/eltcms/pix/i/course.gif">
          <a:extLst>
            <a:ext uri="{FF2B5EF4-FFF2-40B4-BE49-F238E27FC236}">
              <a16:creationId xmlns:a16="http://schemas.microsoft.com/office/drawing/2014/main" id="{00000000-0008-0000-0200-00000E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3" name="AutoShape 1" descr="http://myacademy/eltcms/pix/i/course.gif">
          <a:extLst>
            <a:ext uri="{FF2B5EF4-FFF2-40B4-BE49-F238E27FC236}">
              <a16:creationId xmlns:a16="http://schemas.microsoft.com/office/drawing/2014/main" id="{00000000-0008-0000-0200-00000F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4" name="AutoShape 4" descr="http://myacademy/eltcms/pix/i/course.gif">
          <a:extLst>
            <a:ext uri="{FF2B5EF4-FFF2-40B4-BE49-F238E27FC236}">
              <a16:creationId xmlns:a16="http://schemas.microsoft.com/office/drawing/2014/main" id="{00000000-0008-0000-0200-000010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5" name="AutoShape 1" descr="http://myacademy/eltcms/pix/i/course.gif">
          <a:extLst>
            <a:ext uri="{FF2B5EF4-FFF2-40B4-BE49-F238E27FC236}">
              <a16:creationId xmlns:a16="http://schemas.microsoft.com/office/drawing/2014/main" id="{00000000-0008-0000-0200-000011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6" name="AutoShape 1" descr="http://myacademy/eltcms/pix/i/course.gif">
          <a:extLst>
            <a:ext uri="{FF2B5EF4-FFF2-40B4-BE49-F238E27FC236}">
              <a16:creationId xmlns:a16="http://schemas.microsoft.com/office/drawing/2014/main" id="{00000000-0008-0000-0200-000012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7" name="AutoShape 114" descr="http://myacademy/eltcms/pix/i/course.gif">
          <a:extLst>
            <a:ext uri="{FF2B5EF4-FFF2-40B4-BE49-F238E27FC236}">
              <a16:creationId xmlns:a16="http://schemas.microsoft.com/office/drawing/2014/main" id="{00000000-0008-0000-0200-000013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8" name="AutoShape 40" descr="http://myacademy/eltcms/pix/i/course.gif">
          <a:extLst>
            <a:ext uri="{FF2B5EF4-FFF2-40B4-BE49-F238E27FC236}">
              <a16:creationId xmlns:a16="http://schemas.microsoft.com/office/drawing/2014/main" id="{00000000-0008-0000-0200-000014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69" name="AutoShape 9" descr="http://myacademy/eltcms/pix/i/course.gif">
          <a:extLst>
            <a:ext uri="{FF2B5EF4-FFF2-40B4-BE49-F238E27FC236}">
              <a16:creationId xmlns:a16="http://schemas.microsoft.com/office/drawing/2014/main" id="{00000000-0008-0000-0200-000015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70" name="AutoShape 1" descr="http://myacademy/eltcms/pix/i/course.gif">
          <a:extLst>
            <a:ext uri="{FF2B5EF4-FFF2-40B4-BE49-F238E27FC236}">
              <a16:creationId xmlns:a16="http://schemas.microsoft.com/office/drawing/2014/main" id="{00000000-0008-0000-0200-000016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71" name="AutoShape 4" descr="http://myacademy/eltcms/pix/i/course.gif">
          <a:extLst>
            <a:ext uri="{FF2B5EF4-FFF2-40B4-BE49-F238E27FC236}">
              <a16:creationId xmlns:a16="http://schemas.microsoft.com/office/drawing/2014/main" id="{00000000-0008-0000-0200-000017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72" name="AutoShape 1" descr="http://myacademy/eltcms/pix/i/course.gif">
          <a:extLst>
            <a:ext uri="{FF2B5EF4-FFF2-40B4-BE49-F238E27FC236}">
              <a16:creationId xmlns:a16="http://schemas.microsoft.com/office/drawing/2014/main" id="{00000000-0008-0000-0200-000018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73" name="AutoShape 1" descr="http://myacademy/eltcms/pix/i/course.gif">
          <a:extLst>
            <a:ext uri="{FF2B5EF4-FFF2-40B4-BE49-F238E27FC236}">
              <a16:creationId xmlns:a16="http://schemas.microsoft.com/office/drawing/2014/main" id="{00000000-0008-0000-0200-000019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74" name="AutoShape 109" descr="http://myacademy/eltcms/pix/i/course.gif">
          <a:extLst>
            <a:ext uri="{FF2B5EF4-FFF2-40B4-BE49-F238E27FC236}">
              <a16:creationId xmlns:a16="http://schemas.microsoft.com/office/drawing/2014/main" id="{00000000-0008-0000-0200-00001A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75" name="AutoShape 40" descr="http://myacademy/eltcms/pix/i/course.gif">
          <a:extLst>
            <a:ext uri="{FF2B5EF4-FFF2-40B4-BE49-F238E27FC236}">
              <a16:creationId xmlns:a16="http://schemas.microsoft.com/office/drawing/2014/main" id="{00000000-0008-0000-0200-00001B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76" name="AutoShape 9" descr="http://myacademy/eltcms/pix/i/course.gif">
          <a:extLst>
            <a:ext uri="{FF2B5EF4-FFF2-40B4-BE49-F238E27FC236}">
              <a16:creationId xmlns:a16="http://schemas.microsoft.com/office/drawing/2014/main" id="{00000000-0008-0000-0200-00001C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77" name="AutoShape 1" descr="http://myacademy/eltcms/pix/i/course.gif">
          <a:extLst>
            <a:ext uri="{FF2B5EF4-FFF2-40B4-BE49-F238E27FC236}">
              <a16:creationId xmlns:a16="http://schemas.microsoft.com/office/drawing/2014/main" id="{00000000-0008-0000-0200-00001D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78" name="AutoShape 4" descr="http://myacademy/eltcms/pix/i/course.gif">
          <a:extLst>
            <a:ext uri="{FF2B5EF4-FFF2-40B4-BE49-F238E27FC236}">
              <a16:creationId xmlns:a16="http://schemas.microsoft.com/office/drawing/2014/main" id="{00000000-0008-0000-0200-00001E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79" name="AutoShape 1" descr="http://myacademy/eltcms/pix/i/course.gif">
          <a:extLst>
            <a:ext uri="{FF2B5EF4-FFF2-40B4-BE49-F238E27FC236}">
              <a16:creationId xmlns:a16="http://schemas.microsoft.com/office/drawing/2014/main" id="{00000000-0008-0000-0200-00001F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80" name="AutoShape 1" descr="http://myacademy/eltcms/pix/i/course.gif">
          <a:extLst>
            <a:ext uri="{FF2B5EF4-FFF2-40B4-BE49-F238E27FC236}">
              <a16:creationId xmlns:a16="http://schemas.microsoft.com/office/drawing/2014/main" id="{00000000-0008-0000-0200-000020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81" name="AutoShape 1" descr="http://myacademy/eltcms/pix/i/course.gif">
          <a:extLst>
            <a:ext uri="{FF2B5EF4-FFF2-40B4-BE49-F238E27FC236}">
              <a16:creationId xmlns:a16="http://schemas.microsoft.com/office/drawing/2014/main" id="{00000000-0008-0000-0200-000021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2" name="AutoShape 114" descr="http://myacademy/eltcms/pix/i/course.gif">
          <a:extLst>
            <a:ext uri="{FF2B5EF4-FFF2-40B4-BE49-F238E27FC236}">
              <a16:creationId xmlns:a16="http://schemas.microsoft.com/office/drawing/2014/main" id="{00000000-0008-0000-0200-000022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3" name="AutoShape 40" descr="http://myacademy/eltcms/pix/i/course.gif">
          <a:extLst>
            <a:ext uri="{FF2B5EF4-FFF2-40B4-BE49-F238E27FC236}">
              <a16:creationId xmlns:a16="http://schemas.microsoft.com/office/drawing/2014/main" id="{00000000-0008-0000-0200-000023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4" name="AutoShape 9" descr="http://myacademy/eltcms/pix/i/course.gif">
          <a:extLst>
            <a:ext uri="{FF2B5EF4-FFF2-40B4-BE49-F238E27FC236}">
              <a16:creationId xmlns:a16="http://schemas.microsoft.com/office/drawing/2014/main" id="{00000000-0008-0000-0200-000024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5" name="AutoShape 1" descr="http://myacademy/eltcms/pix/i/course.gif">
          <a:extLst>
            <a:ext uri="{FF2B5EF4-FFF2-40B4-BE49-F238E27FC236}">
              <a16:creationId xmlns:a16="http://schemas.microsoft.com/office/drawing/2014/main" id="{00000000-0008-0000-0200-000025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6" name="AutoShape 4" descr="http://myacademy/eltcms/pix/i/course.gif">
          <a:extLst>
            <a:ext uri="{FF2B5EF4-FFF2-40B4-BE49-F238E27FC236}">
              <a16:creationId xmlns:a16="http://schemas.microsoft.com/office/drawing/2014/main" id="{00000000-0008-0000-0200-000026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7" name="AutoShape 1" descr="http://myacademy/eltcms/pix/i/course.gif">
          <a:extLst>
            <a:ext uri="{FF2B5EF4-FFF2-40B4-BE49-F238E27FC236}">
              <a16:creationId xmlns:a16="http://schemas.microsoft.com/office/drawing/2014/main" id="{00000000-0008-0000-0200-000027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88" name="AutoShape 1" descr="http://myacademy/eltcms/pix/i/course.gif">
          <a:extLst>
            <a:ext uri="{FF2B5EF4-FFF2-40B4-BE49-F238E27FC236}">
              <a16:creationId xmlns:a16="http://schemas.microsoft.com/office/drawing/2014/main" id="{00000000-0008-0000-0200-000028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89" name="AutoShape 109" descr="http://myacademy/eltcms/pix/i/course.gif">
          <a:extLst>
            <a:ext uri="{FF2B5EF4-FFF2-40B4-BE49-F238E27FC236}">
              <a16:creationId xmlns:a16="http://schemas.microsoft.com/office/drawing/2014/main" id="{00000000-0008-0000-0200-000029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0" name="AutoShape 40" descr="http://myacademy/eltcms/pix/i/course.gif">
          <a:extLst>
            <a:ext uri="{FF2B5EF4-FFF2-40B4-BE49-F238E27FC236}">
              <a16:creationId xmlns:a16="http://schemas.microsoft.com/office/drawing/2014/main" id="{00000000-0008-0000-0200-00002A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1" name="AutoShape 9" descr="http://myacademy/eltcms/pix/i/course.gif">
          <a:extLst>
            <a:ext uri="{FF2B5EF4-FFF2-40B4-BE49-F238E27FC236}">
              <a16:creationId xmlns:a16="http://schemas.microsoft.com/office/drawing/2014/main" id="{00000000-0008-0000-0200-00002B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2" name="AutoShape 1" descr="http://myacademy/eltcms/pix/i/course.gif">
          <a:extLst>
            <a:ext uri="{FF2B5EF4-FFF2-40B4-BE49-F238E27FC236}">
              <a16:creationId xmlns:a16="http://schemas.microsoft.com/office/drawing/2014/main" id="{00000000-0008-0000-0200-00002C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3" name="AutoShape 4" descr="http://myacademy/eltcms/pix/i/course.gif">
          <a:extLst>
            <a:ext uri="{FF2B5EF4-FFF2-40B4-BE49-F238E27FC236}">
              <a16:creationId xmlns:a16="http://schemas.microsoft.com/office/drawing/2014/main" id="{00000000-0008-0000-0200-00002D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4" name="AutoShape 1" descr="http://myacademy/eltcms/pix/i/course.gif">
          <a:extLst>
            <a:ext uri="{FF2B5EF4-FFF2-40B4-BE49-F238E27FC236}">
              <a16:creationId xmlns:a16="http://schemas.microsoft.com/office/drawing/2014/main" id="{00000000-0008-0000-0200-00002E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5" name="AutoShape 1" descr="http://myacademy/eltcms/pix/i/course.gif">
          <a:extLst>
            <a:ext uri="{FF2B5EF4-FFF2-40B4-BE49-F238E27FC236}">
              <a16:creationId xmlns:a16="http://schemas.microsoft.com/office/drawing/2014/main" id="{00000000-0008-0000-0200-00002F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096" name="AutoShape 1" descr="http://myacademy/eltcms/pix/i/course.gif">
          <a:extLst>
            <a:ext uri="{FF2B5EF4-FFF2-40B4-BE49-F238E27FC236}">
              <a16:creationId xmlns:a16="http://schemas.microsoft.com/office/drawing/2014/main" id="{00000000-0008-0000-0200-000030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97" name="AutoShape 114" descr="http://myacademy/eltcms/pix/i/course.gif">
          <a:extLst>
            <a:ext uri="{FF2B5EF4-FFF2-40B4-BE49-F238E27FC236}">
              <a16:creationId xmlns:a16="http://schemas.microsoft.com/office/drawing/2014/main" id="{00000000-0008-0000-0200-000031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98" name="AutoShape 40" descr="http://myacademy/eltcms/pix/i/course.gif">
          <a:extLst>
            <a:ext uri="{FF2B5EF4-FFF2-40B4-BE49-F238E27FC236}">
              <a16:creationId xmlns:a16="http://schemas.microsoft.com/office/drawing/2014/main" id="{00000000-0008-0000-0200-000032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099" name="AutoShape 9" descr="http://myacademy/eltcms/pix/i/course.gif">
          <a:extLst>
            <a:ext uri="{FF2B5EF4-FFF2-40B4-BE49-F238E27FC236}">
              <a16:creationId xmlns:a16="http://schemas.microsoft.com/office/drawing/2014/main" id="{00000000-0008-0000-0200-000033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0" name="AutoShape 1" descr="http://myacademy/eltcms/pix/i/course.gif">
          <a:extLst>
            <a:ext uri="{FF2B5EF4-FFF2-40B4-BE49-F238E27FC236}">
              <a16:creationId xmlns:a16="http://schemas.microsoft.com/office/drawing/2014/main" id="{00000000-0008-0000-0200-000034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1" name="AutoShape 4" descr="http://myacademy/eltcms/pix/i/course.gif">
          <a:extLst>
            <a:ext uri="{FF2B5EF4-FFF2-40B4-BE49-F238E27FC236}">
              <a16:creationId xmlns:a16="http://schemas.microsoft.com/office/drawing/2014/main" id="{00000000-0008-0000-0200-000035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2" name="AutoShape 1" descr="http://myacademy/eltcms/pix/i/course.gif">
          <a:extLst>
            <a:ext uri="{FF2B5EF4-FFF2-40B4-BE49-F238E27FC236}">
              <a16:creationId xmlns:a16="http://schemas.microsoft.com/office/drawing/2014/main" id="{00000000-0008-0000-0200-000036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3" name="AutoShape 1" descr="http://myacademy/eltcms/pix/i/course.gif">
          <a:extLst>
            <a:ext uri="{FF2B5EF4-FFF2-40B4-BE49-F238E27FC236}">
              <a16:creationId xmlns:a16="http://schemas.microsoft.com/office/drawing/2014/main" id="{00000000-0008-0000-0200-000037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4" name="AutoShape 114" descr="http://myacademy/eltcms/pix/i/course.gif">
          <a:extLst>
            <a:ext uri="{FF2B5EF4-FFF2-40B4-BE49-F238E27FC236}">
              <a16:creationId xmlns:a16="http://schemas.microsoft.com/office/drawing/2014/main" id="{00000000-0008-0000-0200-000038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5" name="AutoShape 40" descr="http://myacademy/eltcms/pix/i/course.gif">
          <a:extLst>
            <a:ext uri="{FF2B5EF4-FFF2-40B4-BE49-F238E27FC236}">
              <a16:creationId xmlns:a16="http://schemas.microsoft.com/office/drawing/2014/main" id="{00000000-0008-0000-0200-000039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6" name="AutoShape 9" descr="http://myacademy/eltcms/pix/i/course.gif">
          <a:extLst>
            <a:ext uri="{FF2B5EF4-FFF2-40B4-BE49-F238E27FC236}">
              <a16:creationId xmlns:a16="http://schemas.microsoft.com/office/drawing/2014/main" id="{00000000-0008-0000-0200-00003A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7" name="AutoShape 1" descr="http://myacademy/eltcms/pix/i/course.gif">
          <a:extLst>
            <a:ext uri="{FF2B5EF4-FFF2-40B4-BE49-F238E27FC236}">
              <a16:creationId xmlns:a16="http://schemas.microsoft.com/office/drawing/2014/main" id="{00000000-0008-0000-0200-00003B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8" name="AutoShape 4" descr="http://myacademy/eltcms/pix/i/course.gif">
          <a:extLst>
            <a:ext uri="{FF2B5EF4-FFF2-40B4-BE49-F238E27FC236}">
              <a16:creationId xmlns:a16="http://schemas.microsoft.com/office/drawing/2014/main" id="{00000000-0008-0000-0200-00003C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09" name="AutoShape 1" descr="http://myacademy/eltcms/pix/i/course.gif">
          <a:extLst>
            <a:ext uri="{FF2B5EF4-FFF2-40B4-BE49-F238E27FC236}">
              <a16:creationId xmlns:a16="http://schemas.microsoft.com/office/drawing/2014/main" id="{00000000-0008-0000-0200-00003D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0" name="AutoShape 1" descr="http://myacademy/eltcms/pix/i/course.gif">
          <a:extLst>
            <a:ext uri="{FF2B5EF4-FFF2-40B4-BE49-F238E27FC236}">
              <a16:creationId xmlns:a16="http://schemas.microsoft.com/office/drawing/2014/main" id="{00000000-0008-0000-0200-00003E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1" name="AutoShape 114" descr="http://myacademy/eltcms/pix/i/course.gif">
          <a:extLst>
            <a:ext uri="{FF2B5EF4-FFF2-40B4-BE49-F238E27FC236}">
              <a16:creationId xmlns:a16="http://schemas.microsoft.com/office/drawing/2014/main" id="{00000000-0008-0000-0200-00003F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2" name="AutoShape 40" descr="http://myacademy/eltcms/pix/i/course.gif">
          <a:extLst>
            <a:ext uri="{FF2B5EF4-FFF2-40B4-BE49-F238E27FC236}">
              <a16:creationId xmlns:a16="http://schemas.microsoft.com/office/drawing/2014/main" id="{00000000-0008-0000-0200-000040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3" name="AutoShape 9" descr="http://myacademy/eltcms/pix/i/course.gif">
          <a:extLst>
            <a:ext uri="{FF2B5EF4-FFF2-40B4-BE49-F238E27FC236}">
              <a16:creationId xmlns:a16="http://schemas.microsoft.com/office/drawing/2014/main" id="{00000000-0008-0000-0200-000041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4" name="AutoShape 1" descr="http://myacademy/eltcms/pix/i/course.gif">
          <a:extLst>
            <a:ext uri="{FF2B5EF4-FFF2-40B4-BE49-F238E27FC236}">
              <a16:creationId xmlns:a16="http://schemas.microsoft.com/office/drawing/2014/main" id="{00000000-0008-0000-0200-000042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5" name="AutoShape 4" descr="http://myacademy/eltcms/pix/i/course.gif">
          <a:extLst>
            <a:ext uri="{FF2B5EF4-FFF2-40B4-BE49-F238E27FC236}">
              <a16:creationId xmlns:a16="http://schemas.microsoft.com/office/drawing/2014/main" id="{00000000-0008-0000-0200-000043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6" name="AutoShape 1" descr="http://myacademy/eltcms/pix/i/course.gif">
          <a:extLst>
            <a:ext uri="{FF2B5EF4-FFF2-40B4-BE49-F238E27FC236}">
              <a16:creationId xmlns:a16="http://schemas.microsoft.com/office/drawing/2014/main" id="{00000000-0008-0000-0200-000044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7" name="AutoShape 114" descr="http://myacademy/eltcms/pix/i/course.gif">
          <a:extLst>
            <a:ext uri="{FF2B5EF4-FFF2-40B4-BE49-F238E27FC236}">
              <a16:creationId xmlns:a16="http://schemas.microsoft.com/office/drawing/2014/main" id="{00000000-0008-0000-0200-000045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8" name="AutoShape 40" descr="http://myacademy/eltcms/pix/i/course.gif">
          <a:extLst>
            <a:ext uri="{FF2B5EF4-FFF2-40B4-BE49-F238E27FC236}">
              <a16:creationId xmlns:a16="http://schemas.microsoft.com/office/drawing/2014/main" id="{00000000-0008-0000-0200-000046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19" name="AutoShape 9" descr="http://myacademy/eltcms/pix/i/course.gif">
          <a:extLst>
            <a:ext uri="{FF2B5EF4-FFF2-40B4-BE49-F238E27FC236}">
              <a16:creationId xmlns:a16="http://schemas.microsoft.com/office/drawing/2014/main" id="{00000000-0008-0000-0200-000047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0" name="AutoShape 1" descr="http://myacademy/eltcms/pix/i/course.gif">
          <a:extLst>
            <a:ext uri="{FF2B5EF4-FFF2-40B4-BE49-F238E27FC236}">
              <a16:creationId xmlns:a16="http://schemas.microsoft.com/office/drawing/2014/main" id="{00000000-0008-0000-0200-000048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1" name="AutoShape 4" descr="http://myacademy/eltcms/pix/i/course.gif">
          <a:extLst>
            <a:ext uri="{FF2B5EF4-FFF2-40B4-BE49-F238E27FC236}">
              <a16:creationId xmlns:a16="http://schemas.microsoft.com/office/drawing/2014/main" id="{00000000-0008-0000-0200-000049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2" name="AutoShape 1" descr="http://myacademy/eltcms/pix/i/course.gif">
          <a:extLst>
            <a:ext uri="{FF2B5EF4-FFF2-40B4-BE49-F238E27FC236}">
              <a16:creationId xmlns:a16="http://schemas.microsoft.com/office/drawing/2014/main" id="{00000000-0008-0000-0200-00004A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3" name="AutoShape 1" descr="http://myacademy/eltcms/pix/i/course.gif">
          <a:extLst>
            <a:ext uri="{FF2B5EF4-FFF2-40B4-BE49-F238E27FC236}">
              <a16:creationId xmlns:a16="http://schemas.microsoft.com/office/drawing/2014/main" id="{00000000-0008-0000-0200-00004B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4" name="AutoShape 114" descr="http://myacademy/eltcms/pix/i/course.gif">
          <a:extLst>
            <a:ext uri="{FF2B5EF4-FFF2-40B4-BE49-F238E27FC236}">
              <a16:creationId xmlns:a16="http://schemas.microsoft.com/office/drawing/2014/main" id="{00000000-0008-0000-0200-00004C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5" name="AutoShape 40" descr="http://myacademy/eltcms/pix/i/course.gif">
          <a:extLst>
            <a:ext uri="{FF2B5EF4-FFF2-40B4-BE49-F238E27FC236}">
              <a16:creationId xmlns:a16="http://schemas.microsoft.com/office/drawing/2014/main" id="{00000000-0008-0000-0200-00004D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6" name="AutoShape 9" descr="http://myacademy/eltcms/pix/i/course.gif">
          <a:extLst>
            <a:ext uri="{FF2B5EF4-FFF2-40B4-BE49-F238E27FC236}">
              <a16:creationId xmlns:a16="http://schemas.microsoft.com/office/drawing/2014/main" id="{00000000-0008-0000-0200-00004E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7" name="AutoShape 1" descr="http://myacademy/eltcms/pix/i/course.gif">
          <a:extLst>
            <a:ext uri="{FF2B5EF4-FFF2-40B4-BE49-F238E27FC236}">
              <a16:creationId xmlns:a16="http://schemas.microsoft.com/office/drawing/2014/main" id="{00000000-0008-0000-0200-00004F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8" name="AutoShape 4" descr="http://myacademy/eltcms/pix/i/course.gif">
          <a:extLst>
            <a:ext uri="{FF2B5EF4-FFF2-40B4-BE49-F238E27FC236}">
              <a16:creationId xmlns:a16="http://schemas.microsoft.com/office/drawing/2014/main" id="{00000000-0008-0000-0200-000050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29" name="AutoShape 1" descr="http://myacademy/eltcms/pix/i/course.gif">
          <a:extLst>
            <a:ext uri="{FF2B5EF4-FFF2-40B4-BE49-F238E27FC236}">
              <a16:creationId xmlns:a16="http://schemas.microsoft.com/office/drawing/2014/main" id="{00000000-0008-0000-0200-000051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30" name="AutoShape 1" descr="http://myacademy/eltcms/pix/i/course.gif">
          <a:extLst>
            <a:ext uri="{FF2B5EF4-FFF2-40B4-BE49-F238E27FC236}">
              <a16:creationId xmlns:a16="http://schemas.microsoft.com/office/drawing/2014/main" id="{00000000-0008-0000-0200-000052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1" name="AutoShape 109" descr="http://myacademy/eltcms/pix/i/course.gif">
          <a:extLst>
            <a:ext uri="{FF2B5EF4-FFF2-40B4-BE49-F238E27FC236}">
              <a16:creationId xmlns:a16="http://schemas.microsoft.com/office/drawing/2014/main" id="{00000000-0008-0000-0200-000053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2" name="AutoShape 40" descr="http://myacademy/eltcms/pix/i/course.gif">
          <a:extLst>
            <a:ext uri="{FF2B5EF4-FFF2-40B4-BE49-F238E27FC236}">
              <a16:creationId xmlns:a16="http://schemas.microsoft.com/office/drawing/2014/main" id="{00000000-0008-0000-0200-000054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3" name="AutoShape 9" descr="http://myacademy/eltcms/pix/i/course.gif">
          <a:extLst>
            <a:ext uri="{FF2B5EF4-FFF2-40B4-BE49-F238E27FC236}">
              <a16:creationId xmlns:a16="http://schemas.microsoft.com/office/drawing/2014/main" id="{00000000-0008-0000-0200-000055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4" name="AutoShape 1" descr="http://myacademy/eltcms/pix/i/course.gif">
          <a:extLst>
            <a:ext uri="{FF2B5EF4-FFF2-40B4-BE49-F238E27FC236}">
              <a16:creationId xmlns:a16="http://schemas.microsoft.com/office/drawing/2014/main" id="{00000000-0008-0000-0200-000056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5" name="AutoShape 4" descr="http://myacademy/eltcms/pix/i/course.gif">
          <a:extLst>
            <a:ext uri="{FF2B5EF4-FFF2-40B4-BE49-F238E27FC236}">
              <a16:creationId xmlns:a16="http://schemas.microsoft.com/office/drawing/2014/main" id="{00000000-0008-0000-0200-000057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6" name="AutoShape 1" descr="http://myacademy/eltcms/pix/i/course.gif">
          <a:extLst>
            <a:ext uri="{FF2B5EF4-FFF2-40B4-BE49-F238E27FC236}">
              <a16:creationId xmlns:a16="http://schemas.microsoft.com/office/drawing/2014/main" id="{00000000-0008-0000-0200-000058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7" name="AutoShape 1" descr="http://myacademy/eltcms/pix/i/course.gif">
          <a:extLst>
            <a:ext uri="{FF2B5EF4-FFF2-40B4-BE49-F238E27FC236}">
              <a16:creationId xmlns:a16="http://schemas.microsoft.com/office/drawing/2014/main" id="{00000000-0008-0000-0200-000059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38" name="AutoShape 1" descr="http://myacademy/eltcms/pix/i/course.gif">
          <a:extLst>
            <a:ext uri="{FF2B5EF4-FFF2-40B4-BE49-F238E27FC236}">
              <a16:creationId xmlns:a16="http://schemas.microsoft.com/office/drawing/2014/main" id="{00000000-0008-0000-0200-00005A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39" name="AutoShape 114" descr="http://myacademy/eltcms/pix/i/course.gif">
          <a:extLst>
            <a:ext uri="{FF2B5EF4-FFF2-40B4-BE49-F238E27FC236}">
              <a16:creationId xmlns:a16="http://schemas.microsoft.com/office/drawing/2014/main" id="{00000000-0008-0000-0200-00005B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40" name="AutoShape 40" descr="http://myacademy/eltcms/pix/i/course.gif">
          <a:extLst>
            <a:ext uri="{FF2B5EF4-FFF2-40B4-BE49-F238E27FC236}">
              <a16:creationId xmlns:a16="http://schemas.microsoft.com/office/drawing/2014/main" id="{00000000-0008-0000-0200-00005C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41" name="AutoShape 9" descr="http://myacademy/eltcms/pix/i/course.gif">
          <a:extLst>
            <a:ext uri="{FF2B5EF4-FFF2-40B4-BE49-F238E27FC236}">
              <a16:creationId xmlns:a16="http://schemas.microsoft.com/office/drawing/2014/main" id="{00000000-0008-0000-0200-00005D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42" name="AutoShape 1" descr="http://myacademy/eltcms/pix/i/course.gif">
          <a:extLst>
            <a:ext uri="{FF2B5EF4-FFF2-40B4-BE49-F238E27FC236}">
              <a16:creationId xmlns:a16="http://schemas.microsoft.com/office/drawing/2014/main" id="{00000000-0008-0000-0200-00005E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43" name="AutoShape 4" descr="http://myacademy/eltcms/pix/i/course.gif">
          <a:extLst>
            <a:ext uri="{FF2B5EF4-FFF2-40B4-BE49-F238E27FC236}">
              <a16:creationId xmlns:a16="http://schemas.microsoft.com/office/drawing/2014/main" id="{00000000-0008-0000-0200-00005F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44" name="AutoShape 1" descr="http://myacademy/eltcms/pix/i/course.gif">
          <a:extLst>
            <a:ext uri="{FF2B5EF4-FFF2-40B4-BE49-F238E27FC236}">
              <a16:creationId xmlns:a16="http://schemas.microsoft.com/office/drawing/2014/main" id="{00000000-0008-0000-0200-000060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45" name="AutoShape 1" descr="http://myacademy/eltcms/pix/i/course.gif">
          <a:extLst>
            <a:ext uri="{FF2B5EF4-FFF2-40B4-BE49-F238E27FC236}">
              <a16:creationId xmlns:a16="http://schemas.microsoft.com/office/drawing/2014/main" id="{00000000-0008-0000-0200-000061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46" name="AutoShape 109" descr="http://myacademy/eltcms/pix/i/course.gif">
          <a:extLst>
            <a:ext uri="{FF2B5EF4-FFF2-40B4-BE49-F238E27FC236}">
              <a16:creationId xmlns:a16="http://schemas.microsoft.com/office/drawing/2014/main" id="{00000000-0008-0000-0200-000062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47" name="AutoShape 40" descr="http://myacademy/eltcms/pix/i/course.gif">
          <a:extLst>
            <a:ext uri="{FF2B5EF4-FFF2-40B4-BE49-F238E27FC236}">
              <a16:creationId xmlns:a16="http://schemas.microsoft.com/office/drawing/2014/main" id="{00000000-0008-0000-0200-000063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48" name="AutoShape 9" descr="http://myacademy/eltcms/pix/i/course.gif">
          <a:extLst>
            <a:ext uri="{FF2B5EF4-FFF2-40B4-BE49-F238E27FC236}">
              <a16:creationId xmlns:a16="http://schemas.microsoft.com/office/drawing/2014/main" id="{00000000-0008-0000-0200-000064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49" name="AutoShape 1" descr="http://myacademy/eltcms/pix/i/course.gif">
          <a:extLst>
            <a:ext uri="{FF2B5EF4-FFF2-40B4-BE49-F238E27FC236}">
              <a16:creationId xmlns:a16="http://schemas.microsoft.com/office/drawing/2014/main" id="{00000000-0008-0000-0200-000065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50" name="AutoShape 4" descr="http://myacademy/eltcms/pix/i/course.gif">
          <a:extLst>
            <a:ext uri="{FF2B5EF4-FFF2-40B4-BE49-F238E27FC236}">
              <a16:creationId xmlns:a16="http://schemas.microsoft.com/office/drawing/2014/main" id="{00000000-0008-0000-0200-000066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51" name="AutoShape 1" descr="http://myacademy/eltcms/pix/i/course.gif">
          <a:extLst>
            <a:ext uri="{FF2B5EF4-FFF2-40B4-BE49-F238E27FC236}">
              <a16:creationId xmlns:a16="http://schemas.microsoft.com/office/drawing/2014/main" id="{00000000-0008-0000-0200-000067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52" name="AutoShape 1" descr="http://myacademy/eltcms/pix/i/course.gif">
          <a:extLst>
            <a:ext uri="{FF2B5EF4-FFF2-40B4-BE49-F238E27FC236}">
              <a16:creationId xmlns:a16="http://schemas.microsoft.com/office/drawing/2014/main" id="{00000000-0008-0000-0200-000068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53" name="AutoShape 1" descr="http://myacademy/eltcms/pix/i/course.gif">
          <a:extLst>
            <a:ext uri="{FF2B5EF4-FFF2-40B4-BE49-F238E27FC236}">
              <a16:creationId xmlns:a16="http://schemas.microsoft.com/office/drawing/2014/main" id="{00000000-0008-0000-0200-000069080000}"/>
            </a:ext>
          </a:extLst>
        </xdr:cNvPr>
        <xdr:cNvSpPr>
          <a:spLocks noChangeAspect="1" noChangeArrowheads="1"/>
        </xdr:cNvSpPr>
      </xdr:nvSpPr>
      <xdr:spPr bwMode="auto">
        <a:xfrm>
          <a:off x="2362200" y="1876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54" name="AutoShape 114" descr="http://myacademy/eltcms/pix/i/course.gif">
          <a:extLst>
            <a:ext uri="{FF2B5EF4-FFF2-40B4-BE49-F238E27FC236}">
              <a16:creationId xmlns:a16="http://schemas.microsoft.com/office/drawing/2014/main" id="{00000000-0008-0000-0200-00006A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55" name="AutoShape 40" descr="http://myacademy/eltcms/pix/i/course.gif">
          <a:extLst>
            <a:ext uri="{FF2B5EF4-FFF2-40B4-BE49-F238E27FC236}">
              <a16:creationId xmlns:a16="http://schemas.microsoft.com/office/drawing/2014/main" id="{00000000-0008-0000-0200-00006B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56" name="AutoShape 9" descr="http://myacademy/eltcms/pix/i/course.gif">
          <a:extLst>
            <a:ext uri="{FF2B5EF4-FFF2-40B4-BE49-F238E27FC236}">
              <a16:creationId xmlns:a16="http://schemas.microsoft.com/office/drawing/2014/main" id="{00000000-0008-0000-0200-00006C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57" name="AutoShape 1" descr="http://myacademy/eltcms/pix/i/course.gif">
          <a:extLst>
            <a:ext uri="{FF2B5EF4-FFF2-40B4-BE49-F238E27FC236}">
              <a16:creationId xmlns:a16="http://schemas.microsoft.com/office/drawing/2014/main" id="{00000000-0008-0000-0200-00006D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58" name="AutoShape 4" descr="http://myacademy/eltcms/pix/i/course.gif">
          <a:extLst>
            <a:ext uri="{FF2B5EF4-FFF2-40B4-BE49-F238E27FC236}">
              <a16:creationId xmlns:a16="http://schemas.microsoft.com/office/drawing/2014/main" id="{00000000-0008-0000-0200-00006E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59" name="AutoShape 1" descr="http://myacademy/eltcms/pix/i/course.gif">
          <a:extLst>
            <a:ext uri="{FF2B5EF4-FFF2-40B4-BE49-F238E27FC236}">
              <a16:creationId xmlns:a16="http://schemas.microsoft.com/office/drawing/2014/main" id="{00000000-0008-0000-0200-00006F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0" name="AutoShape 1" descr="http://myacademy/eltcms/pix/i/course.gif">
          <a:extLst>
            <a:ext uri="{FF2B5EF4-FFF2-40B4-BE49-F238E27FC236}">
              <a16:creationId xmlns:a16="http://schemas.microsoft.com/office/drawing/2014/main" id="{00000000-0008-0000-0200-000070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1" name="AutoShape 114" descr="http://myacademy/eltcms/pix/i/course.gif">
          <a:extLst>
            <a:ext uri="{FF2B5EF4-FFF2-40B4-BE49-F238E27FC236}">
              <a16:creationId xmlns:a16="http://schemas.microsoft.com/office/drawing/2014/main" id="{00000000-0008-0000-0200-000071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2" name="AutoShape 40" descr="http://myacademy/eltcms/pix/i/course.gif">
          <a:extLst>
            <a:ext uri="{FF2B5EF4-FFF2-40B4-BE49-F238E27FC236}">
              <a16:creationId xmlns:a16="http://schemas.microsoft.com/office/drawing/2014/main" id="{00000000-0008-0000-0200-000072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3" name="AutoShape 9" descr="http://myacademy/eltcms/pix/i/course.gif">
          <a:extLst>
            <a:ext uri="{FF2B5EF4-FFF2-40B4-BE49-F238E27FC236}">
              <a16:creationId xmlns:a16="http://schemas.microsoft.com/office/drawing/2014/main" id="{00000000-0008-0000-0200-000073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4" name="AutoShape 1" descr="http://myacademy/eltcms/pix/i/course.gif">
          <a:extLst>
            <a:ext uri="{FF2B5EF4-FFF2-40B4-BE49-F238E27FC236}">
              <a16:creationId xmlns:a16="http://schemas.microsoft.com/office/drawing/2014/main" id="{00000000-0008-0000-0200-000074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5" name="AutoShape 4" descr="http://myacademy/eltcms/pix/i/course.gif">
          <a:extLst>
            <a:ext uri="{FF2B5EF4-FFF2-40B4-BE49-F238E27FC236}">
              <a16:creationId xmlns:a16="http://schemas.microsoft.com/office/drawing/2014/main" id="{00000000-0008-0000-0200-000075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6" name="AutoShape 1" descr="http://myacademy/eltcms/pix/i/course.gif">
          <a:extLst>
            <a:ext uri="{FF2B5EF4-FFF2-40B4-BE49-F238E27FC236}">
              <a16:creationId xmlns:a16="http://schemas.microsoft.com/office/drawing/2014/main" id="{00000000-0008-0000-0200-000076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7" name="AutoShape 1" descr="http://myacademy/eltcms/pix/i/course.gif">
          <a:extLst>
            <a:ext uri="{FF2B5EF4-FFF2-40B4-BE49-F238E27FC236}">
              <a16:creationId xmlns:a16="http://schemas.microsoft.com/office/drawing/2014/main" id="{00000000-0008-0000-0200-000077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8" name="AutoShape 114" descr="http://myacademy/eltcms/pix/i/course.gif">
          <a:extLst>
            <a:ext uri="{FF2B5EF4-FFF2-40B4-BE49-F238E27FC236}">
              <a16:creationId xmlns:a16="http://schemas.microsoft.com/office/drawing/2014/main" id="{00000000-0008-0000-0200-000078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69" name="AutoShape 40" descr="http://myacademy/eltcms/pix/i/course.gif">
          <a:extLst>
            <a:ext uri="{FF2B5EF4-FFF2-40B4-BE49-F238E27FC236}">
              <a16:creationId xmlns:a16="http://schemas.microsoft.com/office/drawing/2014/main" id="{00000000-0008-0000-0200-000079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70" name="AutoShape 9" descr="http://myacademy/eltcms/pix/i/course.gif">
          <a:extLst>
            <a:ext uri="{FF2B5EF4-FFF2-40B4-BE49-F238E27FC236}">
              <a16:creationId xmlns:a16="http://schemas.microsoft.com/office/drawing/2014/main" id="{00000000-0008-0000-0200-00007A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71" name="AutoShape 1" descr="http://myacademy/eltcms/pix/i/course.gif">
          <a:extLst>
            <a:ext uri="{FF2B5EF4-FFF2-40B4-BE49-F238E27FC236}">
              <a16:creationId xmlns:a16="http://schemas.microsoft.com/office/drawing/2014/main" id="{00000000-0008-0000-0200-00007B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72" name="AutoShape 4" descr="http://myacademy/eltcms/pix/i/course.gif">
          <a:extLst>
            <a:ext uri="{FF2B5EF4-FFF2-40B4-BE49-F238E27FC236}">
              <a16:creationId xmlns:a16="http://schemas.microsoft.com/office/drawing/2014/main" id="{00000000-0008-0000-0200-00007C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73" name="AutoShape 1" descr="http://myacademy/eltcms/pix/i/course.gif">
          <a:extLst>
            <a:ext uri="{FF2B5EF4-FFF2-40B4-BE49-F238E27FC236}">
              <a16:creationId xmlns:a16="http://schemas.microsoft.com/office/drawing/2014/main" id="{00000000-0008-0000-0200-00007D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174" name="AutoShape 1" descr="http://myacademy/eltcms/pix/i/course.gif">
          <a:extLst>
            <a:ext uri="{FF2B5EF4-FFF2-40B4-BE49-F238E27FC236}">
              <a16:creationId xmlns:a16="http://schemas.microsoft.com/office/drawing/2014/main" id="{00000000-0008-0000-0200-00007E080000}"/>
            </a:ext>
          </a:extLst>
        </xdr:cNvPr>
        <xdr:cNvSpPr>
          <a:spLocks noChangeAspect="1" noChangeArrowheads="1"/>
        </xdr:cNvSpPr>
      </xdr:nvSpPr>
      <xdr:spPr bwMode="auto">
        <a:xfrm>
          <a:off x="2362200" y="1876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75" name="AutoShape 114" descr="http://myacademy/eltcms/pix/i/course.gif">
          <a:extLst>
            <a:ext uri="{FF2B5EF4-FFF2-40B4-BE49-F238E27FC236}">
              <a16:creationId xmlns:a16="http://schemas.microsoft.com/office/drawing/2014/main" id="{00000000-0008-0000-0200-00007F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76" name="AutoShape 40" descr="http://myacademy/eltcms/pix/i/course.gif">
          <a:extLst>
            <a:ext uri="{FF2B5EF4-FFF2-40B4-BE49-F238E27FC236}">
              <a16:creationId xmlns:a16="http://schemas.microsoft.com/office/drawing/2014/main" id="{00000000-0008-0000-0200-000080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77" name="AutoShape 9" descr="http://myacademy/eltcms/pix/i/course.gif">
          <a:extLst>
            <a:ext uri="{FF2B5EF4-FFF2-40B4-BE49-F238E27FC236}">
              <a16:creationId xmlns:a16="http://schemas.microsoft.com/office/drawing/2014/main" id="{00000000-0008-0000-0200-000081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78" name="AutoShape 1" descr="http://myacademy/eltcms/pix/i/course.gif">
          <a:extLst>
            <a:ext uri="{FF2B5EF4-FFF2-40B4-BE49-F238E27FC236}">
              <a16:creationId xmlns:a16="http://schemas.microsoft.com/office/drawing/2014/main" id="{00000000-0008-0000-0200-000082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79" name="AutoShape 4" descr="http://myacademy/eltcms/pix/i/course.gif">
          <a:extLst>
            <a:ext uri="{FF2B5EF4-FFF2-40B4-BE49-F238E27FC236}">
              <a16:creationId xmlns:a16="http://schemas.microsoft.com/office/drawing/2014/main" id="{00000000-0008-0000-0200-000083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0" name="AutoShape 1" descr="http://myacademy/eltcms/pix/i/course.gif">
          <a:extLst>
            <a:ext uri="{FF2B5EF4-FFF2-40B4-BE49-F238E27FC236}">
              <a16:creationId xmlns:a16="http://schemas.microsoft.com/office/drawing/2014/main" id="{00000000-0008-0000-0200-000084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1" name="AutoShape 1" descr="http://myacademy/eltcms/pix/i/course.gif">
          <a:extLst>
            <a:ext uri="{FF2B5EF4-FFF2-40B4-BE49-F238E27FC236}">
              <a16:creationId xmlns:a16="http://schemas.microsoft.com/office/drawing/2014/main" id="{00000000-0008-0000-0200-000085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2" name="AutoShape 114" descr="http://myacademy/eltcms/pix/i/course.gif">
          <a:extLst>
            <a:ext uri="{FF2B5EF4-FFF2-40B4-BE49-F238E27FC236}">
              <a16:creationId xmlns:a16="http://schemas.microsoft.com/office/drawing/2014/main" id="{00000000-0008-0000-0200-000086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3" name="AutoShape 40" descr="http://myacademy/eltcms/pix/i/course.gif">
          <a:extLst>
            <a:ext uri="{FF2B5EF4-FFF2-40B4-BE49-F238E27FC236}">
              <a16:creationId xmlns:a16="http://schemas.microsoft.com/office/drawing/2014/main" id="{00000000-0008-0000-0200-000087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4" name="AutoShape 9" descr="http://myacademy/eltcms/pix/i/course.gif">
          <a:extLst>
            <a:ext uri="{FF2B5EF4-FFF2-40B4-BE49-F238E27FC236}">
              <a16:creationId xmlns:a16="http://schemas.microsoft.com/office/drawing/2014/main" id="{00000000-0008-0000-0200-000088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5" name="AutoShape 1" descr="http://myacademy/eltcms/pix/i/course.gif">
          <a:extLst>
            <a:ext uri="{FF2B5EF4-FFF2-40B4-BE49-F238E27FC236}">
              <a16:creationId xmlns:a16="http://schemas.microsoft.com/office/drawing/2014/main" id="{00000000-0008-0000-0200-000089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6" name="AutoShape 4" descr="http://myacademy/eltcms/pix/i/course.gif">
          <a:extLst>
            <a:ext uri="{FF2B5EF4-FFF2-40B4-BE49-F238E27FC236}">
              <a16:creationId xmlns:a16="http://schemas.microsoft.com/office/drawing/2014/main" id="{00000000-0008-0000-0200-00008A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7" name="AutoShape 1" descr="http://myacademy/eltcms/pix/i/course.gif">
          <a:extLst>
            <a:ext uri="{FF2B5EF4-FFF2-40B4-BE49-F238E27FC236}">
              <a16:creationId xmlns:a16="http://schemas.microsoft.com/office/drawing/2014/main" id="{00000000-0008-0000-0200-00008B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88" name="AutoShape 1" descr="http://myacademy/eltcms/pix/i/course.gif">
          <a:extLst>
            <a:ext uri="{FF2B5EF4-FFF2-40B4-BE49-F238E27FC236}">
              <a16:creationId xmlns:a16="http://schemas.microsoft.com/office/drawing/2014/main" id="{00000000-0008-0000-0200-00008C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89" name="AutoShape 109" descr="http://myacademy/eltcms/pix/i/course.gif">
          <a:extLst>
            <a:ext uri="{FF2B5EF4-FFF2-40B4-BE49-F238E27FC236}">
              <a16:creationId xmlns:a16="http://schemas.microsoft.com/office/drawing/2014/main" id="{00000000-0008-0000-0200-00008D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0" name="AutoShape 40" descr="http://myacademy/eltcms/pix/i/course.gif">
          <a:extLst>
            <a:ext uri="{FF2B5EF4-FFF2-40B4-BE49-F238E27FC236}">
              <a16:creationId xmlns:a16="http://schemas.microsoft.com/office/drawing/2014/main" id="{00000000-0008-0000-0200-00008E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1" name="AutoShape 9" descr="http://myacademy/eltcms/pix/i/course.gif">
          <a:extLst>
            <a:ext uri="{FF2B5EF4-FFF2-40B4-BE49-F238E27FC236}">
              <a16:creationId xmlns:a16="http://schemas.microsoft.com/office/drawing/2014/main" id="{00000000-0008-0000-0200-00008F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2" name="AutoShape 1" descr="http://myacademy/eltcms/pix/i/course.gif">
          <a:extLst>
            <a:ext uri="{FF2B5EF4-FFF2-40B4-BE49-F238E27FC236}">
              <a16:creationId xmlns:a16="http://schemas.microsoft.com/office/drawing/2014/main" id="{00000000-0008-0000-0200-000090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3" name="AutoShape 4" descr="http://myacademy/eltcms/pix/i/course.gif">
          <a:extLst>
            <a:ext uri="{FF2B5EF4-FFF2-40B4-BE49-F238E27FC236}">
              <a16:creationId xmlns:a16="http://schemas.microsoft.com/office/drawing/2014/main" id="{00000000-0008-0000-0200-000091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4" name="AutoShape 1" descr="http://myacademy/eltcms/pix/i/course.gif">
          <a:extLst>
            <a:ext uri="{FF2B5EF4-FFF2-40B4-BE49-F238E27FC236}">
              <a16:creationId xmlns:a16="http://schemas.microsoft.com/office/drawing/2014/main" id="{00000000-0008-0000-0200-000092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5" name="AutoShape 1" descr="http://myacademy/eltcms/pix/i/course.gif">
          <a:extLst>
            <a:ext uri="{FF2B5EF4-FFF2-40B4-BE49-F238E27FC236}">
              <a16:creationId xmlns:a16="http://schemas.microsoft.com/office/drawing/2014/main" id="{00000000-0008-0000-0200-000093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196" name="AutoShape 1" descr="http://myacademy/eltcms/pix/i/course.gif">
          <a:extLst>
            <a:ext uri="{FF2B5EF4-FFF2-40B4-BE49-F238E27FC236}">
              <a16:creationId xmlns:a16="http://schemas.microsoft.com/office/drawing/2014/main" id="{00000000-0008-0000-0200-000094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97" name="AutoShape 114" descr="http://myacademy/eltcms/pix/i/course.gif">
          <a:extLst>
            <a:ext uri="{FF2B5EF4-FFF2-40B4-BE49-F238E27FC236}">
              <a16:creationId xmlns:a16="http://schemas.microsoft.com/office/drawing/2014/main" id="{00000000-0008-0000-0200-000095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98" name="AutoShape 40" descr="http://myacademy/eltcms/pix/i/course.gif">
          <a:extLst>
            <a:ext uri="{FF2B5EF4-FFF2-40B4-BE49-F238E27FC236}">
              <a16:creationId xmlns:a16="http://schemas.microsoft.com/office/drawing/2014/main" id="{00000000-0008-0000-0200-000096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199" name="AutoShape 9" descr="http://myacademy/eltcms/pix/i/course.gif">
          <a:extLst>
            <a:ext uri="{FF2B5EF4-FFF2-40B4-BE49-F238E27FC236}">
              <a16:creationId xmlns:a16="http://schemas.microsoft.com/office/drawing/2014/main" id="{00000000-0008-0000-0200-000097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00" name="AutoShape 1" descr="http://myacademy/eltcms/pix/i/course.gif">
          <a:extLst>
            <a:ext uri="{FF2B5EF4-FFF2-40B4-BE49-F238E27FC236}">
              <a16:creationId xmlns:a16="http://schemas.microsoft.com/office/drawing/2014/main" id="{00000000-0008-0000-0200-000098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01" name="AutoShape 4" descr="http://myacademy/eltcms/pix/i/course.gif">
          <a:extLst>
            <a:ext uri="{FF2B5EF4-FFF2-40B4-BE49-F238E27FC236}">
              <a16:creationId xmlns:a16="http://schemas.microsoft.com/office/drawing/2014/main" id="{00000000-0008-0000-0200-000099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02" name="AutoShape 1" descr="http://myacademy/eltcms/pix/i/course.gif">
          <a:extLst>
            <a:ext uri="{FF2B5EF4-FFF2-40B4-BE49-F238E27FC236}">
              <a16:creationId xmlns:a16="http://schemas.microsoft.com/office/drawing/2014/main" id="{00000000-0008-0000-0200-00009A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03" name="AutoShape 1" descr="http://myacademy/eltcms/pix/i/course.gif">
          <a:extLst>
            <a:ext uri="{FF2B5EF4-FFF2-40B4-BE49-F238E27FC236}">
              <a16:creationId xmlns:a16="http://schemas.microsoft.com/office/drawing/2014/main" id="{00000000-0008-0000-0200-00009B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04" name="AutoShape 109" descr="http://myacademy/eltcms/pix/i/course.gif">
          <a:extLst>
            <a:ext uri="{FF2B5EF4-FFF2-40B4-BE49-F238E27FC236}">
              <a16:creationId xmlns:a16="http://schemas.microsoft.com/office/drawing/2014/main" id="{00000000-0008-0000-0200-00009C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05" name="AutoShape 40" descr="http://myacademy/eltcms/pix/i/course.gif">
          <a:extLst>
            <a:ext uri="{FF2B5EF4-FFF2-40B4-BE49-F238E27FC236}">
              <a16:creationId xmlns:a16="http://schemas.microsoft.com/office/drawing/2014/main" id="{00000000-0008-0000-0200-00009D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06" name="AutoShape 9" descr="http://myacademy/eltcms/pix/i/course.gif">
          <a:extLst>
            <a:ext uri="{FF2B5EF4-FFF2-40B4-BE49-F238E27FC236}">
              <a16:creationId xmlns:a16="http://schemas.microsoft.com/office/drawing/2014/main" id="{00000000-0008-0000-0200-00009E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07" name="AutoShape 1" descr="http://myacademy/eltcms/pix/i/course.gif">
          <a:extLst>
            <a:ext uri="{FF2B5EF4-FFF2-40B4-BE49-F238E27FC236}">
              <a16:creationId xmlns:a16="http://schemas.microsoft.com/office/drawing/2014/main" id="{00000000-0008-0000-0200-00009F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08" name="AutoShape 4" descr="http://myacademy/eltcms/pix/i/course.gif">
          <a:extLst>
            <a:ext uri="{FF2B5EF4-FFF2-40B4-BE49-F238E27FC236}">
              <a16:creationId xmlns:a16="http://schemas.microsoft.com/office/drawing/2014/main" id="{00000000-0008-0000-0200-0000A0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09" name="AutoShape 1" descr="http://myacademy/eltcms/pix/i/course.gif">
          <a:extLst>
            <a:ext uri="{FF2B5EF4-FFF2-40B4-BE49-F238E27FC236}">
              <a16:creationId xmlns:a16="http://schemas.microsoft.com/office/drawing/2014/main" id="{00000000-0008-0000-0200-0000A1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10" name="AutoShape 1" descr="http://myacademy/eltcms/pix/i/course.gif">
          <a:extLst>
            <a:ext uri="{FF2B5EF4-FFF2-40B4-BE49-F238E27FC236}">
              <a16:creationId xmlns:a16="http://schemas.microsoft.com/office/drawing/2014/main" id="{00000000-0008-0000-0200-0000A2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11" name="AutoShape 1" descr="http://myacademy/eltcms/pix/i/course.gif">
          <a:extLst>
            <a:ext uri="{FF2B5EF4-FFF2-40B4-BE49-F238E27FC236}">
              <a16:creationId xmlns:a16="http://schemas.microsoft.com/office/drawing/2014/main" id="{00000000-0008-0000-0200-0000A308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2" name="AutoShape 114" descr="http://myacademy/eltcms/pix/i/course.gif">
          <a:extLst>
            <a:ext uri="{FF2B5EF4-FFF2-40B4-BE49-F238E27FC236}">
              <a16:creationId xmlns:a16="http://schemas.microsoft.com/office/drawing/2014/main" id="{00000000-0008-0000-0200-0000A4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3" name="AutoShape 40" descr="http://myacademy/eltcms/pix/i/course.gif">
          <a:extLst>
            <a:ext uri="{FF2B5EF4-FFF2-40B4-BE49-F238E27FC236}">
              <a16:creationId xmlns:a16="http://schemas.microsoft.com/office/drawing/2014/main" id="{00000000-0008-0000-0200-0000A5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4" name="AutoShape 9" descr="http://myacademy/eltcms/pix/i/course.gif">
          <a:extLst>
            <a:ext uri="{FF2B5EF4-FFF2-40B4-BE49-F238E27FC236}">
              <a16:creationId xmlns:a16="http://schemas.microsoft.com/office/drawing/2014/main" id="{00000000-0008-0000-0200-0000A6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5" name="AutoShape 1" descr="http://myacademy/eltcms/pix/i/course.gif">
          <a:extLst>
            <a:ext uri="{FF2B5EF4-FFF2-40B4-BE49-F238E27FC236}">
              <a16:creationId xmlns:a16="http://schemas.microsoft.com/office/drawing/2014/main" id="{00000000-0008-0000-0200-0000A7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6" name="AutoShape 4" descr="http://myacademy/eltcms/pix/i/course.gif">
          <a:extLst>
            <a:ext uri="{FF2B5EF4-FFF2-40B4-BE49-F238E27FC236}">
              <a16:creationId xmlns:a16="http://schemas.microsoft.com/office/drawing/2014/main" id="{00000000-0008-0000-0200-0000A8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7" name="AutoShape 1" descr="http://myacademy/eltcms/pix/i/course.gif">
          <a:extLst>
            <a:ext uri="{FF2B5EF4-FFF2-40B4-BE49-F238E27FC236}">
              <a16:creationId xmlns:a16="http://schemas.microsoft.com/office/drawing/2014/main" id="{00000000-0008-0000-0200-0000A9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8" name="AutoShape 1" descr="http://myacademy/eltcms/pix/i/course.gif">
          <a:extLst>
            <a:ext uri="{FF2B5EF4-FFF2-40B4-BE49-F238E27FC236}">
              <a16:creationId xmlns:a16="http://schemas.microsoft.com/office/drawing/2014/main" id="{00000000-0008-0000-0200-0000AA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19" name="AutoShape 114" descr="http://myacademy/eltcms/pix/i/course.gif">
          <a:extLst>
            <a:ext uri="{FF2B5EF4-FFF2-40B4-BE49-F238E27FC236}">
              <a16:creationId xmlns:a16="http://schemas.microsoft.com/office/drawing/2014/main" id="{00000000-0008-0000-0200-0000AB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0" name="AutoShape 40" descr="http://myacademy/eltcms/pix/i/course.gif">
          <a:extLst>
            <a:ext uri="{FF2B5EF4-FFF2-40B4-BE49-F238E27FC236}">
              <a16:creationId xmlns:a16="http://schemas.microsoft.com/office/drawing/2014/main" id="{00000000-0008-0000-0200-0000AC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1" name="AutoShape 9" descr="http://myacademy/eltcms/pix/i/course.gif">
          <a:extLst>
            <a:ext uri="{FF2B5EF4-FFF2-40B4-BE49-F238E27FC236}">
              <a16:creationId xmlns:a16="http://schemas.microsoft.com/office/drawing/2014/main" id="{00000000-0008-0000-0200-0000AD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2" name="AutoShape 1" descr="http://myacademy/eltcms/pix/i/course.gif">
          <a:extLst>
            <a:ext uri="{FF2B5EF4-FFF2-40B4-BE49-F238E27FC236}">
              <a16:creationId xmlns:a16="http://schemas.microsoft.com/office/drawing/2014/main" id="{00000000-0008-0000-0200-0000AE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3" name="AutoShape 4" descr="http://myacademy/eltcms/pix/i/course.gif">
          <a:extLst>
            <a:ext uri="{FF2B5EF4-FFF2-40B4-BE49-F238E27FC236}">
              <a16:creationId xmlns:a16="http://schemas.microsoft.com/office/drawing/2014/main" id="{00000000-0008-0000-0200-0000AF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4" name="AutoShape 1" descr="http://myacademy/eltcms/pix/i/course.gif">
          <a:extLst>
            <a:ext uri="{FF2B5EF4-FFF2-40B4-BE49-F238E27FC236}">
              <a16:creationId xmlns:a16="http://schemas.microsoft.com/office/drawing/2014/main" id="{00000000-0008-0000-0200-0000B0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5" name="AutoShape 1" descr="http://myacademy/eltcms/pix/i/course.gif">
          <a:extLst>
            <a:ext uri="{FF2B5EF4-FFF2-40B4-BE49-F238E27FC236}">
              <a16:creationId xmlns:a16="http://schemas.microsoft.com/office/drawing/2014/main" id="{00000000-0008-0000-0200-0000B1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6" name="AutoShape 114" descr="http://myacademy/eltcms/pix/i/course.gif">
          <a:extLst>
            <a:ext uri="{FF2B5EF4-FFF2-40B4-BE49-F238E27FC236}">
              <a16:creationId xmlns:a16="http://schemas.microsoft.com/office/drawing/2014/main" id="{00000000-0008-0000-0200-0000B2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7" name="AutoShape 40" descr="http://myacademy/eltcms/pix/i/course.gif">
          <a:extLst>
            <a:ext uri="{FF2B5EF4-FFF2-40B4-BE49-F238E27FC236}">
              <a16:creationId xmlns:a16="http://schemas.microsoft.com/office/drawing/2014/main" id="{00000000-0008-0000-0200-0000B3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8" name="AutoShape 9" descr="http://myacademy/eltcms/pix/i/course.gif">
          <a:extLst>
            <a:ext uri="{FF2B5EF4-FFF2-40B4-BE49-F238E27FC236}">
              <a16:creationId xmlns:a16="http://schemas.microsoft.com/office/drawing/2014/main" id="{00000000-0008-0000-0200-0000B4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29" name="AutoShape 1" descr="http://myacademy/eltcms/pix/i/course.gif">
          <a:extLst>
            <a:ext uri="{FF2B5EF4-FFF2-40B4-BE49-F238E27FC236}">
              <a16:creationId xmlns:a16="http://schemas.microsoft.com/office/drawing/2014/main" id="{00000000-0008-0000-0200-0000B5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0" name="AutoShape 4" descr="http://myacademy/eltcms/pix/i/course.gif">
          <a:extLst>
            <a:ext uri="{FF2B5EF4-FFF2-40B4-BE49-F238E27FC236}">
              <a16:creationId xmlns:a16="http://schemas.microsoft.com/office/drawing/2014/main" id="{00000000-0008-0000-0200-0000B6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1" name="AutoShape 1" descr="http://myacademy/eltcms/pix/i/course.gif">
          <a:extLst>
            <a:ext uri="{FF2B5EF4-FFF2-40B4-BE49-F238E27FC236}">
              <a16:creationId xmlns:a16="http://schemas.microsoft.com/office/drawing/2014/main" id="{00000000-0008-0000-0200-0000B7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2" name="AutoShape 114" descr="http://myacademy/eltcms/pix/i/course.gif">
          <a:extLst>
            <a:ext uri="{FF2B5EF4-FFF2-40B4-BE49-F238E27FC236}">
              <a16:creationId xmlns:a16="http://schemas.microsoft.com/office/drawing/2014/main" id="{00000000-0008-0000-0200-0000B8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3" name="AutoShape 40" descr="http://myacademy/eltcms/pix/i/course.gif">
          <a:extLst>
            <a:ext uri="{FF2B5EF4-FFF2-40B4-BE49-F238E27FC236}">
              <a16:creationId xmlns:a16="http://schemas.microsoft.com/office/drawing/2014/main" id="{00000000-0008-0000-0200-0000B9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4" name="AutoShape 9" descr="http://myacademy/eltcms/pix/i/course.gif">
          <a:extLst>
            <a:ext uri="{FF2B5EF4-FFF2-40B4-BE49-F238E27FC236}">
              <a16:creationId xmlns:a16="http://schemas.microsoft.com/office/drawing/2014/main" id="{00000000-0008-0000-0200-0000BA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5" name="AutoShape 1" descr="http://myacademy/eltcms/pix/i/course.gif">
          <a:extLst>
            <a:ext uri="{FF2B5EF4-FFF2-40B4-BE49-F238E27FC236}">
              <a16:creationId xmlns:a16="http://schemas.microsoft.com/office/drawing/2014/main" id="{00000000-0008-0000-0200-0000BB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6" name="AutoShape 4" descr="http://myacademy/eltcms/pix/i/course.gif">
          <a:extLst>
            <a:ext uri="{FF2B5EF4-FFF2-40B4-BE49-F238E27FC236}">
              <a16:creationId xmlns:a16="http://schemas.microsoft.com/office/drawing/2014/main" id="{00000000-0008-0000-0200-0000BC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7" name="AutoShape 1" descr="http://myacademy/eltcms/pix/i/course.gif">
          <a:extLst>
            <a:ext uri="{FF2B5EF4-FFF2-40B4-BE49-F238E27FC236}">
              <a16:creationId xmlns:a16="http://schemas.microsoft.com/office/drawing/2014/main" id="{00000000-0008-0000-0200-0000BD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8" name="AutoShape 1" descr="http://myacademy/eltcms/pix/i/course.gif">
          <a:extLst>
            <a:ext uri="{FF2B5EF4-FFF2-40B4-BE49-F238E27FC236}">
              <a16:creationId xmlns:a16="http://schemas.microsoft.com/office/drawing/2014/main" id="{00000000-0008-0000-0200-0000BE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39" name="AutoShape 114" descr="http://myacademy/eltcms/pix/i/course.gif">
          <a:extLst>
            <a:ext uri="{FF2B5EF4-FFF2-40B4-BE49-F238E27FC236}">
              <a16:creationId xmlns:a16="http://schemas.microsoft.com/office/drawing/2014/main" id="{00000000-0008-0000-0200-0000BF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40" name="AutoShape 40" descr="http://myacademy/eltcms/pix/i/course.gif">
          <a:extLst>
            <a:ext uri="{FF2B5EF4-FFF2-40B4-BE49-F238E27FC236}">
              <a16:creationId xmlns:a16="http://schemas.microsoft.com/office/drawing/2014/main" id="{00000000-0008-0000-0200-0000C0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41" name="AutoShape 9" descr="http://myacademy/eltcms/pix/i/course.gif">
          <a:extLst>
            <a:ext uri="{FF2B5EF4-FFF2-40B4-BE49-F238E27FC236}">
              <a16:creationId xmlns:a16="http://schemas.microsoft.com/office/drawing/2014/main" id="{00000000-0008-0000-0200-0000C1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42" name="AutoShape 1" descr="http://myacademy/eltcms/pix/i/course.gif">
          <a:extLst>
            <a:ext uri="{FF2B5EF4-FFF2-40B4-BE49-F238E27FC236}">
              <a16:creationId xmlns:a16="http://schemas.microsoft.com/office/drawing/2014/main" id="{00000000-0008-0000-0200-0000C2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43" name="AutoShape 4" descr="http://myacademy/eltcms/pix/i/course.gif">
          <a:extLst>
            <a:ext uri="{FF2B5EF4-FFF2-40B4-BE49-F238E27FC236}">
              <a16:creationId xmlns:a16="http://schemas.microsoft.com/office/drawing/2014/main" id="{00000000-0008-0000-0200-0000C3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44" name="AutoShape 1" descr="http://myacademy/eltcms/pix/i/course.gif">
          <a:extLst>
            <a:ext uri="{FF2B5EF4-FFF2-40B4-BE49-F238E27FC236}">
              <a16:creationId xmlns:a16="http://schemas.microsoft.com/office/drawing/2014/main" id="{00000000-0008-0000-0200-0000C4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45" name="AutoShape 1" descr="http://myacademy/eltcms/pix/i/course.gif">
          <a:extLst>
            <a:ext uri="{FF2B5EF4-FFF2-40B4-BE49-F238E27FC236}">
              <a16:creationId xmlns:a16="http://schemas.microsoft.com/office/drawing/2014/main" id="{00000000-0008-0000-0200-0000C5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46" name="AutoShape 109" descr="http://myacademy/eltcms/pix/i/course.gif">
          <a:extLst>
            <a:ext uri="{FF2B5EF4-FFF2-40B4-BE49-F238E27FC236}">
              <a16:creationId xmlns:a16="http://schemas.microsoft.com/office/drawing/2014/main" id="{00000000-0008-0000-0200-0000C6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47" name="AutoShape 40" descr="http://myacademy/eltcms/pix/i/course.gif">
          <a:extLst>
            <a:ext uri="{FF2B5EF4-FFF2-40B4-BE49-F238E27FC236}">
              <a16:creationId xmlns:a16="http://schemas.microsoft.com/office/drawing/2014/main" id="{00000000-0008-0000-0200-0000C7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48" name="AutoShape 9" descr="http://myacademy/eltcms/pix/i/course.gif">
          <a:extLst>
            <a:ext uri="{FF2B5EF4-FFF2-40B4-BE49-F238E27FC236}">
              <a16:creationId xmlns:a16="http://schemas.microsoft.com/office/drawing/2014/main" id="{00000000-0008-0000-0200-0000C8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49" name="AutoShape 1" descr="http://myacademy/eltcms/pix/i/course.gif">
          <a:extLst>
            <a:ext uri="{FF2B5EF4-FFF2-40B4-BE49-F238E27FC236}">
              <a16:creationId xmlns:a16="http://schemas.microsoft.com/office/drawing/2014/main" id="{00000000-0008-0000-0200-0000C9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50" name="AutoShape 4" descr="http://myacademy/eltcms/pix/i/course.gif">
          <a:extLst>
            <a:ext uri="{FF2B5EF4-FFF2-40B4-BE49-F238E27FC236}">
              <a16:creationId xmlns:a16="http://schemas.microsoft.com/office/drawing/2014/main" id="{00000000-0008-0000-0200-0000CA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51" name="AutoShape 1" descr="http://myacademy/eltcms/pix/i/course.gif">
          <a:extLst>
            <a:ext uri="{FF2B5EF4-FFF2-40B4-BE49-F238E27FC236}">
              <a16:creationId xmlns:a16="http://schemas.microsoft.com/office/drawing/2014/main" id="{00000000-0008-0000-0200-0000CB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52" name="AutoShape 1" descr="http://myacademy/eltcms/pix/i/course.gif">
          <a:extLst>
            <a:ext uri="{FF2B5EF4-FFF2-40B4-BE49-F238E27FC236}">
              <a16:creationId xmlns:a16="http://schemas.microsoft.com/office/drawing/2014/main" id="{00000000-0008-0000-0200-0000CC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53" name="AutoShape 1" descr="http://myacademy/eltcms/pix/i/course.gif">
          <a:extLst>
            <a:ext uri="{FF2B5EF4-FFF2-40B4-BE49-F238E27FC236}">
              <a16:creationId xmlns:a16="http://schemas.microsoft.com/office/drawing/2014/main" id="{00000000-0008-0000-0200-0000CD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54" name="AutoShape 114" descr="http://myacademy/eltcms/pix/i/course.gif">
          <a:extLst>
            <a:ext uri="{FF2B5EF4-FFF2-40B4-BE49-F238E27FC236}">
              <a16:creationId xmlns:a16="http://schemas.microsoft.com/office/drawing/2014/main" id="{00000000-0008-0000-0200-0000CE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55" name="AutoShape 40" descr="http://myacademy/eltcms/pix/i/course.gif">
          <a:extLst>
            <a:ext uri="{FF2B5EF4-FFF2-40B4-BE49-F238E27FC236}">
              <a16:creationId xmlns:a16="http://schemas.microsoft.com/office/drawing/2014/main" id="{00000000-0008-0000-0200-0000CF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56" name="AutoShape 9" descr="http://myacademy/eltcms/pix/i/course.gif">
          <a:extLst>
            <a:ext uri="{FF2B5EF4-FFF2-40B4-BE49-F238E27FC236}">
              <a16:creationId xmlns:a16="http://schemas.microsoft.com/office/drawing/2014/main" id="{00000000-0008-0000-0200-0000D0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57" name="AutoShape 1" descr="http://myacademy/eltcms/pix/i/course.gif">
          <a:extLst>
            <a:ext uri="{FF2B5EF4-FFF2-40B4-BE49-F238E27FC236}">
              <a16:creationId xmlns:a16="http://schemas.microsoft.com/office/drawing/2014/main" id="{00000000-0008-0000-0200-0000D1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58" name="AutoShape 4" descr="http://myacademy/eltcms/pix/i/course.gif">
          <a:extLst>
            <a:ext uri="{FF2B5EF4-FFF2-40B4-BE49-F238E27FC236}">
              <a16:creationId xmlns:a16="http://schemas.microsoft.com/office/drawing/2014/main" id="{00000000-0008-0000-0200-0000D2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59" name="AutoShape 1" descr="http://myacademy/eltcms/pix/i/course.gif">
          <a:extLst>
            <a:ext uri="{FF2B5EF4-FFF2-40B4-BE49-F238E27FC236}">
              <a16:creationId xmlns:a16="http://schemas.microsoft.com/office/drawing/2014/main" id="{00000000-0008-0000-0200-0000D3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60" name="AutoShape 1" descr="http://myacademy/eltcms/pix/i/course.gif">
          <a:extLst>
            <a:ext uri="{FF2B5EF4-FFF2-40B4-BE49-F238E27FC236}">
              <a16:creationId xmlns:a16="http://schemas.microsoft.com/office/drawing/2014/main" id="{00000000-0008-0000-0200-0000D4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1" name="AutoShape 109" descr="http://myacademy/eltcms/pix/i/course.gif">
          <a:extLst>
            <a:ext uri="{FF2B5EF4-FFF2-40B4-BE49-F238E27FC236}">
              <a16:creationId xmlns:a16="http://schemas.microsoft.com/office/drawing/2014/main" id="{00000000-0008-0000-0200-0000D5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2" name="AutoShape 40" descr="http://myacademy/eltcms/pix/i/course.gif">
          <a:extLst>
            <a:ext uri="{FF2B5EF4-FFF2-40B4-BE49-F238E27FC236}">
              <a16:creationId xmlns:a16="http://schemas.microsoft.com/office/drawing/2014/main" id="{00000000-0008-0000-0200-0000D6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3" name="AutoShape 9" descr="http://myacademy/eltcms/pix/i/course.gif">
          <a:extLst>
            <a:ext uri="{FF2B5EF4-FFF2-40B4-BE49-F238E27FC236}">
              <a16:creationId xmlns:a16="http://schemas.microsoft.com/office/drawing/2014/main" id="{00000000-0008-0000-0200-0000D7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4" name="AutoShape 1" descr="http://myacademy/eltcms/pix/i/course.gif">
          <a:extLst>
            <a:ext uri="{FF2B5EF4-FFF2-40B4-BE49-F238E27FC236}">
              <a16:creationId xmlns:a16="http://schemas.microsoft.com/office/drawing/2014/main" id="{00000000-0008-0000-0200-0000D8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5" name="AutoShape 4" descr="http://myacademy/eltcms/pix/i/course.gif">
          <a:extLst>
            <a:ext uri="{FF2B5EF4-FFF2-40B4-BE49-F238E27FC236}">
              <a16:creationId xmlns:a16="http://schemas.microsoft.com/office/drawing/2014/main" id="{00000000-0008-0000-0200-0000D9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6" name="AutoShape 1" descr="http://myacademy/eltcms/pix/i/course.gif">
          <a:extLst>
            <a:ext uri="{FF2B5EF4-FFF2-40B4-BE49-F238E27FC236}">
              <a16:creationId xmlns:a16="http://schemas.microsoft.com/office/drawing/2014/main" id="{00000000-0008-0000-0200-0000DA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7" name="AutoShape 1" descr="http://myacademy/eltcms/pix/i/course.gif">
          <a:extLst>
            <a:ext uri="{FF2B5EF4-FFF2-40B4-BE49-F238E27FC236}">
              <a16:creationId xmlns:a16="http://schemas.microsoft.com/office/drawing/2014/main" id="{00000000-0008-0000-0200-0000DB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268" name="AutoShape 1" descr="http://myacademy/eltcms/pix/i/course.gif">
          <a:extLst>
            <a:ext uri="{FF2B5EF4-FFF2-40B4-BE49-F238E27FC236}">
              <a16:creationId xmlns:a16="http://schemas.microsoft.com/office/drawing/2014/main" id="{00000000-0008-0000-0200-0000DC08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69" name="AutoShape 114" descr="http://myacademy/eltcms/pix/i/course.gif">
          <a:extLst>
            <a:ext uri="{FF2B5EF4-FFF2-40B4-BE49-F238E27FC236}">
              <a16:creationId xmlns:a16="http://schemas.microsoft.com/office/drawing/2014/main" id="{00000000-0008-0000-0200-0000DD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0" name="AutoShape 40" descr="http://myacademy/eltcms/pix/i/course.gif">
          <a:extLst>
            <a:ext uri="{FF2B5EF4-FFF2-40B4-BE49-F238E27FC236}">
              <a16:creationId xmlns:a16="http://schemas.microsoft.com/office/drawing/2014/main" id="{00000000-0008-0000-0200-0000DE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1" name="AutoShape 9" descr="http://myacademy/eltcms/pix/i/course.gif">
          <a:extLst>
            <a:ext uri="{FF2B5EF4-FFF2-40B4-BE49-F238E27FC236}">
              <a16:creationId xmlns:a16="http://schemas.microsoft.com/office/drawing/2014/main" id="{00000000-0008-0000-0200-0000DF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2" name="AutoShape 1" descr="http://myacademy/eltcms/pix/i/course.gif">
          <a:extLst>
            <a:ext uri="{FF2B5EF4-FFF2-40B4-BE49-F238E27FC236}">
              <a16:creationId xmlns:a16="http://schemas.microsoft.com/office/drawing/2014/main" id="{00000000-0008-0000-0200-0000E0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3" name="AutoShape 4" descr="http://myacademy/eltcms/pix/i/course.gif">
          <a:extLst>
            <a:ext uri="{FF2B5EF4-FFF2-40B4-BE49-F238E27FC236}">
              <a16:creationId xmlns:a16="http://schemas.microsoft.com/office/drawing/2014/main" id="{00000000-0008-0000-0200-0000E1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4" name="AutoShape 1" descr="http://myacademy/eltcms/pix/i/course.gif">
          <a:extLst>
            <a:ext uri="{FF2B5EF4-FFF2-40B4-BE49-F238E27FC236}">
              <a16:creationId xmlns:a16="http://schemas.microsoft.com/office/drawing/2014/main" id="{00000000-0008-0000-0200-0000E2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5" name="AutoShape 1" descr="http://myacademy/eltcms/pix/i/course.gif">
          <a:extLst>
            <a:ext uri="{FF2B5EF4-FFF2-40B4-BE49-F238E27FC236}">
              <a16:creationId xmlns:a16="http://schemas.microsoft.com/office/drawing/2014/main" id="{00000000-0008-0000-0200-0000E3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6" name="AutoShape 114" descr="http://myacademy/eltcms/pix/i/course.gif">
          <a:extLst>
            <a:ext uri="{FF2B5EF4-FFF2-40B4-BE49-F238E27FC236}">
              <a16:creationId xmlns:a16="http://schemas.microsoft.com/office/drawing/2014/main" id="{00000000-0008-0000-0200-0000E4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7" name="AutoShape 40" descr="http://myacademy/eltcms/pix/i/course.gif">
          <a:extLst>
            <a:ext uri="{FF2B5EF4-FFF2-40B4-BE49-F238E27FC236}">
              <a16:creationId xmlns:a16="http://schemas.microsoft.com/office/drawing/2014/main" id="{00000000-0008-0000-0200-0000E5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8" name="AutoShape 9" descr="http://myacademy/eltcms/pix/i/course.gif">
          <a:extLst>
            <a:ext uri="{FF2B5EF4-FFF2-40B4-BE49-F238E27FC236}">
              <a16:creationId xmlns:a16="http://schemas.microsoft.com/office/drawing/2014/main" id="{00000000-0008-0000-0200-0000E6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79" name="AutoShape 1" descr="http://myacademy/eltcms/pix/i/course.gif">
          <a:extLst>
            <a:ext uri="{FF2B5EF4-FFF2-40B4-BE49-F238E27FC236}">
              <a16:creationId xmlns:a16="http://schemas.microsoft.com/office/drawing/2014/main" id="{00000000-0008-0000-0200-0000E7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0" name="AutoShape 4" descr="http://myacademy/eltcms/pix/i/course.gif">
          <a:extLst>
            <a:ext uri="{FF2B5EF4-FFF2-40B4-BE49-F238E27FC236}">
              <a16:creationId xmlns:a16="http://schemas.microsoft.com/office/drawing/2014/main" id="{00000000-0008-0000-0200-0000E8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1" name="AutoShape 1" descr="http://myacademy/eltcms/pix/i/course.gif">
          <a:extLst>
            <a:ext uri="{FF2B5EF4-FFF2-40B4-BE49-F238E27FC236}">
              <a16:creationId xmlns:a16="http://schemas.microsoft.com/office/drawing/2014/main" id="{00000000-0008-0000-0200-0000E9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2" name="AutoShape 1" descr="http://myacademy/eltcms/pix/i/course.gif">
          <a:extLst>
            <a:ext uri="{FF2B5EF4-FFF2-40B4-BE49-F238E27FC236}">
              <a16:creationId xmlns:a16="http://schemas.microsoft.com/office/drawing/2014/main" id="{00000000-0008-0000-0200-0000EA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3" name="AutoShape 114" descr="http://myacademy/eltcms/pix/i/course.gif">
          <a:extLst>
            <a:ext uri="{FF2B5EF4-FFF2-40B4-BE49-F238E27FC236}">
              <a16:creationId xmlns:a16="http://schemas.microsoft.com/office/drawing/2014/main" id="{00000000-0008-0000-0200-0000EB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4" name="AutoShape 40" descr="http://myacademy/eltcms/pix/i/course.gif">
          <a:extLst>
            <a:ext uri="{FF2B5EF4-FFF2-40B4-BE49-F238E27FC236}">
              <a16:creationId xmlns:a16="http://schemas.microsoft.com/office/drawing/2014/main" id="{00000000-0008-0000-0200-0000EC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5" name="AutoShape 9" descr="http://myacademy/eltcms/pix/i/course.gif">
          <a:extLst>
            <a:ext uri="{FF2B5EF4-FFF2-40B4-BE49-F238E27FC236}">
              <a16:creationId xmlns:a16="http://schemas.microsoft.com/office/drawing/2014/main" id="{00000000-0008-0000-0200-0000ED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6" name="AutoShape 1" descr="http://myacademy/eltcms/pix/i/course.gif">
          <a:extLst>
            <a:ext uri="{FF2B5EF4-FFF2-40B4-BE49-F238E27FC236}">
              <a16:creationId xmlns:a16="http://schemas.microsoft.com/office/drawing/2014/main" id="{00000000-0008-0000-0200-0000EE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7" name="AutoShape 4" descr="http://myacademy/eltcms/pix/i/course.gif">
          <a:extLst>
            <a:ext uri="{FF2B5EF4-FFF2-40B4-BE49-F238E27FC236}">
              <a16:creationId xmlns:a16="http://schemas.microsoft.com/office/drawing/2014/main" id="{00000000-0008-0000-0200-0000EF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3</xdr:row>
      <xdr:rowOff>104775</xdr:rowOff>
    </xdr:to>
    <xdr:sp macro="" textlink="">
      <xdr:nvSpPr>
        <xdr:cNvPr id="2288" name="AutoShape 1" descr="http://myacademy/eltcms/pix/i/course.gif">
          <a:extLst>
            <a:ext uri="{FF2B5EF4-FFF2-40B4-BE49-F238E27FC236}">
              <a16:creationId xmlns:a16="http://schemas.microsoft.com/office/drawing/2014/main" id="{00000000-0008-0000-0200-0000F0080000}"/>
            </a:ext>
          </a:extLst>
        </xdr:cNvPr>
        <xdr:cNvSpPr>
          <a:spLocks noChangeAspect="1" noChangeArrowheads="1"/>
        </xdr:cNvSpPr>
      </xdr:nvSpPr>
      <xdr:spPr bwMode="auto">
        <a:xfrm>
          <a:off x="2362200" y="13525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89" name="AutoShape 114" descr="http://myacademy/eltcms/pix/i/course.gif">
          <a:extLst>
            <a:ext uri="{FF2B5EF4-FFF2-40B4-BE49-F238E27FC236}">
              <a16:creationId xmlns:a16="http://schemas.microsoft.com/office/drawing/2014/main" id="{00000000-0008-0000-0200-0000F1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0" name="AutoShape 40" descr="http://myacademy/eltcms/pix/i/course.gif">
          <a:extLst>
            <a:ext uri="{FF2B5EF4-FFF2-40B4-BE49-F238E27FC236}">
              <a16:creationId xmlns:a16="http://schemas.microsoft.com/office/drawing/2014/main" id="{00000000-0008-0000-0200-0000F2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1" name="AutoShape 9" descr="http://myacademy/eltcms/pix/i/course.gif">
          <a:extLst>
            <a:ext uri="{FF2B5EF4-FFF2-40B4-BE49-F238E27FC236}">
              <a16:creationId xmlns:a16="http://schemas.microsoft.com/office/drawing/2014/main" id="{00000000-0008-0000-0200-0000F3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2" name="AutoShape 1" descr="http://myacademy/eltcms/pix/i/course.gif">
          <a:extLst>
            <a:ext uri="{FF2B5EF4-FFF2-40B4-BE49-F238E27FC236}">
              <a16:creationId xmlns:a16="http://schemas.microsoft.com/office/drawing/2014/main" id="{00000000-0008-0000-0200-0000F4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3" name="AutoShape 4" descr="http://myacademy/eltcms/pix/i/course.gif">
          <a:extLst>
            <a:ext uri="{FF2B5EF4-FFF2-40B4-BE49-F238E27FC236}">
              <a16:creationId xmlns:a16="http://schemas.microsoft.com/office/drawing/2014/main" id="{00000000-0008-0000-0200-0000F5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4" name="AutoShape 1" descr="http://myacademy/eltcms/pix/i/course.gif">
          <a:extLst>
            <a:ext uri="{FF2B5EF4-FFF2-40B4-BE49-F238E27FC236}">
              <a16:creationId xmlns:a16="http://schemas.microsoft.com/office/drawing/2014/main" id="{00000000-0008-0000-0200-0000F6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5" name="AutoShape 1" descr="http://myacademy/eltcms/pix/i/course.gif">
          <a:extLst>
            <a:ext uri="{FF2B5EF4-FFF2-40B4-BE49-F238E27FC236}">
              <a16:creationId xmlns:a16="http://schemas.microsoft.com/office/drawing/2014/main" id="{00000000-0008-0000-0200-0000F7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6" name="AutoShape 114" descr="http://myacademy/eltcms/pix/i/course.gif">
          <a:extLst>
            <a:ext uri="{FF2B5EF4-FFF2-40B4-BE49-F238E27FC236}">
              <a16:creationId xmlns:a16="http://schemas.microsoft.com/office/drawing/2014/main" id="{00000000-0008-0000-0200-0000F8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7" name="AutoShape 40" descr="http://myacademy/eltcms/pix/i/course.gif">
          <a:extLst>
            <a:ext uri="{FF2B5EF4-FFF2-40B4-BE49-F238E27FC236}">
              <a16:creationId xmlns:a16="http://schemas.microsoft.com/office/drawing/2014/main" id="{00000000-0008-0000-0200-0000F9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8" name="AutoShape 9" descr="http://myacademy/eltcms/pix/i/course.gif">
          <a:extLst>
            <a:ext uri="{FF2B5EF4-FFF2-40B4-BE49-F238E27FC236}">
              <a16:creationId xmlns:a16="http://schemas.microsoft.com/office/drawing/2014/main" id="{00000000-0008-0000-0200-0000FA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299" name="AutoShape 1" descr="http://myacademy/eltcms/pix/i/course.gif">
          <a:extLst>
            <a:ext uri="{FF2B5EF4-FFF2-40B4-BE49-F238E27FC236}">
              <a16:creationId xmlns:a16="http://schemas.microsoft.com/office/drawing/2014/main" id="{00000000-0008-0000-0200-0000FB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0" name="AutoShape 4" descr="http://myacademy/eltcms/pix/i/course.gif">
          <a:extLst>
            <a:ext uri="{FF2B5EF4-FFF2-40B4-BE49-F238E27FC236}">
              <a16:creationId xmlns:a16="http://schemas.microsoft.com/office/drawing/2014/main" id="{00000000-0008-0000-0200-0000FC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1" name="AutoShape 1" descr="http://myacademy/eltcms/pix/i/course.gif">
          <a:extLst>
            <a:ext uri="{FF2B5EF4-FFF2-40B4-BE49-F238E27FC236}">
              <a16:creationId xmlns:a16="http://schemas.microsoft.com/office/drawing/2014/main" id="{00000000-0008-0000-0200-0000FD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2" name="AutoShape 1" descr="http://myacademy/eltcms/pix/i/course.gif">
          <a:extLst>
            <a:ext uri="{FF2B5EF4-FFF2-40B4-BE49-F238E27FC236}">
              <a16:creationId xmlns:a16="http://schemas.microsoft.com/office/drawing/2014/main" id="{00000000-0008-0000-0200-0000FE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3" name="AutoShape 114" descr="http://myacademy/eltcms/pix/i/course.gif">
          <a:extLst>
            <a:ext uri="{FF2B5EF4-FFF2-40B4-BE49-F238E27FC236}">
              <a16:creationId xmlns:a16="http://schemas.microsoft.com/office/drawing/2014/main" id="{00000000-0008-0000-0200-0000FF08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4" name="AutoShape 40" descr="http://myacademy/eltcms/pix/i/course.gif">
          <a:extLst>
            <a:ext uri="{FF2B5EF4-FFF2-40B4-BE49-F238E27FC236}">
              <a16:creationId xmlns:a16="http://schemas.microsoft.com/office/drawing/2014/main" id="{00000000-0008-0000-0200-000000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5" name="AutoShape 9" descr="http://myacademy/eltcms/pix/i/course.gif">
          <a:extLst>
            <a:ext uri="{FF2B5EF4-FFF2-40B4-BE49-F238E27FC236}">
              <a16:creationId xmlns:a16="http://schemas.microsoft.com/office/drawing/2014/main" id="{00000000-0008-0000-0200-000001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6" name="AutoShape 1" descr="http://myacademy/eltcms/pix/i/course.gif">
          <a:extLst>
            <a:ext uri="{FF2B5EF4-FFF2-40B4-BE49-F238E27FC236}">
              <a16:creationId xmlns:a16="http://schemas.microsoft.com/office/drawing/2014/main" id="{00000000-0008-0000-0200-000002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7" name="AutoShape 4" descr="http://myacademy/eltcms/pix/i/course.gif">
          <a:extLst>
            <a:ext uri="{FF2B5EF4-FFF2-40B4-BE49-F238E27FC236}">
              <a16:creationId xmlns:a16="http://schemas.microsoft.com/office/drawing/2014/main" id="{00000000-0008-0000-0200-000003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8" name="AutoShape 1" descr="http://myacademy/eltcms/pix/i/course.gif">
          <a:extLst>
            <a:ext uri="{FF2B5EF4-FFF2-40B4-BE49-F238E27FC236}">
              <a16:creationId xmlns:a16="http://schemas.microsoft.com/office/drawing/2014/main" id="{00000000-0008-0000-0200-000004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09" name="AutoShape 1" descr="http://myacademy/eltcms/pix/i/course.gif">
          <a:extLst>
            <a:ext uri="{FF2B5EF4-FFF2-40B4-BE49-F238E27FC236}">
              <a16:creationId xmlns:a16="http://schemas.microsoft.com/office/drawing/2014/main" id="{00000000-0008-0000-0200-000005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0" name="AutoShape 114" descr="http://myacademy/eltcms/pix/i/course.gif">
          <a:extLst>
            <a:ext uri="{FF2B5EF4-FFF2-40B4-BE49-F238E27FC236}">
              <a16:creationId xmlns:a16="http://schemas.microsoft.com/office/drawing/2014/main" id="{00000000-0008-0000-0200-000006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1" name="AutoShape 40" descr="http://myacademy/eltcms/pix/i/course.gif">
          <a:extLst>
            <a:ext uri="{FF2B5EF4-FFF2-40B4-BE49-F238E27FC236}">
              <a16:creationId xmlns:a16="http://schemas.microsoft.com/office/drawing/2014/main" id="{00000000-0008-0000-0200-000007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2" name="AutoShape 9" descr="http://myacademy/eltcms/pix/i/course.gif">
          <a:extLst>
            <a:ext uri="{FF2B5EF4-FFF2-40B4-BE49-F238E27FC236}">
              <a16:creationId xmlns:a16="http://schemas.microsoft.com/office/drawing/2014/main" id="{00000000-0008-0000-0200-000008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3" name="AutoShape 1" descr="http://myacademy/eltcms/pix/i/course.gif">
          <a:extLst>
            <a:ext uri="{FF2B5EF4-FFF2-40B4-BE49-F238E27FC236}">
              <a16:creationId xmlns:a16="http://schemas.microsoft.com/office/drawing/2014/main" id="{00000000-0008-0000-0200-000009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4" name="AutoShape 4" descr="http://myacademy/eltcms/pix/i/course.gif">
          <a:extLst>
            <a:ext uri="{FF2B5EF4-FFF2-40B4-BE49-F238E27FC236}">
              <a16:creationId xmlns:a16="http://schemas.microsoft.com/office/drawing/2014/main" id="{00000000-0008-0000-0200-00000A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5" name="AutoShape 1" descr="http://myacademy/eltcms/pix/i/course.gif">
          <a:extLst>
            <a:ext uri="{FF2B5EF4-FFF2-40B4-BE49-F238E27FC236}">
              <a16:creationId xmlns:a16="http://schemas.microsoft.com/office/drawing/2014/main" id="{00000000-0008-0000-0200-00000B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6" name="AutoShape 1" descr="http://myacademy/eltcms/pix/i/course.gif">
          <a:extLst>
            <a:ext uri="{FF2B5EF4-FFF2-40B4-BE49-F238E27FC236}">
              <a16:creationId xmlns:a16="http://schemas.microsoft.com/office/drawing/2014/main" id="{00000000-0008-0000-0200-00000C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7" name="AutoShape 114" descr="http://myacademy/eltcms/pix/i/course.gif">
          <a:extLst>
            <a:ext uri="{FF2B5EF4-FFF2-40B4-BE49-F238E27FC236}">
              <a16:creationId xmlns:a16="http://schemas.microsoft.com/office/drawing/2014/main" id="{00000000-0008-0000-0200-00000D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8" name="AutoShape 40" descr="http://myacademy/eltcms/pix/i/course.gif">
          <a:extLst>
            <a:ext uri="{FF2B5EF4-FFF2-40B4-BE49-F238E27FC236}">
              <a16:creationId xmlns:a16="http://schemas.microsoft.com/office/drawing/2014/main" id="{00000000-0008-0000-0200-00000E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19" name="AutoShape 9" descr="http://myacademy/eltcms/pix/i/course.gif">
          <a:extLst>
            <a:ext uri="{FF2B5EF4-FFF2-40B4-BE49-F238E27FC236}">
              <a16:creationId xmlns:a16="http://schemas.microsoft.com/office/drawing/2014/main" id="{00000000-0008-0000-0200-00000F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0" name="AutoShape 1" descr="http://myacademy/eltcms/pix/i/course.gif">
          <a:extLst>
            <a:ext uri="{FF2B5EF4-FFF2-40B4-BE49-F238E27FC236}">
              <a16:creationId xmlns:a16="http://schemas.microsoft.com/office/drawing/2014/main" id="{00000000-0008-0000-0200-000010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1" name="AutoShape 4" descr="http://myacademy/eltcms/pix/i/course.gif">
          <a:extLst>
            <a:ext uri="{FF2B5EF4-FFF2-40B4-BE49-F238E27FC236}">
              <a16:creationId xmlns:a16="http://schemas.microsoft.com/office/drawing/2014/main" id="{00000000-0008-0000-0200-000011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2" name="AutoShape 1" descr="http://myacademy/eltcms/pix/i/course.gif">
          <a:extLst>
            <a:ext uri="{FF2B5EF4-FFF2-40B4-BE49-F238E27FC236}">
              <a16:creationId xmlns:a16="http://schemas.microsoft.com/office/drawing/2014/main" id="{00000000-0008-0000-0200-000012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3" name="AutoShape 1" descr="http://myacademy/eltcms/pix/i/course.gif">
          <a:extLst>
            <a:ext uri="{FF2B5EF4-FFF2-40B4-BE49-F238E27FC236}">
              <a16:creationId xmlns:a16="http://schemas.microsoft.com/office/drawing/2014/main" id="{00000000-0008-0000-0200-000013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4" name="AutoShape 114" descr="http://myacademy/eltcms/pix/i/course.gif">
          <a:extLst>
            <a:ext uri="{FF2B5EF4-FFF2-40B4-BE49-F238E27FC236}">
              <a16:creationId xmlns:a16="http://schemas.microsoft.com/office/drawing/2014/main" id="{00000000-0008-0000-0200-000014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5" name="AutoShape 40" descr="http://myacademy/eltcms/pix/i/course.gif">
          <a:extLst>
            <a:ext uri="{FF2B5EF4-FFF2-40B4-BE49-F238E27FC236}">
              <a16:creationId xmlns:a16="http://schemas.microsoft.com/office/drawing/2014/main" id="{00000000-0008-0000-0200-000015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6" name="AutoShape 9" descr="http://myacademy/eltcms/pix/i/course.gif">
          <a:extLst>
            <a:ext uri="{FF2B5EF4-FFF2-40B4-BE49-F238E27FC236}">
              <a16:creationId xmlns:a16="http://schemas.microsoft.com/office/drawing/2014/main" id="{00000000-0008-0000-0200-000016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7" name="AutoShape 1" descr="http://myacademy/eltcms/pix/i/course.gif">
          <a:extLst>
            <a:ext uri="{FF2B5EF4-FFF2-40B4-BE49-F238E27FC236}">
              <a16:creationId xmlns:a16="http://schemas.microsoft.com/office/drawing/2014/main" id="{00000000-0008-0000-0200-000017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8" name="AutoShape 4" descr="http://myacademy/eltcms/pix/i/course.gif">
          <a:extLst>
            <a:ext uri="{FF2B5EF4-FFF2-40B4-BE49-F238E27FC236}">
              <a16:creationId xmlns:a16="http://schemas.microsoft.com/office/drawing/2014/main" id="{00000000-0008-0000-0200-000018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29" name="AutoShape 1" descr="http://myacademy/eltcms/pix/i/course.gif">
          <a:extLst>
            <a:ext uri="{FF2B5EF4-FFF2-40B4-BE49-F238E27FC236}">
              <a16:creationId xmlns:a16="http://schemas.microsoft.com/office/drawing/2014/main" id="{00000000-0008-0000-0200-000019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0" name="AutoShape 114" descr="http://myacademy/eltcms/pix/i/course.gif">
          <a:extLst>
            <a:ext uri="{FF2B5EF4-FFF2-40B4-BE49-F238E27FC236}">
              <a16:creationId xmlns:a16="http://schemas.microsoft.com/office/drawing/2014/main" id="{00000000-0008-0000-0200-00001A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1" name="AutoShape 40" descr="http://myacademy/eltcms/pix/i/course.gif">
          <a:extLst>
            <a:ext uri="{FF2B5EF4-FFF2-40B4-BE49-F238E27FC236}">
              <a16:creationId xmlns:a16="http://schemas.microsoft.com/office/drawing/2014/main" id="{00000000-0008-0000-0200-00001B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2" name="AutoShape 9" descr="http://myacademy/eltcms/pix/i/course.gif">
          <a:extLst>
            <a:ext uri="{FF2B5EF4-FFF2-40B4-BE49-F238E27FC236}">
              <a16:creationId xmlns:a16="http://schemas.microsoft.com/office/drawing/2014/main" id="{00000000-0008-0000-0200-00001C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3" name="AutoShape 1" descr="http://myacademy/eltcms/pix/i/course.gif">
          <a:extLst>
            <a:ext uri="{FF2B5EF4-FFF2-40B4-BE49-F238E27FC236}">
              <a16:creationId xmlns:a16="http://schemas.microsoft.com/office/drawing/2014/main" id="{00000000-0008-0000-0200-00001D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4" name="AutoShape 4" descr="http://myacademy/eltcms/pix/i/course.gif">
          <a:extLst>
            <a:ext uri="{FF2B5EF4-FFF2-40B4-BE49-F238E27FC236}">
              <a16:creationId xmlns:a16="http://schemas.microsoft.com/office/drawing/2014/main" id="{00000000-0008-0000-0200-00001E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5" name="AutoShape 1" descr="http://myacademy/eltcms/pix/i/course.gif">
          <a:extLst>
            <a:ext uri="{FF2B5EF4-FFF2-40B4-BE49-F238E27FC236}">
              <a16:creationId xmlns:a16="http://schemas.microsoft.com/office/drawing/2014/main" id="{00000000-0008-0000-0200-00001F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6" name="AutoShape 1" descr="http://myacademy/eltcms/pix/i/course.gif">
          <a:extLst>
            <a:ext uri="{FF2B5EF4-FFF2-40B4-BE49-F238E27FC236}">
              <a16:creationId xmlns:a16="http://schemas.microsoft.com/office/drawing/2014/main" id="{00000000-0008-0000-0200-000020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7" name="AutoShape 114" descr="http://myacademy/eltcms/pix/i/course.gif">
          <a:extLst>
            <a:ext uri="{FF2B5EF4-FFF2-40B4-BE49-F238E27FC236}">
              <a16:creationId xmlns:a16="http://schemas.microsoft.com/office/drawing/2014/main" id="{00000000-0008-0000-0200-000021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8" name="AutoShape 40" descr="http://myacademy/eltcms/pix/i/course.gif">
          <a:extLst>
            <a:ext uri="{FF2B5EF4-FFF2-40B4-BE49-F238E27FC236}">
              <a16:creationId xmlns:a16="http://schemas.microsoft.com/office/drawing/2014/main" id="{00000000-0008-0000-0200-000022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39" name="AutoShape 9" descr="http://myacademy/eltcms/pix/i/course.gif">
          <a:extLst>
            <a:ext uri="{FF2B5EF4-FFF2-40B4-BE49-F238E27FC236}">
              <a16:creationId xmlns:a16="http://schemas.microsoft.com/office/drawing/2014/main" id="{00000000-0008-0000-0200-000023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40" name="AutoShape 1" descr="http://myacademy/eltcms/pix/i/course.gif">
          <a:extLst>
            <a:ext uri="{FF2B5EF4-FFF2-40B4-BE49-F238E27FC236}">
              <a16:creationId xmlns:a16="http://schemas.microsoft.com/office/drawing/2014/main" id="{00000000-0008-0000-0200-000024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41" name="AutoShape 4" descr="http://myacademy/eltcms/pix/i/course.gif">
          <a:extLst>
            <a:ext uri="{FF2B5EF4-FFF2-40B4-BE49-F238E27FC236}">
              <a16:creationId xmlns:a16="http://schemas.microsoft.com/office/drawing/2014/main" id="{00000000-0008-0000-0200-000025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42" name="AutoShape 1" descr="http://myacademy/eltcms/pix/i/course.gif">
          <a:extLst>
            <a:ext uri="{FF2B5EF4-FFF2-40B4-BE49-F238E27FC236}">
              <a16:creationId xmlns:a16="http://schemas.microsoft.com/office/drawing/2014/main" id="{00000000-0008-0000-0200-000026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43" name="AutoShape 1" descr="http://myacademy/eltcms/pix/i/course.gif">
          <a:extLst>
            <a:ext uri="{FF2B5EF4-FFF2-40B4-BE49-F238E27FC236}">
              <a16:creationId xmlns:a16="http://schemas.microsoft.com/office/drawing/2014/main" id="{00000000-0008-0000-0200-000027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44" name="AutoShape 109" descr="http://myacademy/eltcms/pix/i/course.gif">
          <a:extLst>
            <a:ext uri="{FF2B5EF4-FFF2-40B4-BE49-F238E27FC236}">
              <a16:creationId xmlns:a16="http://schemas.microsoft.com/office/drawing/2014/main" id="{00000000-0008-0000-0200-000028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45" name="AutoShape 40" descr="http://myacademy/eltcms/pix/i/course.gif">
          <a:extLst>
            <a:ext uri="{FF2B5EF4-FFF2-40B4-BE49-F238E27FC236}">
              <a16:creationId xmlns:a16="http://schemas.microsoft.com/office/drawing/2014/main" id="{00000000-0008-0000-0200-000029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46" name="AutoShape 9" descr="http://myacademy/eltcms/pix/i/course.gif">
          <a:extLst>
            <a:ext uri="{FF2B5EF4-FFF2-40B4-BE49-F238E27FC236}">
              <a16:creationId xmlns:a16="http://schemas.microsoft.com/office/drawing/2014/main" id="{00000000-0008-0000-0200-00002A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47" name="AutoShape 1" descr="http://myacademy/eltcms/pix/i/course.gif">
          <a:extLst>
            <a:ext uri="{FF2B5EF4-FFF2-40B4-BE49-F238E27FC236}">
              <a16:creationId xmlns:a16="http://schemas.microsoft.com/office/drawing/2014/main" id="{00000000-0008-0000-0200-00002B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48" name="AutoShape 4" descr="http://myacademy/eltcms/pix/i/course.gif">
          <a:extLst>
            <a:ext uri="{FF2B5EF4-FFF2-40B4-BE49-F238E27FC236}">
              <a16:creationId xmlns:a16="http://schemas.microsoft.com/office/drawing/2014/main" id="{00000000-0008-0000-0200-00002C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49" name="AutoShape 1" descr="http://myacademy/eltcms/pix/i/course.gif">
          <a:extLst>
            <a:ext uri="{FF2B5EF4-FFF2-40B4-BE49-F238E27FC236}">
              <a16:creationId xmlns:a16="http://schemas.microsoft.com/office/drawing/2014/main" id="{00000000-0008-0000-0200-00002D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50" name="AutoShape 1" descr="http://myacademy/eltcms/pix/i/course.gif">
          <a:extLst>
            <a:ext uri="{FF2B5EF4-FFF2-40B4-BE49-F238E27FC236}">
              <a16:creationId xmlns:a16="http://schemas.microsoft.com/office/drawing/2014/main" id="{00000000-0008-0000-0200-00002E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51" name="AutoShape 1" descr="http://myacademy/eltcms/pix/i/course.gif">
          <a:extLst>
            <a:ext uri="{FF2B5EF4-FFF2-40B4-BE49-F238E27FC236}">
              <a16:creationId xmlns:a16="http://schemas.microsoft.com/office/drawing/2014/main" id="{00000000-0008-0000-0200-00002F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2" name="AutoShape 114" descr="http://myacademy/eltcms/pix/i/course.gif">
          <a:extLst>
            <a:ext uri="{FF2B5EF4-FFF2-40B4-BE49-F238E27FC236}">
              <a16:creationId xmlns:a16="http://schemas.microsoft.com/office/drawing/2014/main" id="{00000000-0008-0000-0200-000030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3" name="AutoShape 40" descr="http://myacademy/eltcms/pix/i/course.gif">
          <a:extLst>
            <a:ext uri="{FF2B5EF4-FFF2-40B4-BE49-F238E27FC236}">
              <a16:creationId xmlns:a16="http://schemas.microsoft.com/office/drawing/2014/main" id="{00000000-0008-0000-0200-000031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4" name="AutoShape 9" descr="http://myacademy/eltcms/pix/i/course.gif">
          <a:extLst>
            <a:ext uri="{FF2B5EF4-FFF2-40B4-BE49-F238E27FC236}">
              <a16:creationId xmlns:a16="http://schemas.microsoft.com/office/drawing/2014/main" id="{00000000-0008-0000-0200-000032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5" name="AutoShape 1" descr="http://myacademy/eltcms/pix/i/course.gif">
          <a:extLst>
            <a:ext uri="{FF2B5EF4-FFF2-40B4-BE49-F238E27FC236}">
              <a16:creationId xmlns:a16="http://schemas.microsoft.com/office/drawing/2014/main" id="{00000000-0008-0000-0200-000033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6" name="AutoShape 4" descr="http://myacademy/eltcms/pix/i/course.gif">
          <a:extLst>
            <a:ext uri="{FF2B5EF4-FFF2-40B4-BE49-F238E27FC236}">
              <a16:creationId xmlns:a16="http://schemas.microsoft.com/office/drawing/2014/main" id="{00000000-0008-0000-0200-000034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7" name="AutoShape 1" descr="http://myacademy/eltcms/pix/i/course.gif">
          <a:extLst>
            <a:ext uri="{FF2B5EF4-FFF2-40B4-BE49-F238E27FC236}">
              <a16:creationId xmlns:a16="http://schemas.microsoft.com/office/drawing/2014/main" id="{00000000-0008-0000-0200-000035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58" name="AutoShape 1" descr="http://myacademy/eltcms/pix/i/course.gif">
          <a:extLst>
            <a:ext uri="{FF2B5EF4-FFF2-40B4-BE49-F238E27FC236}">
              <a16:creationId xmlns:a16="http://schemas.microsoft.com/office/drawing/2014/main" id="{00000000-0008-0000-0200-000036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59" name="AutoShape 109" descr="http://myacademy/eltcms/pix/i/course.gif">
          <a:extLst>
            <a:ext uri="{FF2B5EF4-FFF2-40B4-BE49-F238E27FC236}">
              <a16:creationId xmlns:a16="http://schemas.microsoft.com/office/drawing/2014/main" id="{00000000-0008-0000-0200-000037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0" name="AutoShape 40" descr="http://myacademy/eltcms/pix/i/course.gif">
          <a:extLst>
            <a:ext uri="{FF2B5EF4-FFF2-40B4-BE49-F238E27FC236}">
              <a16:creationId xmlns:a16="http://schemas.microsoft.com/office/drawing/2014/main" id="{00000000-0008-0000-0200-000038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1" name="AutoShape 9" descr="http://myacademy/eltcms/pix/i/course.gif">
          <a:extLst>
            <a:ext uri="{FF2B5EF4-FFF2-40B4-BE49-F238E27FC236}">
              <a16:creationId xmlns:a16="http://schemas.microsoft.com/office/drawing/2014/main" id="{00000000-0008-0000-0200-000039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2" name="AutoShape 1" descr="http://myacademy/eltcms/pix/i/course.gif">
          <a:extLst>
            <a:ext uri="{FF2B5EF4-FFF2-40B4-BE49-F238E27FC236}">
              <a16:creationId xmlns:a16="http://schemas.microsoft.com/office/drawing/2014/main" id="{00000000-0008-0000-0200-00003A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3" name="AutoShape 4" descr="http://myacademy/eltcms/pix/i/course.gif">
          <a:extLst>
            <a:ext uri="{FF2B5EF4-FFF2-40B4-BE49-F238E27FC236}">
              <a16:creationId xmlns:a16="http://schemas.microsoft.com/office/drawing/2014/main" id="{00000000-0008-0000-0200-00003B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4" name="AutoShape 1" descr="http://myacademy/eltcms/pix/i/course.gif">
          <a:extLst>
            <a:ext uri="{FF2B5EF4-FFF2-40B4-BE49-F238E27FC236}">
              <a16:creationId xmlns:a16="http://schemas.microsoft.com/office/drawing/2014/main" id="{00000000-0008-0000-0200-00003C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5" name="AutoShape 1" descr="http://myacademy/eltcms/pix/i/course.gif">
          <a:extLst>
            <a:ext uri="{FF2B5EF4-FFF2-40B4-BE49-F238E27FC236}">
              <a16:creationId xmlns:a16="http://schemas.microsoft.com/office/drawing/2014/main" id="{00000000-0008-0000-0200-00003D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66" name="AutoShape 1" descr="http://myacademy/eltcms/pix/i/course.gif">
          <a:extLst>
            <a:ext uri="{FF2B5EF4-FFF2-40B4-BE49-F238E27FC236}">
              <a16:creationId xmlns:a16="http://schemas.microsoft.com/office/drawing/2014/main" id="{00000000-0008-0000-0200-00003E090000}"/>
            </a:ext>
          </a:extLst>
        </xdr:cNvPr>
        <xdr:cNvSpPr>
          <a:spLocks noChangeAspect="1" noChangeArrowheads="1"/>
        </xdr:cNvSpPr>
      </xdr:nvSpPr>
      <xdr:spPr bwMode="auto">
        <a:xfrm>
          <a:off x="2362200" y="15144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67" name="AutoShape 114" descr="http://myacademy/eltcms/pix/i/course.gif">
          <a:extLst>
            <a:ext uri="{FF2B5EF4-FFF2-40B4-BE49-F238E27FC236}">
              <a16:creationId xmlns:a16="http://schemas.microsoft.com/office/drawing/2014/main" id="{00000000-0008-0000-0200-00003F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68" name="AutoShape 40" descr="http://myacademy/eltcms/pix/i/course.gif">
          <a:extLst>
            <a:ext uri="{FF2B5EF4-FFF2-40B4-BE49-F238E27FC236}">
              <a16:creationId xmlns:a16="http://schemas.microsoft.com/office/drawing/2014/main" id="{00000000-0008-0000-0200-000040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69" name="AutoShape 9" descr="http://myacademy/eltcms/pix/i/course.gif">
          <a:extLst>
            <a:ext uri="{FF2B5EF4-FFF2-40B4-BE49-F238E27FC236}">
              <a16:creationId xmlns:a16="http://schemas.microsoft.com/office/drawing/2014/main" id="{00000000-0008-0000-0200-000041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0" name="AutoShape 1" descr="http://myacademy/eltcms/pix/i/course.gif">
          <a:extLst>
            <a:ext uri="{FF2B5EF4-FFF2-40B4-BE49-F238E27FC236}">
              <a16:creationId xmlns:a16="http://schemas.microsoft.com/office/drawing/2014/main" id="{00000000-0008-0000-0200-000042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1" name="AutoShape 4" descr="http://myacademy/eltcms/pix/i/course.gif">
          <a:extLst>
            <a:ext uri="{FF2B5EF4-FFF2-40B4-BE49-F238E27FC236}">
              <a16:creationId xmlns:a16="http://schemas.microsoft.com/office/drawing/2014/main" id="{00000000-0008-0000-0200-000043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2" name="AutoShape 1" descr="http://myacademy/eltcms/pix/i/course.gif">
          <a:extLst>
            <a:ext uri="{FF2B5EF4-FFF2-40B4-BE49-F238E27FC236}">
              <a16:creationId xmlns:a16="http://schemas.microsoft.com/office/drawing/2014/main" id="{00000000-0008-0000-0200-000044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3" name="AutoShape 1" descr="http://myacademy/eltcms/pix/i/course.gif">
          <a:extLst>
            <a:ext uri="{FF2B5EF4-FFF2-40B4-BE49-F238E27FC236}">
              <a16:creationId xmlns:a16="http://schemas.microsoft.com/office/drawing/2014/main" id="{00000000-0008-0000-0200-000045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4" name="AutoShape 114" descr="http://myacademy/eltcms/pix/i/course.gif">
          <a:extLst>
            <a:ext uri="{FF2B5EF4-FFF2-40B4-BE49-F238E27FC236}">
              <a16:creationId xmlns:a16="http://schemas.microsoft.com/office/drawing/2014/main" id="{00000000-0008-0000-0200-000046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5" name="AutoShape 40" descr="http://myacademy/eltcms/pix/i/course.gif">
          <a:extLst>
            <a:ext uri="{FF2B5EF4-FFF2-40B4-BE49-F238E27FC236}">
              <a16:creationId xmlns:a16="http://schemas.microsoft.com/office/drawing/2014/main" id="{00000000-0008-0000-0200-000047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6" name="AutoShape 9" descr="http://myacademy/eltcms/pix/i/course.gif">
          <a:extLst>
            <a:ext uri="{FF2B5EF4-FFF2-40B4-BE49-F238E27FC236}">
              <a16:creationId xmlns:a16="http://schemas.microsoft.com/office/drawing/2014/main" id="{00000000-0008-0000-0200-000048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7" name="AutoShape 1" descr="http://myacademy/eltcms/pix/i/course.gif">
          <a:extLst>
            <a:ext uri="{FF2B5EF4-FFF2-40B4-BE49-F238E27FC236}">
              <a16:creationId xmlns:a16="http://schemas.microsoft.com/office/drawing/2014/main" id="{00000000-0008-0000-0200-000049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8" name="AutoShape 4" descr="http://myacademy/eltcms/pix/i/course.gif">
          <a:extLst>
            <a:ext uri="{FF2B5EF4-FFF2-40B4-BE49-F238E27FC236}">
              <a16:creationId xmlns:a16="http://schemas.microsoft.com/office/drawing/2014/main" id="{00000000-0008-0000-0200-00004A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79" name="AutoShape 1" descr="http://myacademy/eltcms/pix/i/course.gif">
          <a:extLst>
            <a:ext uri="{FF2B5EF4-FFF2-40B4-BE49-F238E27FC236}">
              <a16:creationId xmlns:a16="http://schemas.microsoft.com/office/drawing/2014/main" id="{00000000-0008-0000-0200-00004B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0" name="AutoShape 1" descr="http://myacademy/eltcms/pix/i/course.gif">
          <a:extLst>
            <a:ext uri="{FF2B5EF4-FFF2-40B4-BE49-F238E27FC236}">
              <a16:creationId xmlns:a16="http://schemas.microsoft.com/office/drawing/2014/main" id="{00000000-0008-0000-0200-00004C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1" name="AutoShape 114" descr="http://myacademy/eltcms/pix/i/course.gif">
          <a:extLst>
            <a:ext uri="{FF2B5EF4-FFF2-40B4-BE49-F238E27FC236}">
              <a16:creationId xmlns:a16="http://schemas.microsoft.com/office/drawing/2014/main" id="{00000000-0008-0000-0200-00004D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2" name="AutoShape 40" descr="http://myacademy/eltcms/pix/i/course.gif">
          <a:extLst>
            <a:ext uri="{FF2B5EF4-FFF2-40B4-BE49-F238E27FC236}">
              <a16:creationId xmlns:a16="http://schemas.microsoft.com/office/drawing/2014/main" id="{00000000-0008-0000-0200-00004E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3" name="AutoShape 9" descr="http://myacademy/eltcms/pix/i/course.gif">
          <a:extLst>
            <a:ext uri="{FF2B5EF4-FFF2-40B4-BE49-F238E27FC236}">
              <a16:creationId xmlns:a16="http://schemas.microsoft.com/office/drawing/2014/main" id="{00000000-0008-0000-0200-00004F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4" name="AutoShape 1" descr="http://myacademy/eltcms/pix/i/course.gif">
          <a:extLst>
            <a:ext uri="{FF2B5EF4-FFF2-40B4-BE49-F238E27FC236}">
              <a16:creationId xmlns:a16="http://schemas.microsoft.com/office/drawing/2014/main" id="{00000000-0008-0000-0200-000050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5" name="AutoShape 4" descr="http://myacademy/eltcms/pix/i/course.gif">
          <a:extLst>
            <a:ext uri="{FF2B5EF4-FFF2-40B4-BE49-F238E27FC236}">
              <a16:creationId xmlns:a16="http://schemas.microsoft.com/office/drawing/2014/main" id="{00000000-0008-0000-0200-000051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2386" name="AutoShape 1" descr="http://myacademy/eltcms/pix/i/course.gif">
          <a:extLst>
            <a:ext uri="{FF2B5EF4-FFF2-40B4-BE49-F238E27FC236}">
              <a16:creationId xmlns:a16="http://schemas.microsoft.com/office/drawing/2014/main" id="{00000000-0008-0000-0200-000052090000}"/>
            </a:ext>
          </a:extLst>
        </xdr:cNvPr>
        <xdr:cNvSpPr>
          <a:spLocks noChangeAspect="1" noChangeArrowheads="1"/>
        </xdr:cNvSpPr>
      </xdr:nvSpPr>
      <xdr:spPr bwMode="auto">
        <a:xfrm>
          <a:off x="2362200" y="15144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87" name="AutoShape 109" descr="http://myacademy/eltcms/pix/i/course.gif">
          <a:extLst>
            <a:ext uri="{FF2B5EF4-FFF2-40B4-BE49-F238E27FC236}">
              <a16:creationId xmlns:a16="http://schemas.microsoft.com/office/drawing/2014/main" id="{00000000-0008-0000-0200-000053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88" name="AutoShape 40" descr="http://myacademy/eltcms/pix/i/course.gif">
          <a:extLst>
            <a:ext uri="{FF2B5EF4-FFF2-40B4-BE49-F238E27FC236}">
              <a16:creationId xmlns:a16="http://schemas.microsoft.com/office/drawing/2014/main" id="{00000000-0008-0000-0200-000054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89" name="AutoShape 9" descr="http://myacademy/eltcms/pix/i/course.gif">
          <a:extLst>
            <a:ext uri="{FF2B5EF4-FFF2-40B4-BE49-F238E27FC236}">
              <a16:creationId xmlns:a16="http://schemas.microsoft.com/office/drawing/2014/main" id="{00000000-0008-0000-0200-000055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0" name="AutoShape 1" descr="http://myacademy/eltcms/pix/i/course.gif">
          <a:extLst>
            <a:ext uri="{FF2B5EF4-FFF2-40B4-BE49-F238E27FC236}">
              <a16:creationId xmlns:a16="http://schemas.microsoft.com/office/drawing/2014/main" id="{00000000-0008-0000-0200-000056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1" name="AutoShape 4" descr="http://myacademy/eltcms/pix/i/course.gif">
          <a:extLst>
            <a:ext uri="{FF2B5EF4-FFF2-40B4-BE49-F238E27FC236}">
              <a16:creationId xmlns:a16="http://schemas.microsoft.com/office/drawing/2014/main" id="{00000000-0008-0000-0200-000057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2" name="AutoShape 1" descr="http://myacademy/eltcms/pix/i/course.gif">
          <a:extLst>
            <a:ext uri="{FF2B5EF4-FFF2-40B4-BE49-F238E27FC236}">
              <a16:creationId xmlns:a16="http://schemas.microsoft.com/office/drawing/2014/main" id="{00000000-0008-0000-0200-000058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3" name="AutoShape 1" descr="http://myacademy/eltcms/pix/i/course.gif">
          <a:extLst>
            <a:ext uri="{FF2B5EF4-FFF2-40B4-BE49-F238E27FC236}">
              <a16:creationId xmlns:a16="http://schemas.microsoft.com/office/drawing/2014/main" id="{00000000-0008-0000-0200-000059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4" name="AutoShape 1" descr="http://myacademy/eltcms/pix/i/course.gif">
          <a:extLst>
            <a:ext uri="{FF2B5EF4-FFF2-40B4-BE49-F238E27FC236}">
              <a16:creationId xmlns:a16="http://schemas.microsoft.com/office/drawing/2014/main" id="{00000000-0008-0000-0200-00005A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5" name="AutoShape 109" descr="http://myacademy/eltcms/pix/i/course.gif">
          <a:extLst>
            <a:ext uri="{FF2B5EF4-FFF2-40B4-BE49-F238E27FC236}">
              <a16:creationId xmlns:a16="http://schemas.microsoft.com/office/drawing/2014/main" id="{00000000-0008-0000-0200-00005B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6" name="AutoShape 40" descr="http://myacademy/eltcms/pix/i/course.gif">
          <a:extLst>
            <a:ext uri="{FF2B5EF4-FFF2-40B4-BE49-F238E27FC236}">
              <a16:creationId xmlns:a16="http://schemas.microsoft.com/office/drawing/2014/main" id="{00000000-0008-0000-0200-00005C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7" name="AutoShape 9" descr="http://myacademy/eltcms/pix/i/course.gif">
          <a:extLst>
            <a:ext uri="{FF2B5EF4-FFF2-40B4-BE49-F238E27FC236}">
              <a16:creationId xmlns:a16="http://schemas.microsoft.com/office/drawing/2014/main" id="{00000000-0008-0000-0200-00005D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8" name="AutoShape 1" descr="http://myacademy/eltcms/pix/i/course.gif">
          <a:extLst>
            <a:ext uri="{FF2B5EF4-FFF2-40B4-BE49-F238E27FC236}">
              <a16:creationId xmlns:a16="http://schemas.microsoft.com/office/drawing/2014/main" id="{00000000-0008-0000-0200-00005E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399" name="AutoShape 4" descr="http://myacademy/eltcms/pix/i/course.gif">
          <a:extLst>
            <a:ext uri="{FF2B5EF4-FFF2-40B4-BE49-F238E27FC236}">
              <a16:creationId xmlns:a16="http://schemas.microsoft.com/office/drawing/2014/main" id="{00000000-0008-0000-0200-00005F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400" name="AutoShape 1" descr="http://myacademy/eltcms/pix/i/course.gif">
          <a:extLst>
            <a:ext uri="{FF2B5EF4-FFF2-40B4-BE49-F238E27FC236}">
              <a16:creationId xmlns:a16="http://schemas.microsoft.com/office/drawing/2014/main" id="{00000000-0008-0000-0200-000060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401" name="AutoShape 1" descr="http://myacademy/eltcms/pix/i/course.gif">
          <a:extLst>
            <a:ext uri="{FF2B5EF4-FFF2-40B4-BE49-F238E27FC236}">
              <a16:creationId xmlns:a16="http://schemas.microsoft.com/office/drawing/2014/main" id="{00000000-0008-0000-0200-000061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2402" name="AutoShape 1" descr="http://myacademy/eltcms/pix/i/course.gif">
          <a:extLst>
            <a:ext uri="{FF2B5EF4-FFF2-40B4-BE49-F238E27FC236}">
              <a16:creationId xmlns:a16="http://schemas.microsoft.com/office/drawing/2014/main" id="{00000000-0008-0000-0200-000062090000}"/>
            </a:ext>
          </a:extLst>
        </xdr:cNvPr>
        <xdr:cNvSpPr>
          <a:spLocks noChangeAspect="1" noChangeArrowheads="1"/>
        </xdr:cNvSpPr>
      </xdr:nvSpPr>
      <xdr:spPr bwMode="auto">
        <a:xfrm>
          <a:off x="2362200" y="13525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2</xdr:row>
      <xdr:rowOff>0</xdr:rowOff>
    </xdr:from>
    <xdr:ext cx="295275" cy="219075"/>
    <xdr:sp macro="" textlink="">
      <xdr:nvSpPr>
        <xdr:cNvPr id="2403" name="AutoShape 114" descr="http://myacademy/eltcms/pix/i/course.gif">
          <a:extLst>
            <a:ext uri="{FF2B5EF4-FFF2-40B4-BE49-F238E27FC236}">
              <a16:creationId xmlns:a16="http://schemas.microsoft.com/office/drawing/2014/main" id="{00000000-0008-0000-0200-000063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04" name="AutoShape 40" descr="http://myacademy/eltcms/pix/i/course.gif">
          <a:extLst>
            <a:ext uri="{FF2B5EF4-FFF2-40B4-BE49-F238E27FC236}">
              <a16:creationId xmlns:a16="http://schemas.microsoft.com/office/drawing/2014/main" id="{00000000-0008-0000-0200-000064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05" name="AutoShape 9" descr="http://myacademy/eltcms/pix/i/course.gif">
          <a:extLst>
            <a:ext uri="{FF2B5EF4-FFF2-40B4-BE49-F238E27FC236}">
              <a16:creationId xmlns:a16="http://schemas.microsoft.com/office/drawing/2014/main" id="{00000000-0008-0000-0200-000065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06" name="AutoShape 1" descr="http://myacademy/eltcms/pix/i/course.gif">
          <a:extLst>
            <a:ext uri="{FF2B5EF4-FFF2-40B4-BE49-F238E27FC236}">
              <a16:creationId xmlns:a16="http://schemas.microsoft.com/office/drawing/2014/main" id="{00000000-0008-0000-0200-000066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07" name="AutoShape 4" descr="http://myacademy/eltcms/pix/i/course.gif">
          <a:extLst>
            <a:ext uri="{FF2B5EF4-FFF2-40B4-BE49-F238E27FC236}">
              <a16:creationId xmlns:a16="http://schemas.microsoft.com/office/drawing/2014/main" id="{00000000-0008-0000-0200-000067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08" name="AutoShape 1" descr="http://myacademy/eltcms/pix/i/course.gif">
          <a:extLst>
            <a:ext uri="{FF2B5EF4-FFF2-40B4-BE49-F238E27FC236}">
              <a16:creationId xmlns:a16="http://schemas.microsoft.com/office/drawing/2014/main" id="{00000000-0008-0000-0200-000068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09" name="AutoShape 1" descr="http://myacademy/eltcms/pix/i/course.gif">
          <a:extLst>
            <a:ext uri="{FF2B5EF4-FFF2-40B4-BE49-F238E27FC236}">
              <a16:creationId xmlns:a16="http://schemas.microsoft.com/office/drawing/2014/main" id="{00000000-0008-0000-0200-000069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0" name="AutoShape 114" descr="http://myacademy/eltcms/pix/i/course.gif">
          <a:extLst>
            <a:ext uri="{FF2B5EF4-FFF2-40B4-BE49-F238E27FC236}">
              <a16:creationId xmlns:a16="http://schemas.microsoft.com/office/drawing/2014/main" id="{00000000-0008-0000-0200-00006A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1" name="AutoShape 40" descr="http://myacademy/eltcms/pix/i/course.gif">
          <a:extLst>
            <a:ext uri="{FF2B5EF4-FFF2-40B4-BE49-F238E27FC236}">
              <a16:creationId xmlns:a16="http://schemas.microsoft.com/office/drawing/2014/main" id="{00000000-0008-0000-0200-00006B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2" name="AutoShape 9" descr="http://myacademy/eltcms/pix/i/course.gif">
          <a:extLst>
            <a:ext uri="{FF2B5EF4-FFF2-40B4-BE49-F238E27FC236}">
              <a16:creationId xmlns:a16="http://schemas.microsoft.com/office/drawing/2014/main" id="{00000000-0008-0000-0200-00006C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3" name="AutoShape 1" descr="http://myacademy/eltcms/pix/i/course.gif">
          <a:extLst>
            <a:ext uri="{FF2B5EF4-FFF2-40B4-BE49-F238E27FC236}">
              <a16:creationId xmlns:a16="http://schemas.microsoft.com/office/drawing/2014/main" id="{00000000-0008-0000-0200-00006D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4" name="AutoShape 4" descr="http://myacademy/eltcms/pix/i/course.gif">
          <a:extLst>
            <a:ext uri="{FF2B5EF4-FFF2-40B4-BE49-F238E27FC236}">
              <a16:creationId xmlns:a16="http://schemas.microsoft.com/office/drawing/2014/main" id="{00000000-0008-0000-0200-00006E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5" name="AutoShape 1" descr="http://myacademy/eltcms/pix/i/course.gif">
          <a:extLst>
            <a:ext uri="{FF2B5EF4-FFF2-40B4-BE49-F238E27FC236}">
              <a16:creationId xmlns:a16="http://schemas.microsoft.com/office/drawing/2014/main" id="{00000000-0008-0000-0200-00006F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16" name="AutoShape 1" descr="http://myacademy/eltcms/pix/i/course.gif">
          <a:extLst>
            <a:ext uri="{FF2B5EF4-FFF2-40B4-BE49-F238E27FC236}">
              <a16:creationId xmlns:a16="http://schemas.microsoft.com/office/drawing/2014/main" id="{00000000-0008-0000-0200-000070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17" name="AutoShape 109" descr="http://myacademy/eltcms/pix/i/course.gif">
          <a:extLst>
            <a:ext uri="{FF2B5EF4-FFF2-40B4-BE49-F238E27FC236}">
              <a16:creationId xmlns:a16="http://schemas.microsoft.com/office/drawing/2014/main" id="{00000000-0008-0000-0200-000071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18" name="AutoShape 40" descr="http://myacademy/eltcms/pix/i/course.gif">
          <a:extLst>
            <a:ext uri="{FF2B5EF4-FFF2-40B4-BE49-F238E27FC236}">
              <a16:creationId xmlns:a16="http://schemas.microsoft.com/office/drawing/2014/main" id="{00000000-0008-0000-0200-000072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19" name="AutoShape 9" descr="http://myacademy/eltcms/pix/i/course.gif">
          <a:extLst>
            <a:ext uri="{FF2B5EF4-FFF2-40B4-BE49-F238E27FC236}">
              <a16:creationId xmlns:a16="http://schemas.microsoft.com/office/drawing/2014/main" id="{00000000-0008-0000-0200-000073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20" name="AutoShape 1" descr="http://myacademy/eltcms/pix/i/course.gif">
          <a:extLst>
            <a:ext uri="{FF2B5EF4-FFF2-40B4-BE49-F238E27FC236}">
              <a16:creationId xmlns:a16="http://schemas.microsoft.com/office/drawing/2014/main" id="{00000000-0008-0000-0200-000074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21" name="AutoShape 4" descr="http://myacademy/eltcms/pix/i/course.gif">
          <a:extLst>
            <a:ext uri="{FF2B5EF4-FFF2-40B4-BE49-F238E27FC236}">
              <a16:creationId xmlns:a16="http://schemas.microsoft.com/office/drawing/2014/main" id="{00000000-0008-0000-0200-000075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22" name="AutoShape 1" descr="http://myacademy/eltcms/pix/i/course.gif">
          <a:extLst>
            <a:ext uri="{FF2B5EF4-FFF2-40B4-BE49-F238E27FC236}">
              <a16:creationId xmlns:a16="http://schemas.microsoft.com/office/drawing/2014/main" id="{00000000-0008-0000-0200-000076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23" name="AutoShape 1" descr="http://myacademy/eltcms/pix/i/course.gif">
          <a:extLst>
            <a:ext uri="{FF2B5EF4-FFF2-40B4-BE49-F238E27FC236}">
              <a16:creationId xmlns:a16="http://schemas.microsoft.com/office/drawing/2014/main" id="{00000000-0008-0000-0200-000077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24" name="AutoShape 1" descr="http://myacademy/eltcms/pix/i/course.gif">
          <a:extLst>
            <a:ext uri="{FF2B5EF4-FFF2-40B4-BE49-F238E27FC236}">
              <a16:creationId xmlns:a16="http://schemas.microsoft.com/office/drawing/2014/main" id="{00000000-0008-0000-0200-000078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25" name="AutoShape 114" descr="http://myacademy/eltcms/pix/i/course.gif">
          <a:extLst>
            <a:ext uri="{FF2B5EF4-FFF2-40B4-BE49-F238E27FC236}">
              <a16:creationId xmlns:a16="http://schemas.microsoft.com/office/drawing/2014/main" id="{00000000-0008-0000-0200-000079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26" name="AutoShape 40" descr="http://myacademy/eltcms/pix/i/course.gif">
          <a:extLst>
            <a:ext uri="{FF2B5EF4-FFF2-40B4-BE49-F238E27FC236}">
              <a16:creationId xmlns:a16="http://schemas.microsoft.com/office/drawing/2014/main" id="{00000000-0008-0000-0200-00007A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27" name="AutoShape 9" descr="http://myacademy/eltcms/pix/i/course.gif">
          <a:extLst>
            <a:ext uri="{FF2B5EF4-FFF2-40B4-BE49-F238E27FC236}">
              <a16:creationId xmlns:a16="http://schemas.microsoft.com/office/drawing/2014/main" id="{00000000-0008-0000-0200-00007B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28" name="AutoShape 1" descr="http://myacademy/eltcms/pix/i/course.gif">
          <a:extLst>
            <a:ext uri="{FF2B5EF4-FFF2-40B4-BE49-F238E27FC236}">
              <a16:creationId xmlns:a16="http://schemas.microsoft.com/office/drawing/2014/main" id="{00000000-0008-0000-0200-00007C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29" name="AutoShape 4" descr="http://myacademy/eltcms/pix/i/course.gif">
          <a:extLst>
            <a:ext uri="{FF2B5EF4-FFF2-40B4-BE49-F238E27FC236}">
              <a16:creationId xmlns:a16="http://schemas.microsoft.com/office/drawing/2014/main" id="{00000000-0008-0000-0200-00007D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30" name="AutoShape 1" descr="http://myacademy/eltcms/pix/i/course.gif">
          <a:extLst>
            <a:ext uri="{FF2B5EF4-FFF2-40B4-BE49-F238E27FC236}">
              <a16:creationId xmlns:a16="http://schemas.microsoft.com/office/drawing/2014/main" id="{00000000-0008-0000-0200-00007E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31" name="AutoShape 1" descr="http://myacademy/eltcms/pix/i/course.gif">
          <a:extLst>
            <a:ext uri="{FF2B5EF4-FFF2-40B4-BE49-F238E27FC236}">
              <a16:creationId xmlns:a16="http://schemas.microsoft.com/office/drawing/2014/main" id="{00000000-0008-0000-0200-00007F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2" name="AutoShape 109" descr="http://myacademy/eltcms/pix/i/course.gif">
          <a:extLst>
            <a:ext uri="{FF2B5EF4-FFF2-40B4-BE49-F238E27FC236}">
              <a16:creationId xmlns:a16="http://schemas.microsoft.com/office/drawing/2014/main" id="{00000000-0008-0000-0200-000080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3" name="AutoShape 40" descr="http://myacademy/eltcms/pix/i/course.gif">
          <a:extLst>
            <a:ext uri="{FF2B5EF4-FFF2-40B4-BE49-F238E27FC236}">
              <a16:creationId xmlns:a16="http://schemas.microsoft.com/office/drawing/2014/main" id="{00000000-0008-0000-0200-000081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4" name="AutoShape 9" descr="http://myacademy/eltcms/pix/i/course.gif">
          <a:extLst>
            <a:ext uri="{FF2B5EF4-FFF2-40B4-BE49-F238E27FC236}">
              <a16:creationId xmlns:a16="http://schemas.microsoft.com/office/drawing/2014/main" id="{00000000-0008-0000-0200-000082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5" name="AutoShape 1" descr="http://myacademy/eltcms/pix/i/course.gif">
          <a:extLst>
            <a:ext uri="{FF2B5EF4-FFF2-40B4-BE49-F238E27FC236}">
              <a16:creationId xmlns:a16="http://schemas.microsoft.com/office/drawing/2014/main" id="{00000000-0008-0000-0200-000083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6" name="AutoShape 4" descr="http://myacademy/eltcms/pix/i/course.gif">
          <a:extLst>
            <a:ext uri="{FF2B5EF4-FFF2-40B4-BE49-F238E27FC236}">
              <a16:creationId xmlns:a16="http://schemas.microsoft.com/office/drawing/2014/main" id="{00000000-0008-0000-0200-000084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7" name="AutoShape 1" descr="http://myacademy/eltcms/pix/i/course.gif">
          <a:extLst>
            <a:ext uri="{FF2B5EF4-FFF2-40B4-BE49-F238E27FC236}">
              <a16:creationId xmlns:a16="http://schemas.microsoft.com/office/drawing/2014/main" id="{00000000-0008-0000-0200-000085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8" name="AutoShape 1" descr="http://myacademy/eltcms/pix/i/course.gif">
          <a:extLst>
            <a:ext uri="{FF2B5EF4-FFF2-40B4-BE49-F238E27FC236}">
              <a16:creationId xmlns:a16="http://schemas.microsoft.com/office/drawing/2014/main" id="{00000000-0008-0000-0200-000086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39" name="AutoShape 1" descr="http://myacademy/eltcms/pix/i/course.gif">
          <a:extLst>
            <a:ext uri="{FF2B5EF4-FFF2-40B4-BE49-F238E27FC236}">
              <a16:creationId xmlns:a16="http://schemas.microsoft.com/office/drawing/2014/main" id="{00000000-0008-0000-0200-000087090000}"/>
            </a:ext>
          </a:extLst>
        </xdr:cNvPr>
        <xdr:cNvSpPr>
          <a:spLocks noChangeAspect="1" noChangeArrowheads="1"/>
        </xdr:cNvSpPr>
      </xdr:nvSpPr>
      <xdr:spPr bwMode="auto">
        <a:xfrm>
          <a:off x="2362200" y="1714500"/>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0" name="AutoShape 114" descr="http://myacademy/eltcms/pix/i/course.gif">
          <a:extLst>
            <a:ext uri="{FF2B5EF4-FFF2-40B4-BE49-F238E27FC236}">
              <a16:creationId xmlns:a16="http://schemas.microsoft.com/office/drawing/2014/main" id="{00000000-0008-0000-0200-000088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1" name="AutoShape 40" descr="http://myacademy/eltcms/pix/i/course.gif">
          <a:extLst>
            <a:ext uri="{FF2B5EF4-FFF2-40B4-BE49-F238E27FC236}">
              <a16:creationId xmlns:a16="http://schemas.microsoft.com/office/drawing/2014/main" id="{00000000-0008-0000-0200-000089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2" name="AutoShape 9" descr="http://myacademy/eltcms/pix/i/course.gif">
          <a:extLst>
            <a:ext uri="{FF2B5EF4-FFF2-40B4-BE49-F238E27FC236}">
              <a16:creationId xmlns:a16="http://schemas.microsoft.com/office/drawing/2014/main" id="{00000000-0008-0000-0200-00008A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3" name="AutoShape 1" descr="http://myacademy/eltcms/pix/i/course.gif">
          <a:extLst>
            <a:ext uri="{FF2B5EF4-FFF2-40B4-BE49-F238E27FC236}">
              <a16:creationId xmlns:a16="http://schemas.microsoft.com/office/drawing/2014/main" id="{00000000-0008-0000-0200-00008B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4" name="AutoShape 4" descr="http://myacademy/eltcms/pix/i/course.gif">
          <a:extLst>
            <a:ext uri="{FF2B5EF4-FFF2-40B4-BE49-F238E27FC236}">
              <a16:creationId xmlns:a16="http://schemas.microsoft.com/office/drawing/2014/main" id="{00000000-0008-0000-0200-00008C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5" name="AutoShape 1" descr="http://myacademy/eltcms/pix/i/course.gif">
          <a:extLst>
            <a:ext uri="{FF2B5EF4-FFF2-40B4-BE49-F238E27FC236}">
              <a16:creationId xmlns:a16="http://schemas.microsoft.com/office/drawing/2014/main" id="{00000000-0008-0000-0200-00008D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46" name="AutoShape 1" descr="http://myacademy/eltcms/pix/i/course.gif">
          <a:extLst>
            <a:ext uri="{FF2B5EF4-FFF2-40B4-BE49-F238E27FC236}">
              <a16:creationId xmlns:a16="http://schemas.microsoft.com/office/drawing/2014/main" id="{00000000-0008-0000-0200-00008E090000}"/>
            </a:ext>
          </a:extLst>
        </xdr:cNvPr>
        <xdr:cNvSpPr>
          <a:spLocks noChangeAspect="1" noChangeArrowheads="1"/>
        </xdr:cNvSpPr>
      </xdr:nvSpPr>
      <xdr:spPr bwMode="auto">
        <a:xfrm>
          <a:off x="2362200" y="171450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47" name="AutoShape 114" descr="http://myacademy/eltcms/pix/i/course.gif">
          <a:extLst>
            <a:ext uri="{FF2B5EF4-FFF2-40B4-BE49-F238E27FC236}">
              <a16:creationId xmlns:a16="http://schemas.microsoft.com/office/drawing/2014/main" id="{00000000-0008-0000-0200-00008F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48" name="AutoShape 40" descr="http://myacademy/eltcms/pix/i/course.gif">
          <a:extLst>
            <a:ext uri="{FF2B5EF4-FFF2-40B4-BE49-F238E27FC236}">
              <a16:creationId xmlns:a16="http://schemas.microsoft.com/office/drawing/2014/main" id="{00000000-0008-0000-0200-000090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49" name="AutoShape 9" descr="http://myacademy/eltcms/pix/i/course.gif">
          <a:extLst>
            <a:ext uri="{FF2B5EF4-FFF2-40B4-BE49-F238E27FC236}">
              <a16:creationId xmlns:a16="http://schemas.microsoft.com/office/drawing/2014/main" id="{00000000-0008-0000-0200-000091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0" name="AutoShape 1" descr="http://myacademy/eltcms/pix/i/course.gif">
          <a:extLst>
            <a:ext uri="{FF2B5EF4-FFF2-40B4-BE49-F238E27FC236}">
              <a16:creationId xmlns:a16="http://schemas.microsoft.com/office/drawing/2014/main" id="{00000000-0008-0000-0200-000092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1" name="AutoShape 4" descr="http://myacademy/eltcms/pix/i/course.gif">
          <a:extLst>
            <a:ext uri="{FF2B5EF4-FFF2-40B4-BE49-F238E27FC236}">
              <a16:creationId xmlns:a16="http://schemas.microsoft.com/office/drawing/2014/main" id="{00000000-0008-0000-0200-000093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2" name="AutoShape 1" descr="http://myacademy/eltcms/pix/i/course.gif">
          <a:extLst>
            <a:ext uri="{FF2B5EF4-FFF2-40B4-BE49-F238E27FC236}">
              <a16:creationId xmlns:a16="http://schemas.microsoft.com/office/drawing/2014/main" id="{00000000-0008-0000-0200-000094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3" name="AutoShape 1" descr="http://myacademy/eltcms/pix/i/course.gif">
          <a:extLst>
            <a:ext uri="{FF2B5EF4-FFF2-40B4-BE49-F238E27FC236}">
              <a16:creationId xmlns:a16="http://schemas.microsoft.com/office/drawing/2014/main" id="{00000000-0008-0000-0200-000095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4" name="AutoShape 114" descr="http://myacademy/eltcms/pix/i/course.gif">
          <a:extLst>
            <a:ext uri="{FF2B5EF4-FFF2-40B4-BE49-F238E27FC236}">
              <a16:creationId xmlns:a16="http://schemas.microsoft.com/office/drawing/2014/main" id="{00000000-0008-0000-0200-000096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5" name="AutoShape 40" descr="http://myacademy/eltcms/pix/i/course.gif">
          <a:extLst>
            <a:ext uri="{FF2B5EF4-FFF2-40B4-BE49-F238E27FC236}">
              <a16:creationId xmlns:a16="http://schemas.microsoft.com/office/drawing/2014/main" id="{00000000-0008-0000-0200-000097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6" name="AutoShape 9" descr="http://myacademy/eltcms/pix/i/course.gif">
          <a:extLst>
            <a:ext uri="{FF2B5EF4-FFF2-40B4-BE49-F238E27FC236}">
              <a16:creationId xmlns:a16="http://schemas.microsoft.com/office/drawing/2014/main" id="{00000000-0008-0000-0200-000098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7" name="AutoShape 1" descr="http://myacademy/eltcms/pix/i/course.gif">
          <a:extLst>
            <a:ext uri="{FF2B5EF4-FFF2-40B4-BE49-F238E27FC236}">
              <a16:creationId xmlns:a16="http://schemas.microsoft.com/office/drawing/2014/main" id="{00000000-0008-0000-0200-000099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8" name="AutoShape 4" descr="http://myacademy/eltcms/pix/i/course.gif">
          <a:extLst>
            <a:ext uri="{FF2B5EF4-FFF2-40B4-BE49-F238E27FC236}">
              <a16:creationId xmlns:a16="http://schemas.microsoft.com/office/drawing/2014/main" id="{00000000-0008-0000-0200-00009A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59" name="AutoShape 1" descr="http://myacademy/eltcms/pix/i/course.gif">
          <a:extLst>
            <a:ext uri="{FF2B5EF4-FFF2-40B4-BE49-F238E27FC236}">
              <a16:creationId xmlns:a16="http://schemas.microsoft.com/office/drawing/2014/main" id="{00000000-0008-0000-0200-00009B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0" name="AutoShape 1" descr="http://myacademy/eltcms/pix/i/course.gif">
          <a:extLst>
            <a:ext uri="{FF2B5EF4-FFF2-40B4-BE49-F238E27FC236}">
              <a16:creationId xmlns:a16="http://schemas.microsoft.com/office/drawing/2014/main" id="{00000000-0008-0000-0200-00009C090000}"/>
            </a:ext>
          </a:extLst>
        </xdr:cNvPr>
        <xdr:cNvSpPr>
          <a:spLocks noChangeAspect="1" noChangeArrowheads="1"/>
        </xdr:cNvSpPr>
      </xdr:nvSpPr>
      <xdr:spPr bwMode="auto">
        <a:xfrm>
          <a:off x="2362200" y="171450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1" name="AutoShape 114" descr="http://myacademy/eltcms/pix/i/course.gif">
          <a:extLst>
            <a:ext uri="{FF2B5EF4-FFF2-40B4-BE49-F238E27FC236}">
              <a16:creationId xmlns:a16="http://schemas.microsoft.com/office/drawing/2014/main" id="{00000000-0008-0000-0200-00009D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2" name="AutoShape 40" descr="http://myacademy/eltcms/pix/i/course.gif">
          <a:extLst>
            <a:ext uri="{FF2B5EF4-FFF2-40B4-BE49-F238E27FC236}">
              <a16:creationId xmlns:a16="http://schemas.microsoft.com/office/drawing/2014/main" id="{00000000-0008-0000-0200-00009E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3" name="AutoShape 9" descr="http://myacademy/eltcms/pix/i/course.gif">
          <a:extLst>
            <a:ext uri="{FF2B5EF4-FFF2-40B4-BE49-F238E27FC236}">
              <a16:creationId xmlns:a16="http://schemas.microsoft.com/office/drawing/2014/main" id="{00000000-0008-0000-0200-00009F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4" name="AutoShape 1" descr="http://myacademy/eltcms/pix/i/course.gif">
          <a:extLst>
            <a:ext uri="{FF2B5EF4-FFF2-40B4-BE49-F238E27FC236}">
              <a16:creationId xmlns:a16="http://schemas.microsoft.com/office/drawing/2014/main" id="{00000000-0008-0000-0200-0000A0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5" name="AutoShape 4" descr="http://myacademy/eltcms/pix/i/course.gif">
          <a:extLst>
            <a:ext uri="{FF2B5EF4-FFF2-40B4-BE49-F238E27FC236}">
              <a16:creationId xmlns:a16="http://schemas.microsoft.com/office/drawing/2014/main" id="{00000000-0008-0000-0200-0000A1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6" name="AutoShape 1" descr="http://myacademy/eltcms/pix/i/course.gif">
          <a:extLst>
            <a:ext uri="{FF2B5EF4-FFF2-40B4-BE49-F238E27FC236}">
              <a16:creationId xmlns:a16="http://schemas.microsoft.com/office/drawing/2014/main" id="{00000000-0008-0000-0200-0000A2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7" name="AutoShape 1" descr="http://myacademy/eltcms/pix/i/course.gif">
          <a:extLst>
            <a:ext uri="{FF2B5EF4-FFF2-40B4-BE49-F238E27FC236}">
              <a16:creationId xmlns:a16="http://schemas.microsoft.com/office/drawing/2014/main" id="{00000000-0008-0000-0200-0000A3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8" name="AutoShape 114" descr="http://myacademy/eltcms/pix/i/course.gif">
          <a:extLst>
            <a:ext uri="{FF2B5EF4-FFF2-40B4-BE49-F238E27FC236}">
              <a16:creationId xmlns:a16="http://schemas.microsoft.com/office/drawing/2014/main" id="{00000000-0008-0000-0200-0000A4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69" name="AutoShape 40" descr="http://myacademy/eltcms/pix/i/course.gif">
          <a:extLst>
            <a:ext uri="{FF2B5EF4-FFF2-40B4-BE49-F238E27FC236}">
              <a16:creationId xmlns:a16="http://schemas.microsoft.com/office/drawing/2014/main" id="{00000000-0008-0000-0200-0000A5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70" name="AutoShape 9" descr="http://myacademy/eltcms/pix/i/course.gif">
          <a:extLst>
            <a:ext uri="{FF2B5EF4-FFF2-40B4-BE49-F238E27FC236}">
              <a16:creationId xmlns:a16="http://schemas.microsoft.com/office/drawing/2014/main" id="{00000000-0008-0000-0200-0000A6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71" name="AutoShape 1" descr="http://myacademy/eltcms/pix/i/course.gif">
          <a:extLst>
            <a:ext uri="{FF2B5EF4-FFF2-40B4-BE49-F238E27FC236}">
              <a16:creationId xmlns:a16="http://schemas.microsoft.com/office/drawing/2014/main" id="{00000000-0008-0000-0200-0000A7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72" name="AutoShape 4" descr="http://myacademy/eltcms/pix/i/course.gif">
          <a:extLst>
            <a:ext uri="{FF2B5EF4-FFF2-40B4-BE49-F238E27FC236}">
              <a16:creationId xmlns:a16="http://schemas.microsoft.com/office/drawing/2014/main" id="{00000000-0008-0000-0200-0000A8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73" name="AutoShape 1" descr="http://myacademy/eltcms/pix/i/course.gif">
          <a:extLst>
            <a:ext uri="{FF2B5EF4-FFF2-40B4-BE49-F238E27FC236}">
              <a16:creationId xmlns:a16="http://schemas.microsoft.com/office/drawing/2014/main" id="{00000000-0008-0000-0200-0000A9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474" name="AutoShape 1" descr="http://myacademy/eltcms/pix/i/course.gif">
          <a:extLst>
            <a:ext uri="{FF2B5EF4-FFF2-40B4-BE49-F238E27FC236}">
              <a16:creationId xmlns:a16="http://schemas.microsoft.com/office/drawing/2014/main" id="{00000000-0008-0000-0200-0000AA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75" name="AutoShape 109" descr="http://myacademy/eltcms/pix/i/course.gif">
          <a:extLst>
            <a:ext uri="{FF2B5EF4-FFF2-40B4-BE49-F238E27FC236}">
              <a16:creationId xmlns:a16="http://schemas.microsoft.com/office/drawing/2014/main" id="{00000000-0008-0000-0200-0000AB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76" name="AutoShape 40" descr="http://myacademy/eltcms/pix/i/course.gif">
          <a:extLst>
            <a:ext uri="{FF2B5EF4-FFF2-40B4-BE49-F238E27FC236}">
              <a16:creationId xmlns:a16="http://schemas.microsoft.com/office/drawing/2014/main" id="{00000000-0008-0000-0200-0000AC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77" name="AutoShape 9" descr="http://myacademy/eltcms/pix/i/course.gif">
          <a:extLst>
            <a:ext uri="{FF2B5EF4-FFF2-40B4-BE49-F238E27FC236}">
              <a16:creationId xmlns:a16="http://schemas.microsoft.com/office/drawing/2014/main" id="{00000000-0008-0000-0200-0000AD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78" name="AutoShape 1" descr="http://myacademy/eltcms/pix/i/course.gif">
          <a:extLst>
            <a:ext uri="{FF2B5EF4-FFF2-40B4-BE49-F238E27FC236}">
              <a16:creationId xmlns:a16="http://schemas.microsoft.com/office/drawing/2014/main" id="{00000000-0008-0000-0200-0000AE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79" name="AutoShape 4" descr="http://myacademy/eltcms/pix/i/course.gif">
          <a:extLst>
            <a:ext uri="{FF2B5EF4-FFF2-40B4-BE49-F238E27FC236}">
              <a16:creationId xmlns:a16="http://schemas.microsoft.com/office/drawing/2014/main" id="{00000000-0008-0000-0200-0000AF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80" name="AutoShape 1" descr="http://myacademy/eltcms/pix/i/course.gif">
          <a:extLst>
            <a:ext uri="{FF2B5EF4-FFF2-40B4-BE49-F238E27FC236}">
              <a16:creationId xmlns:a16="http://schemas.microsoft.com/office/drawing/2014/main" id="{00000000-0008-0000-0200-0000B0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81" name="AutoShape 1" descr="http://myacademy/eltcms/pix/i/course.gif">
          <a:extLst>
            <a:ext uri="{FF2B5EF4-FFF2-40B4-BE49-F238E27FC236}">
              <a16:creationId xmlns:a16="http://schemas.microsoft.com/office/drawing/2014/main" id="{00000000-0008-0000-0200-0000B1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82" name="AutoShape 1" descr="http://myacademy/eltcms/pix/i/course.gif">
          <a:extLst>
            <a:ext uri="{FF2B5EF4-FFF2-40B4-BE49-F238E27FC236}">
              <a16:creationId xmlns:a16="http://schemas.microsoft.com/office/drawing/2014/main" id="{00000000-0008-0000-0200-0000B2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3" name="AutoShape 114" descr="http://myacademy/eltcms/pix/i/course.gif">
          <a:extLst>
            <a:ext uri="{FF2B5EF4-FFF2-40B4-BE49-F238E27FC236}">
              <a16:creationId xmlns:a16="http://schemas.microsoft.com/office/drawing/2014/main" id="{00000000-0008-0000-0200-0000B3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4" name="AutoShape 40" descr="http://myacademy/eltcms/pix/i/course.gif">
          <a:extLst>
            <a:ext uri="{FF2B5EF4-FFF2-40B4-BE49-F238E27FC236}">
              <a16:creationId xmlns:a16="http://schemas.microsoft.com/office/drawing/2014/main" id="{00000000-0008-0000-0200-0000B4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5" name="AutoShape 9" descr="http://myacademy/eltcms/pix/i/course.gif">
          <a:extLst>
            <a:ext uri="{FF2B5EF4-FFF2-40B4-BE49-F238E27FC236}">
              <a16:creationId xmlns:a16="http://schemas.microsoft.com/office/drawing/2014/main" id="{00000000-0008-0000-0200-0000B5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6" name="AutoShape 1" descr="http://myacademy/eltcms/pix/i/course.gif">
          <a:extLst>
            <a:ext uri="{FF2B5EF4-FFF2-40B4-BE49-F238E27FC236}">
              <a16:creationId xmlns:a16="http://schemas.microsoft.com/office/drawing/2014/main" id="{00000000-0008-0000-0200-0000B6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7" name="AutoShape 4" descr="http://myacademy/eltcms/pix/i/course.gif">
          <a:extLst>
            <a:ext uri="{FF2B5EF4-FFF2-40B4-BE49-F238E27FC236}">
              <a16:creationId xmlns:a16="http://schemas.microsoft.com/office/drawing/2014/main" id="{00000000-0008-0000-0200-0000B7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8" name="AutoShape 1" descr="http://myacademy/eltcms/pix/i/course.gif">
          <a:extLst>
            <a:ext uri="{FF2B5EF4-FFF2-40B4-BE49-F238E27FC236}">
              <a16:creationId xmlns:a16="http://schemas.microsoft.com/office/drawing/2014/main" id="{00000000-0008-0000-0200-0000B8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89" name="AutoShape 1" descr="http://myacademy/eltcms/pix/i/course.gif">
          <a:extLst>
            <a:ext uri="{FF2B5EF4-FFF2-40B4-BE49-F238E27FC236}">
              <a16:creationId xmlns:a16="http://schemas.microsoft.com/office/drawing/2014/main" id="{00000000-0008-0000-0200-0000B9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0" name="AutoShape 109" descr="http://myacademy/eltcms/pix/i/course.gif">
          <a:extLst>
            <a:ext uri="{FF2B5EF4-FFF2-40B4-BE49-F238E27FC236}">
              <a16:creationId xmlns:a16="http://schemas.microsoft.com/office/drawing/2014/main" id="{00000000-0008-0000-0200-0000BA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1" name="AutoShape 40" descr="http://myacademy/eltcms/pix/i/course.gif">
          <a:extLst>
            <a:ext uri="{FF2B5EF4-FFF2-40B4-BE49-F238E27FC236}">
              <a16:creationId xmlns:a16="http://schemas.microsoft.com/office/drawing/2014/main" id="{00000000-0008-0000-0200-0000BB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2" name="AutoShape 9" descr="http://myacademy/eltcms/pix/i/course.gif">
          <a:extLst>
            <a:ext uri="{FF2B5EF4-FFF2-40B4-BE49-F238E27FC236}">
              <a16:creationId xmlns:a16="http://schemas.microsoft.com/office/drawing/2014/main" id="{00000000-0008-0000-0200-0000BC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3" name="AutoShape 1" descr="http://myacademy/eltcms/pix/i/course.gif">
          <a:extLst>
            <a:ext uri="{FF2B5EF4-FFF2-40B4-BE49-F238E27FC236}">
              <a16:creationId xmlns:a16="http://schemas.microsoft.com/office/drawing/2014/main" id="{00000000-0008-0000-0200-0000BD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4" name="AutoShape 4" descr="http://myacademy/eltcms/pix/i/course.gif">
          <a:extLst>
            <a:ext uri="{FF2B5EF4-FFF2-40B4-BE49-F238E27FC236}">
              <a16:creationId xmlns:a16="http://schemas.microsoft.com/office/drawing/2014/main" id="{00000000-0008-0000-0200-0000BE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5" name="AutoShape 1" descr="http://myacademy/eltcms/pix/i/course.gif">
          <a:extLst>
            <a:ext uri="{FF2B5EF4-FFF2-40B4-BE49-F238E27FC236}">
              <a16:creationId xmlns:a16="http://schemas.microsoft.com/office/drawing/2014/main" id="{00000000-0008-0000-0200-0000BF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6" name="AutoShape 1" descr="http://myacademy/eltcms/pix/i/course.gif">
          <a:extLst>
            <a:ext uri="{FF2B5EF4-FFF2-40B4-BE49-F238E27FC236}">
              <a16:creationId xmlns:a16="http://schemas.microsoft.com/office/drawing/2014/main" id="{00000000-0008-0000-0200-0000C0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8575"/>
    <xdr:sp macro="" textlink="">
      <xdr:nvSpPr>
        <xdr:cNvPr id="2497" name="AutoShape 1" descr="http://myacademy/eltcms/pix/i/course.gif">
          <a:extLst>
            <a:ext uri="{FF2B5EF4-FFF2-40B4-BE49-F238E27FC236}">
              <a16:creationId xmlns:a16="http://schemas.microsoft.com/office/drawing/2014/main" id="{00000000-0008-0000-0200-0000C1090000}"/>
            </a:ext>
          </a:extLst>
        </xdr:cNvPr>
        <xdr:cNvSpPr>
          <a:spLocks noChangeAspect="1" noChangeArrowheads="1"/>
        </xdr:cNvSpPr>
      </xdr:nvSpPr>
      <xdr:spPr bwMode="auto">
        <a:xfrm>
          <a:off x="2362200" y="1876425"/>
          <a:ext cx="295275" cy="285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98" name="AutoShape 114" descr="http://myacademy/eltcms/pix/i/course.gif">
          <a:extLst>
            <a:ext uri="{FF2B5EF4-FFF2-40B4-BE49-F238E27FC236}">
              <a16:creationId xmlns:a16="http://schemas.microsoft.com/office/drawing/2014/main" id="{00000000-0008-0000-0200-0000C2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499" name="AutoShape 40" descr="http://myacademy/eltcms/pix/i/course.gif">
          <a:extLst>
            <a:ext uri="{FF2B5EF4-FFF2-40B4-BE49-F238E27FC236}">
              <a16:creationId xmlns:a16="http://schemas.microsoft.com/office/drawing/2014/main" id="{00000000-0008-0000-0200-0000C3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500" name="AutoShape 9" descr="http://myacademy/eltcms/pix/i/course.gif">
          <a:extLst>
            <a:ext uri="{FF2B5EF4-FFF2-40B4-BE49-F238E27FC236}">
              <a16:creationId xmlns:a16="http://schemas.microsoft.com/office/drawing/2014/main" id="{00000000-0008-0000-0200-0000C4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501" name="AutoShape 1" descr="http://myacademy/eltcms/pix/i/course.gif">
          <a:extLst>
            <a:ext uri="{FF2B5EF4-FFF2-40B4-BE49-F238E27FC236}">
              <a16:creationId xmlns:a16="http://schemas.microsoft.com/office/drawing/2014/main" id="{00000000-0008-0000-0200-0000C5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502" name="AutoShape 4" descr="http://myacademy/eltcms/pix/i/course.gif">
          <a:extLst>
            <a:ext uri="{FF2B5EF4-FFF2-40B4-BE49-F238E27FC236}">
              <a16:creationId xmlns:a16="http://schemas.microsoft.com/office/drawing/2014/main" id="{00000000-0008-0000-0200-0000C6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503" name="AutoShape 1" descr="http://myacademy/eltcms/pix/i/course.gif">
          <a:extLst>
            <a:ext uri="{FF2B5EF4-FFF2-40B4-BE49-F238E27FC236}">
              <a16:creationId xmlns:a16="http://schemas.microsoft.com/office/drawing/2014/main" id="{00000000-0008-0000-0200-0000C7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2504" name="AutoShape 1" descr="http://myacademy/eltcms/pix/i/course.gif">
          <a:extLst>
            <a:ext uri="{FF2B5EF4-FFF2-40B4-BE49-F238E27FC236}">
              <a16:creationId xmlns:a16="http://schemas.microsoft.com/office/drawing/2014/main" id="{00000000-0008-0000-0200-0000C8090000}"/>
            </a:ext>
          </a:extLst>
        </xdr:cNvPr>
        <xdr:cNvSpPr>
          <a:spLocks noChangeAspect="1" noChangeArrowheads="1"/>
        </xdr:cNvSpPr>
      </xdr:nvSpPr>
      <xdr:spPr bwMode="auto">
        <a:xfrm>
          <a:off x="2362200" y="1876425"/>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05" name="AutoShape 114" descr="http://myacademy/eltcms/pix/i/course.gif">
          <a:extLst>
            <a:ext uri="{FF2B5EF4-FFF2-40B4-BE49-F238E27FC236}">
              <a16:creationId xmlns:a16="http://schemas.microsoft.com/office/drawing/2014/main" id="{00000000-0008-0000-0200-0000C9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06" name="AutoShape 40" descr="http://myacademy/eltcms/pix/i/course.gif">
          <a:extLst>
            <a:ext uri="{FF2B5EF4-FFF2-40B4-BE49-F238E27FC236}">
              <a16:creationId xmlns:a16="http://schemas.microsoft.com/office/drawing/2014/main" id="{00000000-0008-0000-0200-0000CA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07" name="AutoShape 9" descr="http://myacademy/eltcms/pix/i/course.gif">
          <a:extLst>
            <a:ext uri="{FF2B5EF4-FFF2-40B4-BE49-F238E27FC236}">
              <a16:creationId xmlns:a16="http://schemas.microsoft.com/office/drawing/2014/main" id="{00000000-0008-0000-0200-0000CB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08" name="AutoShape 1" descr="http://myacademy/eltcms/pix/i/course.gif">
          <a:extLst>
            <a:ext uri="{FF2B5EF4-FFF2-40B4-BE49-F238E27FC236}">
              <a16:creationId xmlns:a16="http://schemas.microsoft.com/office/drawing/2014/main" id="{00000000-0008-0000-0200-0000CC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09" name="AutoShape 4" descr="http://myacademy/eltcms/pix/i/course.gif">
          <a:extLst>
            <a:ext uri="{FF2B5EF4-FFF2-40B4-BE49-F238E27FC236}">
              <a16:creationId xmlns:a16="http://schemas.microsoft.com/office/drawing/2014/main" id="{00000000-0008-0000-0200-0000CD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0" name="AutoShape 1" descr="http://myacademy/eltcms/pix/i/course.gif">
          <a:extLst>
            <a:ext uri="{FF2B5EF4-FFF2-40B4-BE49-F238E27FC236}">
              <a16:creationId xmlns:a16="http://schemas.microsoft.com/office/drawing/2014/main" id="{00000000-0008-0000-0200-0000CE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1" name="AutoShape 1" descr="http://myacademy/eltcms/pix/i/course.gif">
          <a:extLst>
            <a:ext uri="{FF2B5EF4-FFF2-40B4-BE49-F238E27FC236}">
              <a16:creationId xmlns:a16="http://schemas.microsoft.com/office/drawing/2014/main" id="{00000000-0008-0000-0200-0000CF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2" name="AutoShape 114" descr="http://myacademy/eltcms/pix/i/course.gif">
          <a:extLst>
            <a:ext uri="{FF2B5EF4-FFF2-40B4-BE49-F238E27FC236}">
              <a16:creationId xmlns:a16="http://schemas.microsoft.com/office/drawing/2014/main" id="{00000000-0008-0000-0200-0000D0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3" name="AutoShape 40" descr="http://myacademy/eltcms/pix/i/course.gif">
          <a:extLst>
            <a:ext uri="{FF2B5EF4-FFF2-40B4-BE49-F238E27FC236}">
              <a16:creationId xmlns:a16="http://schemas.microsoft.com/office/drawing/2014/main" id="{00000000-0008-0000-0200-0000D1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4" name="AutoShape 9" descr="http://myacademy/eltcms/pix/i/course.gif">
          <a:extLst>
            <a:ext uri="{FF2B5EF4-FFF2-40B4-BE49-F238E27FC236}">
              <a16:creationId xmlns:a16="http://schemas.microsoft.com/office/drawing/2014/main" id="{00000000-0008-0000-0200-0000D2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5" name="AutoShape 1" descr="http://myacademy/eltcms/pix/i/course.gif">
          <a:extLst>
            <a:ext uri="{FF2B5EF4-FFF2-40B4-BE49-F238E27FC236}">
              <a16:creationId xmlns:a16="http://schemas.microsoft.com/office/drawing/2014/main" id="{00000000-0008-0000-0200-0000D3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6" name="AutoShape 4" descr="http://myacademy/eltcms/pix/i/course.gif">
          <a:extLst>
            <a:ext uri="{FF2B5EF4-FFF2-40B4-BE49-F238E27FC236}">
              <a16:creationId xmlns:a16="http://schemas.microsoft.com/office/drawing/2014/main" id="{00000000-0008-0000-0200-0000D4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7" name="AutoShape 1" descr="http://myacademy/eltcms/pix/i/course.gif">
          <a:extLst>
            <a:ext uri="{FF2B5EF4-FFF2-40B4-BE49-F238E27FC236}">
              <a16:creationId xmlns:a16="http://schemas.microsoft.com/office/drawing/2014/main" id="{00000000-0008-0000-0200-0000D5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2518" name="AutoShape 1" descr="http://myacademy/eltcms/pix/i/course.gif">
          <a:extLst>
            <a:ext uri="{FF2B5EF4-FFF2-40B4-BE49-F238E27FC236}">
              <a16:creationId xmlns:a16="http://schemas.microsoft.com/office/drawing/2014/main" id="{00000000-0008-0000-0200-0000D6090000}"/>
            </a:ext>
          </a:extLst>
        </xdr:cNvPr>
        <xdr:cNvSpPr>
          <a:spLocks noChangeAspect="1" noChangeArrowheads="1"/>
        </xdr:cNvSpPr>
      </xdr:nvSpPr>
      <xdr:spPr bwMode="auto">
        <a:xfrm>
          <a:off x="2362200" y="1876425"/>
          <a:ext cx="295275" cy="219075"/>
        </a:xfrm>
        <a:prstGeom prst="rect">
          <a:avLst/>
        </a:prstGeom>
        <a:noFill/>
        <a:ln w="9525">
          <a:noFill/>
          <a:miter lim="800000"/>
          <a:headEnd/>
          <a:tailEnd/>
        </a:ln>
      </xdr:spPr>
    </xdr:sp>
    <xdr:clientData/>
  </xdr:oneCellAnchor>
  <xdr:twoCellAnchor editAs="oneCell">
    <xdr:from>
      <xdr:col>2</xdr:col>
      <xdr:colOff>0</xdr:colOff>
      <xdr:row>4</xdr:row>
      <xdr:rowOff>0</xdr:rowOff>
    </xdr:from>
    <xdr:to>
      <xdr:col>2</xdr:col>
      <xdr:colOff>295275</xdr:colOff>
      <xdr:row>5</xdr:row>
      <xdr:rowOff>57150</xdr:rowOff>
    </xdr:to>
    <xdr:sp macro="" textlink="">
      <xdr:nvSpPr>
        <xdr:cNvPr id="3036" name="AutoShape 114" descr="http://myacademy/eltcms/pix/i/course.gif">
          <a:extLst>
            <a:ext uri="{FF2B5EF4-FFF2-40B4-BE49-F238E27FC236}">
              <a16:creationId xmlns:a16="http://schemas.microsoft.com/office/drawing/2014/main" id="{00000000-0008-0000-0200-0000DC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37" name="AutoShape 40" descr="http://myacademy/eltcms/pix/i/course.gif">
          <a:extLst>
            <a:ext uri="{FF2B5EF4-FFF2-40B4-BE49-F238E27FC236}">
              <a16:creationId xmlns:a16="http://schemas.microsoft.com/office/drawing/2014/main" id="{00000000-0008-0000-0200-0000DD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38" name="AutoShape 9" descr="http://myacademy/eltcms/pix/i/course.gif">
          <a:extLst>
            <a:ext uri="{FF2B5EF4-FFF2-40B4-BE49-F238E27FC236}">
              <a16:creationId xmlns:a16="http://schemas.microsoft.com/office/drawing/2014/main" id="{00000000-0008-0000-0200-0000DE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39" name="AutoShape 1" descr="http://myacademy/eltcms/pix/i/course.gif">
          <a:extLst>
            <a:ext uri="{FF2B5EF4-FFF2-40B4-BE49-F238E27FC236}">
              <a16:creationId xmlns:a16="http://schemas.microsoft.com/office/drawing/2014/main" id="{00000000-0008-0000-0200-0000DF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0" name="AutoShape 4" descr="http://myacademy/eltcms/pix/i/course.gif">
          <a:extLst>
            <a:ext uri="{FF2B5EF4-FFF2-40B4-BE49-F238E27FC236}">
              <a16:creationId xmlns:a16="http://schemas.microsoft.com/office/drawing/2014/main" id="{00000000-0008-0000-0200-0000E0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1" name="AutoShape 1" descr="http://myacademy/eltcms/pix/i/course.gif">
          <a:extLst>
            <a:ext uri="{FF2B5EF4-FFF2-40B4-BE49-F238E27FC236}">
              <a16:creationId xmlns:a16="http://schemas.microsoft.com/office/drawing/2014/main" id="{00000000-0008-0000-0200-0000E1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2" name="AutoShape 1" descr="http://myacademy/eltcms/pix/i/course.gif">
          <a:extLst>
            <a:ext uri="{FF2B5EF4-FFF2-40B4-BE49-F238E27FC236}">
              <a16:creationId xmlns:a16="http://schemas.microsoft.com/office/drawing/2014/main" id="{00000000-0008-0000-0200-0000E2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3" name="AutoShape 114" descr="http://myacademy/eltcms/pix/i/course.gif">
          <a:extLst>
            <a:ext uri="{FF2B5EF4-FFF2-40B4-BE49-F238E27FC236}">
              <a16:creationId xmlns:a16="http://schemas.microsoft.com/office/drawing/2014/main" id="{00000000-0008-0000-0200-0000E3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4" name="AutoShape 40" descr="http://myacademy/eltcms/pix/i/course.gif">
          <a:extLst>
            <a:ext uri="{FF2B5EF4-FFF2-40B4-BE49-F238E27FC236}">
              <a16:creationId xmlns:a16="http://schemas.microsoft.com/office/drawing/2014/main" id="{00000000-0008-0000-0200-0000E4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5" name="AutoShape 9" descr="http://myacademy/eltcms/pix/i/course.gif">
          <a:extLst>
            <a:ext uri="{FF2B5EF4-FFF2-40B4-BE49-F238E27FC236}">
              <a16:creationId xmlns:a16="http://schemas.microsoft.com/office/drawing/2014/main" id="{00000000-0008-0000-0200-0000E5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6" name="AutoShape 1" descr="http://myacademy/eltcms/pix/i/course.gif">
          <a:extLst>
            <a:ext uri="{FF2B5EF4-FFF2-40B4-BE49-F238E27FC236}">
              <a16:creationId xmlns:a16="http://schemas.microsoft.com/office/drawing/2014/main" id="{00000000-0008-0000-0200-0000E6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7" name="AutoShape 4" descr="http://myacademy/eltcms/pix/i/course.gif">
          <a:extLst>
            <a:ext uri="{FF2B5EF4-FFF2-40B4-BE49-F238E27FC236}">
              <a16:creationId xmlns:a16="http://schemas.microsoft.com/office/drawing/2014/main" id="{00000000-0008-0000-0200-0000E7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8" name="AutoShape 1" descr="http://myacademy/eltcms/pix/i/course.gif">
          <a:extLst>
            <a:ext uri="{FF2B5EF4-FFF2-40B4-BE49-F238E27FC236}">
              <a16:creationId xmlns:a16="http://schemas.microsoft.com/office/drawing/2014/main" id="{00000000-0008-0000-0200-0000E8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49" name="AutoShape 1" descr="http://myacademy/eltcms/pix/i/course.gif">
          <a:extLst>
            <a:ext uri="{FF2B5EF4-FFF2-40B4-BE49-F238E27FC236}">
              <a16:creationId xmlns:a16="http://schemas.microsoft.com/office/drawing/2014/main" id="{00000000-0008-0000-0200-0000E9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0" name="AutoShape 109" descr="http://myacademy/eltcms/pix/i/course.gif">
          <a:extLst>
            <a:ext uri="{FF2B5EF4-FFF2-40B4-BE49-F238E27FC236}">
              <a16:creationId xmlns:a16="http://schemas.microsoft.com/office/drawing/2014/main" id="{00000000-0008-0000-0200-0000EA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1" name="AutoShape 40" descr="http://myacademy/eltcms/pix/i/course.gif">
          <a:extLst>
            <a:ext uri="{FF2B5EF4-FFF2-40B4-BE49-F238E27FC236}">
              <a16:creationId xmlns:a16="http://schemas.microsoft.com/office/drawing/2014/main" id="{00000000-0008-0000-0200-0000EB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2" name="AutoShape 9" descr="http://myacademy/eltcms/pix/i/course.gif">
          <a:extLst>
            <a:ext uri="{FF2B5EF4-FFF2-40B4-BE49-F238E27FC236}">
              <a16:creationId xmlns:a16="http://schemas.microsoft.com/office/drawing/2014/main" id="{00000000-0008-0000-0200-0000EC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3" name="AutoShape 1" descr="http://myacademy/eltcms/pix/i/course.gif">
          <a:extLst>
            <a:ext uri="{FF2B5EF4-FFF2-40B4-BE49-F238E27FC236}">
              <a16:creationId xmlns:a16="http://schemas.microsoft.com/office/drawing/2014/main" id="{00000000-0008-0000-0200-0000ED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4" name="AutoShape 4" descr="http://myacademy/eltcms/pix/i/course.gif">
          <a:extLst>
            <a:ext uri="{FF2B5EF4-FFF2-40B4-BE49-F238E27FC236}">
              <a16:creationId xmlns:a16="http://schemas.microsoft.com/office/drawing/2014/main" id="{00000000-0008-0000-0200-0000EE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5" name="AutoShape 1" descr="http://myacademy/eltcms/pix/i/course.gif">
          <a:extLst>
            <a:ext uri="{FF2B5EF4-FFF2-40B4-BE49-F238E27FC236}">
              <a16:creationId xmlns:a16="http://schemas.microsoft.com/office/drawing/2014/main" id="{00000000-0008-0000-0200-0000EF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6" name="AutoShape 1" descr="http://myacademy/eltcms/pix/i/course.gif">
          <a:extLst>
            <a:ext uri="{FF2B5EF4-FFF2-40B4-BE49-F238E27FC236}">
              <a16:creationId xmlns:a16="http://schemas.microsoft.com/office/drawing/2014/main" id="{00000000-0008-0000-0200-0000F0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57" name="AutoShape 1" descr="http://myacademy/eltcms/pix/i/course.gif">
          <a:extLst>
            <a:ext uri="{FF2B5EF4-FFF2-40B4-BE49-F238E27FC236}">
              <a16:creationId xmlns:a16="http://schemas.microsoft.com/office/drawing/2014/main" id="{00000000-0008-0000-0200-0000F1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58" name="AutoShape 114" descr="http://myacademy/eltcms/pix/i/course.gif">
          <a:extLst>
            <a:ext uri="{FF2B5EF4-FFF2-40B4-BE49-F238E27FC236}">
              <a16:creationId xmlns:a16="http://schemas.microsoft.com/office/drawing/2014/main" id="{00000000-0008-0000-0200-0000F2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59" name="AutoShape 40" descr="http://myacademy/eltcms/pix/i/course.gif">
          <a:extLst>
            <a:ext uri="{FF2B5EF4-FFF2-40B4-BE49-F238E27FC236}">
              <a16:creationId xmlns:a16="http://schemas.microsoft.com/office/drawing/2014/main" id="{00000000-0008-0000-0200-0000F3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60" name="AutoShape 9" descr="http://myacademy/eltcms/pix/i/course.gif">
          <a:extLst>
            <a:ext uri="{FF2B5EF4-FFF2-40B4-BE49-F238E27FC236}">
              <a16:creationId xmlns:a16="http://schemas.microsoft.com/office/drawing/2014/main" id="{00000000-0008-0000-0200-0000F4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61" name="AutoShape 1" descr="http://myacademy/eltcms/pix/i/course.gif">
          <a:extLst>
            <a:ext uri="{FF2B5EF4-FFF2-40B4-BE49-F238E27FC236}">
              <a16:creationId xmlns:a16="http://schemas.microsoft.com/office/drawing/2014/main" id="{00000000-0008-0000-0200-0000F5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62" name="AutoShape 4" descr="http://myacademy/eltcms/pix/i/course.gif">
          <a:extLst>
            <a:ext uri="{FF2B5EF4-FFF2-40B4-BE49-F238E27FC236}">
              <a16:creationId xmlns:a16="http://schemas.microsoft.com/office/drawing/2014/main" id="{00000000-0008-0000-0200-0000F6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63" name="AutoShape 1" descr="http://myacademy/eltcms/pix/i/course.gif">
          <a:extLst>
            <a:ext uri="{FF2B5EF4-FFF2-40B4-BE49-F238E27FC236}">
              <a16:creationId xmlns:a16="http://schemas.microsoft.com/office/drawing/2014/main" id="{00000000-0008-0000-0200-0000F7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64" name="AutoShape 1" descr="http://myacademy/eltcms/pix/i/course.gif">
          <a:extLst>
            <a:ext uri="{FF2B5EF4-FFF2-40B4-BE49-F238E27FC236}">
              <a16:creationId xmlns:a16="http://schemas.microsoft.com/office/drawing/2014/main" id="{00000000-0008-0000-0200-0000F80B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65" name="AutoShape 109" descr="http://myacademy/eltcms/pix/i/course.gif">
          <a:extLst>
            <a:ext uri="{FF2B5EF4-FFF2-40B4-BE49-F238E27FC236}">
              <a16:creationId xmlns:a16="http://schemas.microsoft.com/office/drawing/2014/main" id="{00000000-0008-0000-0200-0000F9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66" name="AutoShape 40" descr="http://myacademy/eltcms/pix/i/course.gif">
          <a:extLst>
            <a:ext uri="{FF2B5EF4-FFF2-40B4-BE49-F238E27FC236}">
              <a16:creationId xmlns:a16="http://schemas.microsoft.com/office/drawing/2014/main" id="{00000000-0008-0000-0200-0000FA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67" name="AutoShape 9" descr="http://myacademy/eltcms/pix/i/course.gif">
          <a:extLst>
            <a:ext uri="{FF2B5EF4-FFF2-40B4-BE49-F238E27FC236}">
              <a16:creationId xmlns:a16="http://schemas.microsoft.com/office/drawing/2014/main" id="{00000000-0008-0000-0200-0000FB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68" name="AutoShape 1" descr="http://myacademy/eltcms/pix/i/course.gif">
          <a:extLst>
            <a:ext uri="{FF2B5EF4-FFF2-40B4-BE49-F238E27FC236}">
              <a16:creationId xmlns:a16="http://schemas.microsoft.com/office/drawing/2014/main" id="{00000000-0008-0000-0200-0000FC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69" name="AutoShape 4" descr="http://myacademy/eltcms/pix/i/course.gif">
          <a:extLst>
            <a:ext uri="{FF2B5EF4-FFF2-40B4-BE49-F238E27FC236}">
              <a16:creationId xmlns:a16="http://schemas.microsoft.com/office/drawing/2014/main" id="{00000000-0008-0000-0200-0000FD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70" name="AutoShape 1" descr="http://myacademy/eltcms/pix/i/course.gif">
          <a:extLst>
            <a:ext uri="{FF2B5EF4-FFF2-40B4-BE49-F238E27FC236}">
              <a16:creationId xmlns:a16="http://schemas.microsoft.com/office/drawing/2014/main" id="{00000000-0008-0000-0200-0000FE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71" name="AutoShape 1" descr="http://myacademy/eltcms/pix/i/course.gif">
          <a:extLst>
            <a:ext uri="{FF2B5EF4-FFF2-40B4-BE49-F238E27FC236}">
              <a16:creationId xmlns:a16="http://schemas.microsoft.com/office/drawing/2014/main" id="{00000000-0008-0000-0200-0000FF0B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4</xdr:row>
      <xdr:rowOff>28575</xdr:rowOff>
    </xdr:to>
    <xdr:sp macro="" textlink="">
      <xdr:nvSpPr>
        <xdr:cNvPr id="3072" name="AutoShape 1" descr="http://myacademy/eltcms/pix/i/course.gif">
          <a:extLst>
            <a:ext uri="{FF2B5EF4-FFF2-40B4-BE49-F238E27FC236}">
              <a16:creationId xmlns:a16="http://schemas.microsoft.com/office/drawing/2014/main" id="{00000000-0008-0000-0200-0000000C0000}"/>
            </a:ext>
          </a:extLst>
        </xdr:cNvPr>
        <xdr:cNvSpPr>
          <a:spLocks noChangeAspect="1" noChangeArrowheads="1"/>
        </xdr:cNvSpPr>
      </xdr:nvSpPr>
      <xdr:spPr bwMode="auto">
        <a:xfrm>
          <a:off x="2971800" y="26384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3" name="AutoShape 114" descr="http://myacademy/eltcms/pix/i/course.gif">
          <a:extLst>
            <a:ext uri="{FF2B5EF4-FFF2-40B4-BE49-F238E27FC236}">
              <a16:creationId xmlns:a16="http://schemas.microsoft.com/office/drawing/2014/main" id="{00000000-0008-0000-0200-000001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4" name="AutoShape 40" descr="http://myacademy/eltcms/pix/i/course.gif">
          <a:extLst>
            <a:ext uri="{FF2B5EF4-FFF2-40B4-BE49-F238E27FC236}">
              <a16:creationId xmlns:a16="http://schemas.microsoft.com/office/drawing/2014/main" id="{00000000-0008-0000-0200-000002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5" name="AutoShape 9" descr="http://myacademy/eltcms/pix/i/course.gif">
          <a:extLst>
            <a:ext uri="{FF2B5EF4-FFF2-40B4-BE49-F238E27FC236}">
              <a16:creationId xmlns:a16="http://schemas.microsoft.com/office/drawing/2014/main" id="{00000000-0008-0000-0200-000003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6" name="AutoShape 1" descr="http://myacademy/eltcms/pix/i/course.gif">
          <a:extLst>
            <a:ext uri="{FF2B5EF4-FFF2-40B4-BE49-F238E27FC236}">
              <a16:creationId xmlns:a16="http://schemas.microsoft.com/office/drawing/2014/main" id="{00000000-0008-0000-0200-000004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7" name="AutoShape 4" descr="http://myacademy/eltcms/pix/i/course.gif">
          <a:extLst>
            <a:ext uri="{FF2B5EF4-FFF2-40B4-BE49-F238E27FC236}">
              <a16:creationId xmlns:a16="http://schemas.microsoft.com/office/drawing/2014/main" id="{00000000-0008-0000-0200-000005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8" name="AutoShape 1" descr="http://myacademy/eltcms/pix/i/course.gif">
          <a:extLst>
            <a:ext uri="{FF2B5EF4-FFF2-40B4-BE49-F238E27FC236}">
              <a16:creationId xmlns:a16="http://schemas.microsoft.com/office/drawing/2014/main" id="{00000000-0008-0000-0200-000006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79" name="AutoShape 1" descr="http://myacademy/eltcms/pix/i/course.gif">
          <a:extLst>
            <a:ext uri="{FF2B5EF4-FFF2-40B4-BE49-F238E27FC236}">
              <a16:creationId xmlns:a16="http://schemas.microsoft.com/office/drawing/2014/main" id="{00000000-0008-0000-0200-000007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0" name="AutoShape 114" descr="http://myacademy/eltcms/pix/i/course.gif">
          <a:extLst>
            <a:ext uri="{FF2B5EF4-FFF2-40B4-BE49-F238E27FC236}">
              <a16:creationId xmlns:a16="http://schemas.microsoft.com/office/drawing/2014/main" id="{00000000-0008-0000-0200-000008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1" name="AutoShape 40" descr="http://myacademy/eltcms/pix/i/course.gif">
          <a:extLst>
            <a:ext uri="{FF2B5EF4-FFF2-40B4-BE49-F238E27FC236}">
              <a16:creationId xmlns:a16="http://schemas.microsoft.com/office/drawing/2014/main" id="{00000000-0008-0000-0200-000009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2" name="AutoShape 9" descr="http://myacademy/eltcms/pix/i/course.gif">
          <a:extLst>
            <a:ext uri="{FF2B5EF4-FFF2-40B4-BE49-F238E27FC236}">
              <a16:creationId xmlns:a16="http://schemas.microsoft.com/office/drawing/2014/main" id="{00000000-0008-0000-0200-00000A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3" name="AutoShape 1" descr="http://myacademy/eltcms/pix/i/course.gif">
          <a:extLst>
            <a:ext uri="{FF2B5EF4-FFF2-40B4-BE49-F238E27FC236}">
              <a16:creationId xmlns:a16="http://schemas.microsoft.com/office/drawing/2014/main" id="{00000000-0008-0000-0200-00000B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4" name="AutoShape 4" descr="http://myacademy/eltcms/pix/i/course.gif">
          <a:extLst>
            <a:ext uri="{FF2B5EF4-FFF2-40B4-BE49-F238E27FC236}">
              <a16:creationId xmlns:a16="http://schemas.microsoft.com/office/drawing/2014/main" id="{00000000-0008-0000-0200-00000C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5" name="AutoShape 1" descr="http://myacademy/eltcms/pix/i/course.gif">
          <a:extLst>
            <a:ext uri="{FF2B5EF4-FFF2-40B4-BE49-F238E27FC236}">
              <a16:creationId xmlns:a16="http://schemas.microsoft.com/office/drawing/2014/main" id="{00000000-0008-0000-0200-00000D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6" name="AutoShape 1" descr="http://myacademy/eltcms/pix/i/course.gif">
          <a:extLst>
            <a:ext uri="{FF2B5EF4-FFF2-40B4-BE49-F238E27FC236}">
              <a16:creationId xmlns:a16="http://schemas.microsoft.com/office/drawing/2014/main" id="{00000000-0008-0000-0200-00000E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7" name="AutoShape 114" descr="http://myacademy/eltcms/pix/i/course.gif">
          <a:extLst>
            <a:ext uri="{FF2B5EF4-FFF2-40B4-BE49-F238E27FC236}">
              <a16:creationId xmlns:a16="http://schemas.microsoft.com/office/drawing/2014/main" id="{00000000-0008-0000-0200-00000F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8" name="AutoShape 40" descr="http://myacademy/eltcms/pix/i/course.gif">
          <a:extLst>
            <a:ext uri="{FF2B5EF4-FFF2-40B4-BE49-F238E27FC236}">
              <a16:creationId xmlns:a16="http://schemas.microsoft.com/office/drawing/2014/main" id="{00000000-0008-0000-0200-000010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89" name="AutoShape 9" descr="http://myacademy/eltcms/pix/i/course.gif">
          <a:extLst>
            <a:ext uri="{FF2B5EF4-FFF2-40B4-BE49-F238E27FC236}">
              <a16:creationId xmlns:a16="http://schemas.microsoft.com/office/drawing/2014/main" id="{00000000-0008-0000-0200-000011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90" name="AutoShape 1" descr="http://myacademy/eltcms/pix/i/course.gif">
          <a:extLst>
            <a:ext uri="{FF2B5EF4-FFF2-40B4-BE49-F238E27FC236}">
              <a16:creationId xmlns:a16="http://schemas.microsoft.com/office/drawing/2014/main" id="{00000000-0008-0000-0200-000012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91" name="AutoShape 4" descr="http://myacademy/eltcms/pix/i/course.gif">
          <a:extLst>
            <a:ext uri="{FF2B5EF4-FFF2-40B4-BE49-F238E27FC236}">
              <a16:creationId xmlns:a16="http://schemas.microsoft.com/office/drawing/2014/main" id="{00000000-0008-0000-0200-000013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92" name="AutoShape 1" descr="http://myacademy/eltcms/pix/i/course.gif">
          <a:extLst>
            <a:ext uri="{FF2B5EF4-FFF2-40B4-BE49-F238E27FC236}">
              <a16:creationId xmlns:a16="http://schemas.microsoft.com/office/drawing/2014/main" id="{00000000-0008-0000-0200-000014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295275</xdr:colOff>
      <xdr:row>5</xdr:row>
      <xdr:rowOff>57150</xdr:rowOff>
    </xdr:to>
    <xdr:sp macro="" textlink="">
      <xdr:nvSpPr>
        <xdr:cNvPr id="3093" name="AutoShape 1" descr="http://myacademy/eltcms/pix/i/course.gif">
          <a:extLst>
            <a:ext uri="{FF2B5EF4-FFF2-40B4-BE49-F238E27FC236}">
              <a16:creationId xmlns:a16="http://schemas.microsoft.com/office/drawing/2014/main" id="{00000000-0008-0000-0200-0000150C0000}"/>
            </a:ext>
          </a:extLst>
        </xdr:cNvPr>
        <xdr:cNvSpPr>
          <a:spLocks noChangeAspect="1" noChangeArrowheads="1"/>
        </xdr:cNvSpPr>
      </xdr:nvSpPr>
      <xdr:spPr bwMode="auto">
        <a:xfrm>
          <a:off x="2971800" y="26384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094" name="AutoShape 114" descr="http://myacademy/eltcms/pix/i/course.gif">
          <a:extLst>
            <a:ext uri="{FF2B5EF4-FFF2-40B4-BE49-F238E27FC236}">
              <a16:creationId xmlns:a16="http://schemas.microsoft.com/office/drawing/2014/main" id="{00000000-0008-0000-0200-000016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095" name="AutoShape 40" descr="http://myacademy/eltcms/pix/i/course.gif">
          <a:extLst>
            <a:ext uri="{FF2B5EF4-FFF2-40B4-BE49-F238E27FC236}">
              <a16:creationId xmlns:a16="http://schemas.microsoft.com/office/drawing/2014/main" id="{00000000-0008-0000-0200-000017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096" name="AutoShape 9" descr="http://myacademy/eltcms/pix/i/course.gif">
          <a:extLst>
            <a:ext uri="{FF2B5EF4-FFF2-40B4-BE49-F238E27FC236}">
              <a16:creationId xmlns:a16="http://schemas.microsoft.com/office/drawing/2014/main" id="{00000000-0008-0000-0200-000018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097" name="AutoShape 1" descr="http://myacademy/eltcms/pix/i/course.gif">
          <a:extLst>
            <a:ext uri="{FF2B5EF4-FFF2-40B4-BE49-F238E27FC236}">
              <a16:creationId xmlns:a16="http://schemas.microsoft.com/office/drawing/2014/main" id="{00000000-0008-0000-0200-000019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098" name="AutoShape 4" descr="http://myacademy/eltcms/pix/i/course.gif">
          <a:extLst>
            <a:ext uri="{FF2B5EF4-FFF2-40B4-BE49-F238E27FC236}">
              <a16:creationId xmlns:a16="http://schemas.microsoft.com/office/drawing/2014/main" id="{00000000-0008-0000-0200-00001A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099" name="AutoShape 1" descr="http://myacademy/eltcms/pix/i/course.gif">
          <a:extLst>
            <a:ext uri="{FF2B5EF4-FFF2-40B4-BE49-F238E27FC236}">
              <a16:creationId xmlns:a16="http://schemas.microsoft.com/office/drawing/2014/main" id="{00000000-0008-0000-0200-00001B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0" name="AutoShape 1" descr="http://myacademy/eltcms/pix/i/course.gif">
          <a:extLst>
            <a:ext uri="{FF2B5EF4-FFF2-40B4-BE49-F238E27FC236}">
              <a16:creationId xmlns:a16="http://schemas.microsoft.com/office/drawing/2014/main" id="{00000000-0008-0000-0200-00001C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1" name="AutoShape 114" descr="http://myacademy/eltcms/pix/i/course.gif">
          <a:extLst>
            <a:ext uri="{FF2B5EF4-FFF2-40B4-BE49-F238E27FC236}">
              <a16:creationId xmlns:a16="http://schemas.microsoft.com/office/drawing/2014/main" id="{00000000-0008-0000-0200-00001D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2" name="AutoShape 40" descr="http://myacademy/eltcms/pix/i/course.gif">
          <a:extLst>
            <a:ext uri="{FF2B5EF4-FFF2-40B4-BE49-F238E27FC236}">
              <a16:creationId xmlns:a16="http://schemas.microsoft.com/office/drawing/2014/main" id="{00000000-0008-0000-0200-00001E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3" name="AutoShape 9" descr="http://myacademy/eltcms/pix/i/course.gif">
          <a:extLst>
            <a:ext uri="{FF2B5EF4-FFF2-40B4-BE49-F238E27FC236}">
              <a16:creationId xmlns:a16="http://schemas.microsoft.com/office/drawing/2014/main" id="{00000000-0008-0000-0200-00001F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4" name="AutoShape 1" descr="http://myacademy/eltcms/pix/i/course.gif">
          <a:extLst>
            <a:ext uri="{FF2B5EF4-FFF2-40B4-BE49-F238E27FC236}">
              <a16:creationId xmlns:a16="http://schemas.microsoft.com/office/drawing/2014/main" id="{00000000-0008-0000-0200-000020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5" name="AutoShape 4" descr="http://myacademy/eltcms/pix/i/course.gif">
          <a:extLst>
            <a:ext uri="{FF2B5EF4-FFF2-40B4-BE49-F238E27FC236}">
              <a16:creationId xmlns:a16="http://schemas.microsoft.com/office/drawing/2014/main" id="{00000000-0008-0000-0200-000021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6" name="AutoShape 1" descr="http://myacademy/eltcms/pix/i/course.gif">
          <a:extLst>
            <a:ext uri="{FF2B5EF4-FFF2-40B4-BE49-F238E27FC236}">
              <a16:creationId xmlns:a16="http://schemas.microsoft.com/office/drawing/2014/main" id="{00000000-0008-0000-0200-000022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07" name="AutoShape 1" descr="http://myacademy/eltcms/pix/i/course.gif">
          <a:extLst>
            <a:ext uri="{FF2B5EF4-FFF2-40B4-BE49-F238E27FC236}">
              <a16:creationId xmlns:a16="http://schemas.microsoft.com/office/drawing/2014/main" id="{00000000-0008-0000-0200-000023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08" name="AutoShape 109" descr="http://myacademy/eltcms/pix/i/course.gif">
          <a:extLst>
            <a:ext uri="{FF2B5EF4-FFF2-40B4-BE49-F238E27FC236}">
              <a16:creationId xmlns:a16="http://schemas.microsoft.com/office/drawing/2014/main" id="{00000000-0008-0000-0200-000024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09" name="AutoShape 40" descr="http://myacademy/eltcms/pix/i/course.gif">
          <a:extLst>
            <a:ext uri="{FF2B5EF4-FFF2-40B4-BE49-F238E27FC236}">
              <a16:creationId xmlns:a16="http://schemas.microsoft.com/office/drawing/2014/main" id="{00000000-0008-0000-0200-000025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10" name="AutoShape 9" descr="http://myacademy/eltcms/pix/i/course.gif">
          <a:extLst>
            <a:ext uri="{FF2B5EF4-FFF2-40B4-BE49-F238E27FC236}">
              <a16:creationId xmlns:a16="http://schemas.microsoft.com/office/drawing/2014/main" id="{00000000-0008-0000-0200-000026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11" name="AutoShape 1" descr="http://myacademy/eltcms/pix/i/course.gif">
          <a:extLst>
            <a:ext uri="{FF2B5EF4-FFF2-40B4-BE49-F238E27FC236}">
              <a16:creationId xmlns:a16="http://schemas.microsoft.com/office/drawing/2014/main" id="{00000000-0008-0000-0200-000027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12" name="AutoShape 4" descr="http://myacademy/eltcms/pix/i/course.gif">
          <a:extLst>
            <a:ext uri="{FF2B5EF4-FFF2-40B4-BE49-F238E27FC236}">
              <a16:creationId xmlns:a16="http://schemas.microsoft.com/office/drawing/2014/main" id="{00000000-0008-0000-0200-000028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13" name="AutoShape 1" descr="http://myacademy/eltcms/pix/i/course.gif">
          <a:extLst>
            <a:ext uri="{FF2B5EF4-FFF2-40B4-BE49-F238E27FC236}">
              <a16:creationId xmlns:a16="http://schemas.microsoft.com/office/drawing/2014/main" id="{00000000-0008-0000-0200-000029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14" name="AutoShape 1" descr="http://myacademy/eltcms/pix/i/course.gif">
          <a:extLst>
            <a:ext uri="{FF2B5EF4-FFF2-40B4-BE49-F238E27FC236}">
              <a16:creationId xmlns:a16="http://schemas.microsoft.com/office/drawing/2014/main" id="{00000000-0008-0000-0200-00002A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15" name="AutoShape 1" descr="http://myacademy/eltcms/pix/i/course.gif">
          <a:extLst>
            <a:ext uri="{FF2B5EF4-FFF2-40B4-BE49-F238E27FC236}">
              <a16:creationId xmlns:a16="http://schemas.microsoft.com/office/drawing/2014/main" id="{00000000-0008-0000-0200-00002B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16" name="AutoShape 114" descr="http://myacademy/eltcms/pix/i/course.gif">
          <a:extLst>
            <a:ext uri="{FF2B5EF4-FFF2-40B4-BE49-F238E27FC236}">
              <a16:creationId xmlns:a16="http://schemas.microsoft.com/office/drawing/2014/main" id="{00000000-0008-0000-0200-00002C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17" name="AutoShape 40" descr="http://myacademy/eltcms/pix/i/course.gif">
          <a:extLst>
            <a:ext uri="{FF2B5EF4-FFF2-40B4-BE49-F238E27FC236}">
              <a16:creationId xmlns:a16="http://schemas.microsoft.com/office/drawing/2014/main" id="{00000000-0008-0000-0200-00002D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18" name="AutoShape 9" descr="http://myacademy/eltcms/pix/i/course.gif">
          <a:extLst>
            <a:ext uri="{FF2B5EF4-FFF2-40B4-BE49-F238E27FC236}">
              <a16:creationId xmlns:a16="http://schemas.microsoft.com/office/drawing/2014/main" id="{00000000-0008-0000-0200-00002E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19" name="AutoShape 1" descr="http://myacademy/eltcms/pix/i/course.gif">
          <a:extLst>
            <a:ext uri="{FF2B5EF4-FFF2-40B4-BE49-F238E27FC236}">
              <a16:creationId xmlns:a16="http://schemas.microsoft.com/office/drawing/2014/main" id="{00000000-0008-0000-0200-00002F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20" name="AutoShape 4" descr="http://myacademy/eltcms/pix/i/course.gif">
          <a:extLst>
            <a:ext uri="{FF2B5EF4-FFF2-40B4-BE49-F238E27FC236}">
              <a16:creationId xmlns:a16="http://schemas.microsoft.com/office/drawing/2014/main" id="{00000000-0008-0000-0200-000030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21" name="AutoShape 1" descr="http://myacademy/eltcms/pix/i/course.gif">
          <a:extLst>
            <a:ext uri="{FF2B5EF4-FFF2-40B4-BE49-F238E27FC236}">
              <a16:creationId xmlns:a16="http://schemas.microsoft.com/office/drawing/2014/main" id="{00000000-0008-0000-0200-000031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22" name="AutoShape 1" descr="http://myacademy/eltcms/pix/i/course.gif">
          <a:extLst>
            <a:ext uri="{FF2B5EF4-FFF2-40B4-BE49-F238E27FC236}">
              <a16:creationId xmlns:a16="http://schemas.microsoft.com/office/drawing/2014/main" id="{00000000-0008-0000-0200-000032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3" name="AutoShape 109" descr="http://myacademy/eltcms/pix/i/course.gif">
          <a:extLst>
            <a:ext uri="{FF2B5EF4-FFF2-40B4-BE49-F238E27FC236}">
              <a16:creationId xmlns:a16="http://schemas.microsoft.com/office/drawing/2014/main" id="{00000000-0008-0000-0200-000033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4" name="AutoShape 40" descr="http://myacademy/eltcms/pix/i/course.gif">
          <a:extLst>
            <a:ext uri="{FF2B5EF4-FFF2-40B4-BE49-F238E27FC236}">
              <a16:creationId xmlns:a16="http://schemas.microsoft.com/office/drawing/2014/main" id="{00000000-0008-0000-0200-000034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5" name="AutoShape 9" descr="http://myacademy/eltcms/pix/i/course.gif">
          <a:extLst>
            <a:ext uri="{FF2B5EF4-FFF2-40B4-BE49-F238E27FC236}">
              <a16:creationId xmlns:a16="http://schemas.microsoft.com/office/drawing/2014/main" id="{00000000-0008-0000-0200-000035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6" name="AutoShape 1" descr="http://myacademy/eltcms/pix/i/course.gif">
          <a:extLst>
            <a:ext uri="{FF2B5EF4-FFF2-40B4-BE49-F238E27FC236}">
              <a16:creationId xmlns:a16="http://schemas.microsoft.com/office/drawing/2014/main" id="{00000000-0008-0000-0200-000036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7" name="AutoShape 4" descr="http://myacademy/eltcms/pix/i/course.gif">
          <a:extLst>
            <a:ext uri="{FF2B5EF4-FFF2-40B4-BE49-F238E27FC236}">
              <a16:creationId xmlns:a16="http://schemas.microsoft.com/office/drawing/2014/main" id="{00000000-0008-0000-0200-000037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8" name="AutoShape 1" descr="http://myacademy/eltcms/pix/i/course.gif">
          <a:extLst>
            <a:ext uri="{FF2B5EF4-FFF2-40B4-BE49-F238E27FC236}">
              <a16:creationId xmlns:a16="http://schemas.microsoft.com/office/drawing/2014/main" id="{00000000-0008-0000-0200-000038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29" name="AutoShape 1" descr="http://myacademy/eltcms/pix/i/course.gif">
          <a:extLst>
            <a:ext uri="{FF2B5EF4-FFF2-40B4-BE49-F238E27FC236}">
              <a16:creationId xmlns:a16="http://schemas.microsoft.com/office/drawing/2014/main" id="{00000000-0008-0000-0200-000039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130" name="AutoShape 1" descr="http://myacademy/eltcms/pix/i/course.gif">
          <a:extLst>
            <a:ext uri="{FF2B5EF4-FFF2-40B4-BE49-F238E27FC236}">
              <a16:creationId xmlns:a16="http://schemas.microsoft.com/office/drawing/2014/main" id="{00000000-0008-0000-0200-00003A0C0000}"/>
            </a:ext>
          </a:extLst>
        </xdr:cNvPr>
        <xdr:cNvSpPr>
          <a:spLocks noChangeAspect="1" noChangeArrowheads="1"/>
        </xdr:cNvSpPr>
      </xdr:nvSpPr>
      <xdr:spPr bwMode="auto">
        <a:xfrm>
          <a:off x="2971800" y="2352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1" name="AutoShape 114" descr="http://myacademy/eltcms/pix/i/course.gif">
          <a:extLst>
            <a:ext uri="{FF2B5EF4-FFF2-40B4-BE49-F238E27FC236}">
              <a16:creationId xmlns:a16="http://schemas.microsoft.com/office/drawing/2014/main" id="{00000000-0008-0000-0200-00003B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2" name="AutoShape 40" descr="http://myacademy/eltcms/pix/i/course.gif">
          <a:extLst>
            <a:ext uri="{FF2B5EF4-FFF2-40B4-BE49-F238E27FC236}">
              <a16:creationId xmlns:a16="http://schemas.microsoft.com/office/drawing/2014/main" id="{00000000-0008-0000-0200-00003C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3" name="AutoShape 9" descr="http://myacademy/eltcms/pix/i/course.gif">
          <a:extLst>
            <a:ext uri="{FF2B5EF4-FFF2-40B4-BE49-F238E27FC236}">
              <a16:creationId xmlns:a16="http://schemas.microsoft.com/office/drawing/2014/main" id="{00000000-0008-0000-0200-00003D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4" name="AutoShape 1" descr="http://myacademy/eltcms/pix/i/course.gif">
          <a:extLst>
            <a:ext uri="{FF2B5EF4-FFF2-40B4-BE49-F238E27FC236}">
              <a16:creationId xmlns:a16="http://schemas.microsoft.com/office/drawing/2014/main" id="{00000000-0008-0000-0200-00003E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5" name="AutoShape 4" descr="http://myacademy/eltcms/pix/i/course.gif">
          <a:extLst>
            <a:ext uri="{FF2B5EF4-FFF2-40B4-BE49-F238E27FC236}">
              <a16:creationId xmlns:a16="http://schemas.microsoft.com/office/drawing/2014/main" id="{00000000-0008-0000-0200-00003F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6" name="AutoShape 1" descr="http://myacademy/eltcms/pix/i/course.gif">
          <a:extLst>
            <a:ext uri="{FF2B5EF4-FFF2-40B4-BE49-F238E27FC236}">
              <a16:creationId xmlns:a16="http://schemas.microsoft.com/office/drawing/2014/main" id="{00000000-0008-0000-0200-000040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7" name="AutoShape 1" descr="http://myacademy/eltcms/pix/i/course.gif">
          <a:extLst>
            <a:ext uri="{FF2B5EF4-FFF2-40B4-BE49-F238E27FC236}">
              <a16:creationId xmlns:a16="http://schemas.microsoft.com/office/drawing/2014/main" id="{00000000-0008-0000-0200-000041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8" name="AutoShape 114" descr="http://myacademy/eltcms/pix/i/course.gif">
          <a:extLst>
            <a:ext uri="{FF2B5EF4-FFF2-40B4-BE49-F238E27FC236}">
              <a16:creationId xmlns:a16="http://schemas.microsoft.com/office/drawing/2014/main" id="{00000000-0008-0000-0200-000042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39" name="AutoShape 40" descr="http://myacademy/eltcms/pix/i/course.gif">
          <a:extLst>
            <a:ext uri="{FF2B5EF4-FFF2-40B4-BE49-F238E27FC236}">
              <a16:creationId xmlns:a16="http://schemas.microsoft.com/office/drawing/2014/main" id="{00000000-0008-0000-0200-000043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0" name="AutoShape 9" descr="http://myacademy/eltcms/pix/i/course.gif">
          <a:extLst>
            <a:ext uri="{FF2B5EF4-FFF2-40B4-BE49-F238E27FC236}">
              <a16:creationId xmlns:a16="http://schemas.microsoft.com/office/drawing/2014/main" id="{00000000-0008-0000-0200-000044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1" name="AutoShape 1" descr="http://myacademy/eltcms/pix/i/course.gif">
          <a:extLst>
            <a:ext uri="{FF2B5EF4-FFF2-40B4-BE49-F238E27FC236}">
              <a16:creationId xmlns:a16="http://schemas.microsoft.com/office/drawing/2014/main" id="{00000000-0008-0000-0200-000045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2" name="AutoShape 4" descr="http://myacademy/eltcms/pix/i/course.gif">
          <a:extLst>
            <a:ext uri="{FF2B5EF4-FFF2-40B4-BE49-F238E27FC236}">
              <a16:creationId xmlns:a16="http://schemas.microsoft.com/office/drawing/2014/main" id="{00000000-0008-0000-0200-000046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3" name="AutoShape 1" descr="http://myacademy/eltcms/pix/i/course.gif">
          <a:extLst>
            <a:ext uri="{FF2B5EF4-FFF2-40B4-BE49-F238E27FC236}">
              <a16:creationId xmlns:a16="http://schemas.microsoft.com/office/drawing/2014/main" id="{00000000-0008-0000-0200-000047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4" name="AutoShape 1" descr="http://myacademy/eltcms/pix/i/course.gif">
          <a:extLst>
            <a:ext uri="{FF2B5EF4-FFF2-40B4-BE49-F238E27FC236}">
              <a16:creationId xmlns:a16="http://schemas.microsoft.com/office/drawing/2014/main" id="{00000000-0008-0000-0200-000048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5" name="AutoShape 114" descr="http://myacademy/eltcms/pix/i/course.gif">
          <a:extLst>
            <a:ext uri="{FF2B5EF4-FFF2-40B4-BE49-F238E27FC236}">
              <a16:creationId xmlns:a16="http://schemas.microsoft.com/office/drawing/2014/main" id="{00000000-0008-0000-0200-000049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6" name="AutoShape 40" descr="http://myacademy/eltcms/pix/i/course.gif">
          <a:extLst>
            <a:ext uri="{FF2B5EF4-FFF2-40B4-BE49-F238E27FC236}">
              <a16:creationId xmlns:a16="http://schemas.microsoft.com/office/drawing/2014/main" id="{00000000-0008-0000-0200-00004A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7" name="AutoShape 9" descr="http://myacademy/eltcms/pix/i/course.gif">
          <a:extLst>
            <a:ext uri="{FF2B5EF4-FFF2-40B4-BE49-F238E27FC236}">
              <a16:creationId xmlns:a16="http://schemas.microsoft.com/office/drawing/2014/main" id="{00000000-0008-0000-0200-00004B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8" name="AutoShape 1" descr="http://myacademy/eltcms/pix/i/course.gif">
          <a:extLst>
            <a:ext uri="{FF2B5EF4-FFF2-40B4-BE49-F238E27FC236}">
              <a16:creationId xmlns:a16="http://schemas.microsoft.com/office/drawing/2014/main" id="{00000000-0008-0000-0200-00004C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49" name="AutoShape 4" descr="http://myacademy/eltcms/pix/i/course.gif">
          <a:extLst>
            <a:ext uri="{FF2B5EF4-FFF2-40B4-BE49-F238E27FC236}">
              <a16:creationId xmlns:a16="http://schemas.microsoft.com/office/drawing/2014/main" id="{00000000-0008-0000-0200-00004D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150" name="AutoShape 1" descr="http://myacademy/eltcms/pix/i/course.gif">
          <a:extLst>
            <a:ext uri="{FF2B5EF4-FFF2-40B4-BE49-F238E27FC236}">
              <a16:creationId xmlns:a16="http://schemas.microsoft.com/office/drawing/2014/main" id="{00000000-0008-0000-0200-00004E0C0000}"/>
            </a:ext>
          </a:extLst>
        </xdr:cNvPr>
        <xdr:cNvSpPr>
          <a:spLocks noChangeAspect="1" noChangeArrowheads="1"/>
        </xdr:cNvSpPr>
      </xdr:nvSpPr>
      <xdr:spPr bwMode="auto">
        <a:xfrm>
          <a:off x="2971800" y="2352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1" name="AutoShape 114" descr="http://myacademy/eltcms/pix/i/course.gif">
          <a:extLst>
            <a:ext uri="{FF2B5EF4-FFF2-40B4-BE49-F238E27FC236}">
              <a16:creationId xmlns:a16="http://schemas.microsoft.com/office/drawing/2014/main" id="{00000000-0008-0000-0200-00004F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2" name="AutoShape 40" descr="http://myacademy/eltcms/pix/i/course.gif">
          <a:extLst>
            <a:ext uri="{FF2B5EF4-FFF2-40B4-BE49-F238E27FC236}">
              <a16:creationId xmlns:a16="http://schemas.microsoft.com/office/drawing/2014/main" id="{00000000-0008-0000-0200-000050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3" name="AutoShape 9" descr="http://myacademy/eltcms/pix/i/course.gif">
          <a:extLst>
            <a:ext uri="{FF2B5EF4-FFF2-40B4-BE49-F238E27FC236}">
              <a16:creationId xmlns:a16="http://schemas.microsoft.com/office/drawing/2014/main" id="{00000000-0008-0000-0200-000051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4" name="AutoShape 1" descr="http://myacademy/eltcms/pix/i/course.gif">
          <a:extLst>
            <a:ext uri="{FF2B5EF4-FFF2-40B4-BE49-F238E27FC236}">
              <a16:creationId xmlns:a16="http://schemas.microsoft.com/office/drawing/2014/main" id="{00000000-0008-0000-0200-000052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5" name="AutoShape 4" descr="http://myacademy/eltcms/pix/i/course.gif">
          <a:extLst>
            <a:ext uri="{FF2B5EF4-FFF2-40B4-BE49-F238E27FC236}">
              <a16:creationId xmlns:a16="http://schemas.microsoft.com/office/drawing/2014/main" id="{00000000-0008-0000-0200-000053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6" name="AutoShape 1" descr="http://myacademy/eltcms/pix/i/course.gif">
          <a:extLst>
            <a:ext uri="{FF2B5EF4-FFF2-40B4-BE49-F238E27FC236}">
              <a16:creationId xmlns:a16="http://schemas.microsoft.com/office/drawing/2014/main" id="{00000000-0008-0000-0200-000054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7" name="AutoShape 1" descr="http://myacademy/eltcms/pix/i/course.gif">
          <a:extLst>
            <a:ext uri="{FF2B5EF4-FFF2-40B4-BE49-F238E27FC236}">
              <a16:creationId xmlns:a16="http://schemas.microsoft.com/office/drawing/2014/main" id="{00000000-0008-0000-0200-000055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8" name="AutoShape 114" descr="http://myacademy/eltcms/pix/i/course.gif">
          <a:extLst>
            <a:ext uri="{FF2B5EF4-FFF2-40B4-BE49-F238E27FC236}">
              <a16:creationId xmlns:a16="http://schemas.microsoft.com/office/drawing/2014/main" id="{00000000-0008-0000-0200-000056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59" name="AutoShape 40" descr="http://myacademy/eltcms/pix/i/course.gif">
          <a:extLst>
            <a:ext uri="{FF2B5EF4-FFF2-40B4-BE49-F238E27FC236}">
              <a16:creationId xmlns:a16="http://schemas.microsoft.com/office/drawing/2014/main" id="{00000000-0008-0000-0200-000057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60" name="AutoShape 9" descr="http://myacademy/eltcms/pix/i/course.gif">
          <a:extLst>
            <a:ext uri="{FF2B5EF4-FFF2-40B4-BE49-F238E27FC236}">
              <a16:creationId xmlns:a16="http://schemas.microsoft.com/office/drawing/2014/main" id="{00000000-0008-0000-0200-000058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61" name="AutoShape 1" descr="http://myacademy/eltcms/pix/i/course.gif">
          <a:extLst>
            <a:ext uri="{FF2B5EF4-FFF2-40B4-BE49-F238E27FC236}">
              <a16:creationId xmlns:a16="http://schemas.microsoft.com/office/drawing/2014/main" id="{00000000-0008-0000-0200-000059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62" name="AutoShape 4" descr="http://myacademy/eltcms/pix/i/course.gif">
          <a:extLst>
            <a:ext uri="{FF2B5EF4-FFF2-40B4-BE49-F238E27FC236}">
              <a16:creationId xmlns:a16="http://schemas.microsoft.com/office/drawing/2014/main" id="{00000000-0008-0000-0200-00005A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63" name="AutoShape 1" descr="http://myacademy/eltcms/pix/i/course.gif">
          <a:extLst>
            <a:ext uri="{FF2B5EF4-FFF2-40B4-BE49-F238E27FC236}">
              <a16:creationId xmlns:a16="http://schemas.microsoft.com/office/drawing/2014/main" id="{00000000-0008-0000-0200-00005B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64" name="AutoShape 1" descr="http://myacademy/eltcms/pix/i/course.gif">
          <a:extLst>
            <a:ext uri="{FF2B5EF4-FFF2-40B4-BE49-F238E27FC236}">
              <a16:creationId xmlns:a16="http://schemas.microsoft.com/office/drawing/2014/main" id="{00000000-0008-0000-0200-00005C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65" name="AutoShape 109" descr="http://myacademy/eltcms/pix/i/course.gif">
          <a:extLst>
            <a:ext uri="{FF2B5EF4-FFF2-40B4-BE49-F238E27FC236}">
              <a16:creationId xmlns:a16="http://schemas.microsoft.com/office/drawing/2014/main" id="{00000000-0008-0000-0200-00005D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66" name="AutoShape 40" descr="http://myacademy/eltcms/pix/i/course.gif">
          <a:extLst>
            <a:ext uri="{FF2B5EF4-FFF2-40B4-BE49-F238E27FC236}">
              <a16:creationId xmlns:a16="http://schemas.microsoft.com/office/drawing/2014/main" id="{00000000-0008-0000-0200-00005E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67" name="AutoShape 9" descr="http://myacademy/eltcms/pix/i/course.gif">
          <a:extLst>
            <a:ext uri="{FF2B5EF4-FFF2-40B4-BE49-F238E27FC236}">
              <a16:creationId xmlns:a16="http://schemas.microsoft.com/office/drawing/2014/main" id="{00000000-0008-0000-0200-00005F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68" name="AutoShape 1" descr="http://myacademy/eltcms/pix/i/course.gif">
          <a:extLst>
            <a:ext uri="{FF2B5EF4-FFF2-40B4-BE49-F238E27FC236}">
              <a16:creationId xmlns:a16="http://schemas.microsoft.com/office/drawing/2014/main" id="{00000000-0008-0000-0200-000060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69" name="AutoShape 4" descr="http://myacademy/eltcms/pix/i/course.gif">
          <a:extLst>
            <a:ext uri="{FF2B5EF4-FFF2-40B4-BE49-F238E27FC236}">
              <a16:creationId xmlns:a16="http://schemas.microsoft.com/office/drawing/2014/main" id="{00000000-0008-0000-0200-000061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70" name="AutoShape 1" descr="http://myacademy/eltcms/pix/i/course.gif">
          <a:extLst>
            <a:ext uri="{FF2B5EF4-FFF2-40B4-BE49-F238E27FC236}">
              <a16:creationId xmlns:a16="http://schemas.microsoft.com/office/drawing/2014/main" id="{00000000-0008-0000-0200-000062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71" name="AutoShape 1" descr="http://myacademy/eltcms/pix/i/course.gif">
          <a:extLst>
            <a:ext uri="{FF2B5EF4-FFF2-40B4-BE49-F238E27FC236}">
              <a16:creationId xmlns:a16="http://schemas.microsoft.com/office/drawing/2014/main" id="{00000000-0008-0000-0200-000063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72" name="AutoShape 1" descr="http://myacademy/eltcms/pix/i/course.gif">
          <a:extLst>
            <a:ext uri="{FF2B5EF4-FFF2-40B4-BE49-F238E27FC236}">
              <a16:creationId xmlns:a16="http://schemas.microsoft.com/office/drawing/2014/main" id="{00000000-0008-0000-0200-000064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3" name="AutoShape 114" descr="http://myacademy/eltcms/pix/i/course.gif">
          <a:extLst>
            <a:ext uri="{FF2B5EF4-FFF2-40B4-BE49-F238E27FC236}">
              <a16:creationId xmlns:a16="http://schemas.microsoft.com/office/drawing/2014/main" id="{00000000-0008-0000-0200-000065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4" name="AutoShape 40" descr="http://myacademy/eltcms/pix/i/course.gif">
          <a:extLst>
            <a:ext uri="{FF2B5EF4-FFF2-40B4-BE49-F238E27FC236}">
              <a16:creationId xmlns:a16="http://schemas.microsoft.com/office/drawing/2014/main" id="{00000000-0008-0000-0200-000066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5" name="AutoShape 9" descr="http://myacademy/eltcms/pix/i/course.gif">
          <a:extLst>
            <a:ext uri="{FF2B5EF4-FFF2-40B4-BE49-F238E27FC236}">
              <a16:creationId xmlns:a16="http://schemas.microsoft.com/office/drawing/2014/main" id="{00000000-0008-0000-0200-000067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6" name="AutoShape 1" descr="http://myacademy/eltcms/pix/i/course.gif">
          <a:extLst>
            <a:ext uri="{FF2B5EF4-FFF2-40B4-BE49-F238E27FC236}">
              <a16:creationId xmlns:a16="http://schemas.microsoft.com/office/drawing/2014/main" id="{00000000-0008-0000-0200-000068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7" name="AutoShape 4" descr="http://myacademy/eltcms/pix/i/course.gif">
          <a:extLst>
            <a:ext uri="{FF2B5EF4-FFF2-40B4-BE49-F238E27FC236}">
              <a16:creationId xmlns:a16="http://schemas.microsoft.com/office/drawing/2014/main" id="{00000000-0008-0000-0200-000069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8" name="AutoShape 1" descr="http://myacademy/eltcms/pix/i/course.gif">
          <a:extLst>
            <a:ext uri="{FF2B5EF4-FFF2-40B4-BE49-F238E27FC236}">
              <a16:creationId xmlns:a16="http://schemas.microsoft.com/office/drawing/2014/main" id="{00000000-0008-0000-0200-00006A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79" name="AutoShape 1" descr="http://myacademy/eltcms/pix/i/course.gif">
          <a:extLst>
            <a:ext uri="{FF2B5EF4-FFF2-40B4-BE49-F238E27FC236}">
              <a16:creationId xmlns:a16="http://schemas.microsoft.com/office/drawing/2014/main" id="{00000000-0008-0000-0200-00006B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0" name="AutoShape 109" descr="http://myacademy/eltcms/pix/i/course.gif">
          <a:extLst>
            <a:ext uri="{FF2B5EF4-FFF2-40B4-BE49-F238E27FC236}">
              <a16:creationId xmlns:a16="http://schemas.microsoft.com/office/drawing/2014/main" id="{00000000-0008-0000-0200-00006C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1" name="AutoShape 40" descr="http://myacademy/eltcms/pix/i/course.gif">
          <a:extLst>
            <a:ext uri="{FF2B5EF4-FFF2-40B4-BE49-F238E27FC236}">
              <a16:creationId xmlns:a16="http://schemas.microsoft.com/office/drawing/2014/main" id="{00000000-0008-0000-0200-00006D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2" name="AutoShape 9" descr="http://myacademy/eltcms/pix/i/course.gif">
          <a:extLst>
            <a:ext uri="{FF2B5EF4-FFF2-40B4-BE49-F238E27FC236}">
              <a16:creationId xmlns:a16="http://schemas.microsoft.com/office/drawing/2014/main" id="{00000000-0008-0000-0200-00006E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3" name="AutoShape 1" descr="http://myacademy/eltcms/pix/i/course.gif">
          <a:extLst>
            <a:ext uri="{FF2B5EF4-FFF2-40B4-BE49-F238E27FC236}">
              <a16:creationId xmlns:a16="http://schemas.microsoft.com/office/drawing/2014/main" id="{00000000-0008-0000-0200-00006F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4" name="AutoShape 4" descr="http://myacademy/eltcms/pix/i/course.gif">
          <a:extLst>
            <a:ext uri="{FF2B5EF4-FFF2-40B4-BE49-F238E27FC236}">
              <a16:creationId xmlns:a16="http://schemas.microsoft.com/office/drawing/2014/main" id="{00000000-0008-0000-0200-000070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5" name="AutoShape 1" descr="http://myacademy/eltcms/pix/i/course.gif">
          <a:extLst>
            <a:ext uri="{FF2B5EF4-FFF2-40B4-BE49-F238E27FC236}">
              <a16:creationId xmlns:a16="http://schemas.microsoft.com/office/drawing/2014/main" id="{00000000-0008-0000-0200-000071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6" name="AutoShape 1" descr="http://myacademy/eltcms/pix/i/course.gif">
          <a:extLst>
            <a:ext uri="{FF2B5EF4-FFF2-40B4-BE49-F238E27FC236}">
              <a16:creationId xmlns:a16="http://schemas.microsoft.com/office/drawing/2014/main" id="{00000000-0008-0000-0200-000072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6</xdr:row>
      <xdr:rowOff>28575</xdr:rowOff>
    </xdr:to>
    <xdr:sp macro="" textlink="">
      <xdr:nvSpPr>
        <xdr:cNvPr id="3187" name="AutoShape 1" descr="http://myacademy/eltcms/pix/i/course.gif">
          <a:extLst>
            <a:ext uri="{FF2B5EF4-FFF2-40B4-BE49-F238E27FC236}">
              <a16:creationId xmlns:a16="http://schemas.microsoft.com/office/drawing/2014/main" id="{00000000-0008-0000-0200-0000730C0000}"/>
            </a:ext>
          </a:extLst>
        </xdr:cNvPr>
        <xdr:cNvSpPr>
          <a:spLocks noChangeAspect="1" noChangeArrowheads="1"/>
        </xdr:cNvSpPr>
      </xdr:nvSpPr>
      <xdr:spPr bwMode="auto">
        <a:xfrm>
          <a:off x="2971800" y="28003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88" name="AutoShape 114" descr="http://myacademy/eltcms/pix/i/course.gif">
          <a:extLst>
            <a:ext uri="{FF2B5EF4-FFF2-40B4-BE49-F238E27FC236}">
              <a16:creationId xmlns:a16="http://schemas.microsoft.com/office/drawing/2014/main" id="{00000000-0008-0000-0200-000074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89" name="AutoShape 40" descr="http://myacademy/eltcms/pix/i/course.gif">
          <a:extLst>
            <a:ext uri="{FF2B5EF4-FFF2-40B4-BE49-F238E27FC236}">
              <a16:creationId xmlns:a16="http://schemas.microsoft.com/office/drawing/2014/main" id="{00000000-0008-0000-0200-000075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0" name="AutoShape 9" descr="http://myacademy/eltcms/pix/i/course.gif">
          <a:extLst>
            <a:ext uri="{FF2B5EF4-FFF2-40B4-BE49-F238E27FC236}">
              <a16:creationId xmlns:a16="http://schemas.microsoft.com/office/drawing/2014/main" id="{00000000-0008-0000-0200-000076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1" name="AutoShape 1" descr="http://myacademy/eltcms/pix/i/course.gif">
          <a:extLst>
            <a:ext uri="{FF2B5EF4-FFF2-40B4-BE49-F238E27FC236}">
              <a16:creationId xmlns:a16="http://schemas.microsoft.com/office/drawing/2014/main" id="{00000000-0008-0000-0200-000077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2" name="AutoShape 4" descr="http://myacademy/eltcms/pix/i/course.gif">
          <a:extLst>
            <a:ext uri="{FF2B5EF4-FFF2-40B4-BE49-F238E27FC236}">
              <a16:creationId xmlns:a16="http://schemas.microsoft.com/office/drawing/2014/main" id="{00000000-0008-0000-0200-000078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3" name="AutoShape 1" descr="http://myacademy/eltcms/pix/i/course.gif">
          <a:extLst>
            <a:ext uri="{FF2B5EF4-FFF2-40B4-BE49-F238E27FC236}">
              <a16:creationId xmlns:a16="http://schemas.microsoft.com/office/drawing/2014/main" id="{00000000-0008-0000-0200-000079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4" name="AutoShape 1" descr="http://myacademy/eltcms/pix/i/course.gif">
          <a:extLst>
            <a:ext uri="{FF2B5EF4-FFF2-40B4-BE49-F238E27FC236}">
              <a16:creationId xmlns:a16="http://schemas.microsoft.com/office/drawing/2014/main" id="{00000000-0008-0000-0200-00007A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5" name="AutoShape 114" descr="http://myacademy/eltcms/pix/i/course.gif">
          <a:extLst>
            <a:ext uri="{FF2B5EF4-FFF2-40B4-BE49-F238E27FC236}">
              <a16:creationId xmlns:a16="http://schemas.microsoft.com/office/drawing/2014/main" id="{00000000-0008-0000-0200-00007B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6" name="AutoShape 40" descr="http://myacademy/eltcms/pix/i/course.gif">
          <a:extLst>
            <a:ext uri="{FF2B5EF4-FFF2-40B4-BE49-F238E27FC236}">
              <a16:creationId xmlns:a16="http://schemas.microsoft.com/office/drawing/2014/main" id="{00000000-0008-0000-0200-00007C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7" name="AutoShape 9" descr="http://myacademy/eltcms/pix/i/course.gif">
          <a:extLst>
            <a:ext uri="{FF2B5EF4-FFF2-40B4-BE49-F238E27FC236}">
              <a16:creationId xmlns:a16="http://schemas.microsoft.com/office/drawing/2014/main" id="{00000000-0008-0000-0200-00007D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8" name="AutoShape 1" descr="http://myacademy/eltcms/pix/i/course.gif">
          <a:extLst>
            <a:ext uri="{FF2B5EF4-FFF2-40B4-BE49-F238E27FC236}">
              <a16:creationId xmlns:a16="http://schemas.microsoft.com/office/drawing/2014/main" id="{00000000-0008-0000-0200-00007E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199" name="AutoShape 4" descr="http://myacademy/eltcms/pix/i/course.gif">
          <a:extLst>
            <a:ext uri="{FF2B5EF4-FFF2-40B4-BE49-F238E27FC236}">
              <a16:creationId xmlns:a16="http://schemas.microsoft.com/office/drawing/2014/main" id="{00000000-0008-0000-0200-00007F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0" name="AutoShape 1" descr="http://myacademy/eltcms/pix/i/course.gif">
          <a:extLst>
            <a:ext uri="{FF2B5EF4-FFF2-40B4-BE49-F238E27FC236}">
              <a16:creationId xmlns:a16="http://schemas.microsoft.com/office/drawing/2014/main" id="{00000000-0008-0000-0200-000080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1" name="AutoShape 1" descr="http://myacademy/eltcms/pix/i/course.gif">
          <a:extLst>
            <a:ext uri="{FF2B5EF4-FFF2-40B4-BE49-F238E27FC236}">
              <a16:creationId xmlns:a16="http://schemas.microsoft.com/office/drawing/2014/main" id="{00000000-0008-0000-0200-000081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2" name="AutoShape 114" descr="http://myacademy/eltcms/pix/i/course.gif">
          <a:extLst>
            <a:ext uri="{FF2B5EF4-FFF2-40B4-BE49-F238E27FC236}">
              <a16:creationId xmlns:a16="http://schemas.microsoft.com/office/drawing/2014/main" id="{00000000-0008-0000-0200-000082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3" name="AutoShape 40" descr="http://myacademy/eltcms/pix/i/course.gif">
          <a:extLst>
            <a:ext uri="{FF2B5EF4-FFF2-40B4-BE49-F238E27FC236}">
              <a16:creationId xmlns:a16="http://schemas.microsoft.com/office/drawing/2014/main" id="{00000000-0008-0000-0200-000083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4" name="AutoShape 9" descr="http://myacademy/eltcms/pix/i/course.gif">
          <a:extLst>
            <a:ext uri="{FF2B5EF4-FFF2-40B4-BE49-F238E27FC236}">
              <a16:creationId xmlns:a16="http://schemas.microsoft.com/office/drawing/2014/main" id="{00000000-0008-0000-0200-000084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5" name="AutoShape 1" descr="http://myacademy/eltcms/pix/i/course.gif">
          <a:extLst>
            <a:ext uri="{FF2B5EF4-FFF2-40B4-BE49-F238E27FC236}">
              <a16:creationId xmlns:a16="http://schemas.microsoft.com/office/drawing/2014/main" id="{00000000-0008-0000-0200-000085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6" name="AutoShape 4" descr="http://myacademy/eltcms/pix/i/course.gif">
          <a:extLst>
            <a:ext uri="{FF2B5EF4-FFF2-40B4-BE49-F238E27FC236}">
              <a16:creationId xmlns:a16="http://schemas.microsoft.com/office/drawing/2014/main" id="{00000000-0008-0000-0200-000086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7" name="AutoShape 1" descr="http://myacademy/eltcms/pix/i/course.gif">
          <a:extLst>
            <a:ext uri="{FF2B5EF4-FFF2-40B4-BE49-F238E27FC236}">
              <a16:creationId xmlns:a16="http://schemas.microsoft.com/office/drawing/2014/main" id="{00000000-0008-0000-0200-000087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295275</xdr:colOff>
      <xdr:row>7</xdr:row>
      <xdr:rowOff>57150</xdr:rowOff>
    </xdr:to>
    <xdr:sp macro="" textlink="">
      <xdr:nvSpPr>
        <xdr:cNvPr id="3208" name="AutoShape 1" descr="http://myacademy/eltcms/pix/i/course.gif">
          <a:extLst>
            <a:ext uri="{FF2B5EF4-FFF2-40B4-BE49-F238E27FC236}">
              <a16:creationId xmlns:a16="http://schemas.microsoft.com/office/drawing/2014/main" id="{00000000-0008-0000-0200-0000880C0000}"/>
            </a:ext>
          </a:extLst>
        </xdr:cNvPr>
        <xdr:cNvSpPr>
          <a:spLocks noChangeAspect="1" noChangeArrowheads="1"/>
        </xdr:cNvSpPr>
      </xdr:nvSpPr>
      <xdr:spPr bwMode="auto">
        <a:xfrm>
          <a:off x="2971800" y="28003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09" name="AutoShape 114" descr="http://myacademy/eltcms/pix/i/course.gif">
          <a:extLst>
            <a:ext uri="{FF2B5EF4-FFF2-40B4-BE49-F238E27FC236}">
              <a16:creationId xmlns:a16="http://schemas.microsoft.com/office/drawing/2014/main" id="{00000000-0008-0000-0200-000089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0" name="AutoShape 40" descr="http://myacademy/eltcms/pix/i/course.gif">
          <a:extLst>
            <a:ext uri="{FF2B5EF4-FFF2-40B4-BE49-F238E27FC236}">
              <a16:creationId xmlns:a16="http://schemas.microsoft.com/office/drawing/2014/main" id="{00000000-0008-0000-0200-00008A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1" name="AutoShape 9" descr="http://myacademy/eltcms/pix/i/course.gif">
          <a:extLst>
            <a:ext uri="{FF2B5EF4-FFF2-40B4-BE49-F238E27FC236}">
              <a16:creationId xmlns:a16="http://schemas.microsoft.com/office/drawing/2014/main" id="{00000000-0008-0000-0200-00008B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2" name="AutoShape 1" descr="http://myacademy/eltcms/pix/i/course.gif">
          <a:extLst>
            <a:ext uri="{FF2B5EF4-FFF2-40B4-BE49-F238E27FC236}">
              <a16:creationId xmlns:a16="http://schemas.microsoft.com/office/drawing/2014/main" id="{00000000-0008-0000-0200-00008C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3" name="AutoShape 4" descr="http://myacademy/eltcms/pix/i/course.gif">
          <a:extLst>
            <a:ext uri="{FF2B5EF4-FFF2-40B4-BE49-F238E27FC236}">
              <a16:creationId xmlns:a16="http://schemas.microsoft.com/office/drawing/2014/main" id="{00000000-0008-0000-0200-00008D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4" name="AutoShape 1" descr="http://myacademy/eltcms/pix/i/course.gif">
          <a:extLst>
            <a:ext uri="{FF2B5EF4-FFF2-40B4-BE49-F238E27FC236}">
              <a16:creationId xmlns:a16="http://schemas.microsoft.com/office/drawing/2014/main" id="{00000000-0008-0000-0200-00008E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5" name="AutoShape 1" descr="http://myacademy/eltcms/pix/i/course.gif">
          <a:extLst>
            <a:ext uri="{FF2B5EF4-FFF2-40B4-BE49-F238E27FC236}">
              <a16:creationId xmlns:a16="http://schemas.microsoft.com/office/drawing/2014/main" id="{00000000-0008-0000-0200-00008F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6" name="AutoShape 114" descr="http://myacademy/eltcms/pix/i/course.gif">
          <a:extLst>
            <a:ext uri="{FF2B5EF4-FFF2-40B4-BE49-F238E27FC236}">
              <a16:creationId xmlns:a16="http://schemas.microsoft.com/office/drawing/2014/main" id="{00000000-0008-0000-0200-000090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7" name="AutoShape 40" descr="http://myacademy/eltcms/pix/i/course.gif">
          <a:extLst>
            <a:ext uri="{FF2B5EF4-FFF2-40B4-BE49-F238E27FC236}">
              <a16:creationId xmlns:a16="http://schemas.microsoft.com/office/drawing/2014/main" id="{00000000-0008-0000-0200-000091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8" name="AutoShape 9" descr="http://myacademy/eltcms/pix/i/course.gif">
          <a:extLst>
            <a:ext uri="{FF2B5EF4-FFF2-40B4-BE49-F238E27FC236}">
              <a16:creationId xmlns:a16="http://schemas.microsoft.com/office/drawing/2014/main" id="{00000000-0008-0000-0200-000092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19" name="AutoShape 1" descr="http://myacademy/eltcms/pix/i/course.gif">
          <a:extLst>
            <a:ext uri="{FF2B5EF4-FFF2-40B4-BE49-F238E27FC236}">
              <a16:creationId xmlns:a16="http://schemas.microsoft.com/office/drawing/2014/main" id="{00000000-0008-0000-0200-000093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20" name="AutoShape 4" descr="http://myacademy/eltcms/pix/i/course.gif">
          <a:extLst>
            <a:ext uri="{FF2B5EF4-FFF2-40B4-BE49-F238E27FC236}">
              <a16:creationId xmlns:a16="http://schemas.microsoft.com/office/drawing/2014/main" id="{00000000-0008-0000-0200-000094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21" name="AutoShape 1" descr="http://myacademy/eltcms/pix/i/course.gif">
          <a:extLst>
            <a:ext uri="{FF2B5EF4-FFF2-40B4-BE49-F238E27FC236}">
              <a16:creationId xmlns:a16="http://schemas.microsoft.com/office/drawing/2014/main" id="{00000000-0008-0000-0200-000095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22" name="AutoShape 1" descr="http://myacademy/eltcms/pix/i/course.gif">
          <a:extLst>
            <a:ext uri="{FF2B5EF4-FFF2-40B4-BE49-F238E27FC236}">
              <a16:creationId xmlns:a16="http://schemas.microsoft.com/office/drawing/2014/main" id="{00000000-0008-0000-0200-000096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3" name="AutoShape 109" descr="http://myacademy/eltcms/pix/i/course.gif">
          <a:extLst>
            <a:ext uri="{FF2B5EF4-FFF2-40B4-BE49-F238E27FC236}">
              <a16:creationId xmlns:a16="http://schemas.microsoft.com/office/drawing/2014/main" id="{00000000-0008-0000-0200-000097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4" name="AutoShape 40" descr="http://myacademy/eltcms/pix/i/course.gif">
          <a:extLst>
            <a:ext uri="{FF2B5EF4-FFF2-40B4-BE49-F238E27FC236}">
              <a16:creationId xmlns:a16="http://schemas.microsoft.com/office/drawing/2014/main" id="{00000000-0008-0000-0200-000098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5" name="AutoShape 9" descr="http://myacademy/eltcms/pix/i/course.gif">
          <a:extLst>
            <a:ext uri="{FF2B5EF4-FFF2-40B4-BE49-F238E27FC236}">
              <a16:creationId xmlns:a16="http://schemas.microsoft.com/office/drawing/2014/main" id="{00000000-0008-0000-0200-000099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6" name="AutoShape 1" descr="http://myacademy/eltcms/pix/i/course.gif">
          <a:extLst>
            <a:ext uri="{FF2B5EF4-FFF2-40B4-BE49-F238E27FC236}">
              <a16:creationId xmlns:a16="http://schemas.microsoft.com/office/drawing/2014/main" id="{00000000-0008-0000-0200-00009A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7" name="AutoShape 4" descr="http://myacademy/eltcms/pix/i/course.gif">
          <a:extLst>
            <a:ext uri="{FF2B5EF4-FFF2-40B4-BE49-F238E27FC236}">
              <a16:creationId xmlns:a16="http://schemas.microsoft.com/office/drawing/2014/main" id="{00000000-0008-0000-0200-00009B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8" name="AutoShape 1" descr="http://myacademy/eltcms/pix/i/course.gif">
          <a:extLst>
            <a:ext uri="{FF2B5EF4-FFF2-40B4-BE49-F238E27FC236}">
              <a16:creationId xmlns:a16="http://schemas.microsoft.com/office/drawing/2014/main" id="{00000000-0008-0000-0200-00009C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29" name="AutoShape 1" descr="http://myacademy/eltcms/pix/i/course.gif">
          <a:extLst>
            <a:ext uri="{FF2B5EF4-FFF2-40B4-BE49-F238E27FC236}">
              <a16:creationId xmlns:a16="http://schemas.microsoft.com/office/drawing/2014/main" id="{00000000-0008-0000-0200-00009D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30" name="AutoShape 1" descr="http://myacademy/eltcms/pix/i/course.gif">
          <a:extLst>
            <a:ext uri="{FF2B5EF4-FFF2-40B4-BE49-F238E27FC236}">
              <a16:creationId xmlns:a16="http://schemas.microsoft.com/office/drawing/2014/main" id="{00000000-0008-0000-0200-00009E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1" name="AutoShape 114" descr="http://myacademy/eltcms/pix/i/course.gif">
          <a:extLst>
            <a:ext uri="{FF2B5EF4-FFF2-40B4-BE49-F238E27FC236}">
              <a16:creationId xmlns:a16="http://schemas.microsoft.com/office/drawing/2014/main" id="{00000000-0008-0000-0200-00009F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2" name="AutoShape 40" descr="http://myacademy/eltcms/pix/i/course.gif">
          <a:extLst>
            <a:ext uri="{FF2B5EF4-FFF2-40B4-BE49-F238E27FC236}">
              <a16:creationId xmlns:a16="http://schemas.microsoft.com/office/drawing/2014/main" id="{00000000-0008-0000-0200-0000A0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3" name="AutoShape 9" descr="http://myacademy/eltcms/pix/i/course.gif">
          <a:extLst>
            <a:ext uri="{FF2B5EF4-FFF2-40B4-BE49-F238E27FC236}">
              <a16:creationId xmlns:a16="http://schemas.microsoft.com/office/drawing/2014/main" id="{00000000-0008-0000-0200-0000A1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4" name="AutoShape 1" descr="http://myacademy/eltcms/pix/i/course.gif">
          <a:extLst>
            <a:ext uri="{FF2B5EF4-FFF2-40B4-BE49-F238E27FC236}">
              <a16:creationId xmlns:a16="http://schemas.microsoft.com/office/drawing/2014/main" id="{00000000-0008-0000-0200-0000A2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5" name="AutoShape 4" descr="http://myacademy/eltcms/pix/i/course.gif">
          <a:extLst>
            <a:ext uri="{FF2B5EF4-FFF2-40B4-BE49-F238E27FC236}">
              <a16:creationId xmlns:a16="http://schemas.microsoft.com/office/drawing/2014/main" id="{00000000-0008-0000-0200-0000A3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6" name="AutoShape 1" descr="http://myacademy/eltcms/pix/i/course.gif">
          <a:extLst>
            <a:ext uri="{FF2B5EF4-FFF2-40B4-BE49-F238E27FC236}">
              <a16:creationId xmlns:a16="http://schemas.microsoft.com/office/drawing/2014/main" id="{00000000-0008-0000-0200-0000A4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37" name="AutoShape 1" descr="http://myacademy/eltcms/pix/i/course.gif">
          <a:extLst>
            <a:ext uri="{FF2B5EF4-FFF2-40B4-BE49-F238E27FC236}">
              <a16:creationId xmlns:a16="http://schemas.microsoft.com/office/drawing/2014/main" id="{00000000-0008-0000-0200-0000A5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38" name="AutoShape 109" descr="http://myacademy/eltcms/pix/i/course.gif">
          <a:extLst>
            <a:ext uri="{FF2B5EF4-FFF2-40B4-BE49-F238E27FC236}">
              <a16:creationId xmlns:a16="http://schemas.microsoft.com/office/drawing/2014/main" id="{00000000-0008-0000-0200-0000A6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39" name="AutoShape 40" descr="http://myacademy/eltcms/pix/i/course.gif">
          <a:extLst>
            <a:ext uri="{FF2B5EF4-FFF2-40B4-BE49-F238E27FC236}">
              <a16:creationId xmlns:a16="http://schemas.microsoft.com/office/drawing/2014/main" id="{00000000-0008-0000-0200-0000A7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40" name="AutoShape 9" descr="http://myacademy/eltcms/pix/i/course.gif">
          <a:extLst>
            <a:ext uri="{FF2B5EF4-FFF2-40B4-BE49-F238E27FC236}">
              <a16:creationId xmlns:a16="http://schemas.microsoft.com/office/drawing/2014/main" id="{00000000-0008-0000-0200-0000A8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41" name="AutoShape 1" descr="http://myacademy/eltcms/pix/i/course.gif">
          <a:extLst>
            <a:ext uri="{FF2B5EF4-FFF2-40B4-BE49-F238E27FC236}">
              <a16:creationId xmlns:a16="http://schemas.microsoft.com/office/drawing/2014/main" id="{00000000-0008-0000-0200-0000A9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42" name="AutoShape 4" descr="http://myacademy/eltcms/pix/i/course.gif">
          <a:extLst>
            <a:ext uri="{FF2B5EF4-FFF2-40B4-BE49-F238E27FC236}">
              <a16:creationId xmlns:a16="http://schemas.microsoft.com/office/drawing/2014/main" id="{00000000-0008-0000-0200-0000AA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43" name="AutoShape 1" descr="http://myacademy/eltcms/pix/i/course.gif">
          <a:extLst>
            <a:ext uri="{FF2B5EF4-FFF2-40B4-BE49-F238E27FC236}">
              <a16:creationId xmlns:a16="http://schemas.microsoft.com/office/drawing/2014/main" id="{00000000-0008-0000-0200-0000AB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44" name="AutoShape 1" descr="http://myacademy/eltcms/pix/i/course.gif">
          <a:extLst>
            <a:ext uri="{FF2B5EF4-FFF2-40B4-BE49-F238E27FC236}">
              <a16:creationId xmlns:a16="http://schemas.microsoft.com/office/drawing/2014/main" id="{00000000-0008-0000-0200-0000AC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45" name="AutoShape 1" descr="http://myacademy/eltcms/pix/i/course.gif">
          <a:extLst>
            <a:ext uri="{FF2B5EF4-FFF2-40B4-BE49-F238E27FC236}">
              <a16:creationId xmlns:a16="http://schemas.microsoft.com/office/drawing/2014/main" id="{00000000-0008-0000-0200-0000AD0C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46" name="AutoShape 114" descr="http://myacademy/eltcms/pix/i/course.gif">
          <a:extLst>
            <a:ext uri="{FF2B5EF4-FFF2-40B4-BE49-F238E27FC236}">
              <a16:creationId xmlns:a16="http://schemas.microsoft.com/office/drawing/2014/main" id="{00000000-0008-0000-0200-0000AE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47" name="AutoShape 40" descr="http://myacademy/eltcms/pix/i/course.gif">
          <a:extLst>
            <a:ext uri="{FF2B5EF4-FFF2-40B4-BE49-F238E27FC236}">
              <a16:creationId xmlns:a16="http://schemas.microsoft.com/office/drawing/2014/main" id="{00000000-0008-0000-0200-0000AF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48" name="AutoShape 9" descr="http://myacademy/eltcms/pix/i/course.gif">
          <a:extLst>
            <a:ext uri="{FF2B5EF4-FFF2-40B4-BE49-F238E27FC236}">
              <a16:creationId xmlns:a16="http://schemas.microsoft.com/office/drawing/2014/main" id="{00000000-0008-0000-0200-0000B0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49" name="AutoShape 1" descr="http://myacademy/eltcms/pix/i/course.gif">
          <a:extLst>
            <a:ext uri="{FF2B5EF4-FFF2-40B4-BE49-F238E27FC236}">
              <a16:creationId xmlns:a16="http://schemas.microsoft.com/office/drawing/2014/main" id="{00000000-0008-0000-0200-0000B1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0" name="AutoShape 4" descr="http://myacademy/eltcms/pix/i/course.gif">
          <a:extLst>
            <a:ext uri="{FF2B5EF4-FFF2-40B4-BE49-F238E27FC236}">
              <a16:creationId xmlns:a16="http://schemas.microsoft.com/office/drawing/2014/main" id="{00000000-0008-0000-0200-0000B2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1" name="AutoShape 1" descr="http://myacademy/eltcms/pix/i/course.gif">
          <a:extLst>
            <a:ext uri="{FF2B5EF4-FFF2-40B4-BE49-F238E27FC236}">
              <a16:creationId xmlns:a16="http://schemas.microsoft.com/office/drawing/2014/main" id="{00000000-0008-0000-0200-0000B3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2" name="AutoShape 1" descr="http://myacademy/eltcms/pix/i/course.gif">
          <a:extLst>
            <a:ext uri="{FF2B5EF4-FFF2-40B4-BE49-F238E27FC236}">
              <a16:creationId xmlns:a16="http://schemas.microsoft.com/office/drawing/2014/main" id="{00000000-0008-0000-0200-0000B4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3" name="AutoShape 114" descr="http://myacademy/eltcms/pix/i/course.gif">
          <a:extLst>
            <a:ext uri="{FF2B5EF4-FFF2-40B4-BE49-F238E27FC236}">
              <a16:creationId xmlns:a16="http://schemas.microsoft.com/office/drawing/2014/main" id="{00000000-0008-0000-0200-0000B5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4" name="AutoShape 40" descr="http://myacademy/eltcms/pix/i/course.gif">
          <a:extLst>
            <a:ext uri="{FF2B5EF4-FFF2-40B4-BE49-F238E27FC236}">
              <a16:creationId xmlns:a16="http://schemas.microsoft.com/office/drawing/2014/main" id="{00000000-0008-0000-0200-0000B6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5" name="AutoShape 9" descr="http://myacademy/eltcms/pix/i/course.gif">
          <a:extLst>
            <a:ext uri="{FF2B5EF4-FFF2-40B4-BE49-F238E27FC236}">
              <a16:creationId xmlns:a16="http://schemas.microsoft.com/office/drawing/2014/main" id="{00000000-0008-0000-0200-0000B7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6" name="AutoShape 1" descr="http://myacademy/eltcms/pix/i/course.gif">
          <a:extLst>
            <a:ext uri="{FF2B5EF4-FFF2-40B4-BE49-F238E27FC236}">
              <a16:creationId xmlns:a16="http://schemas.microsoft.com/office/drawing/2014/main" id="{00000000-0008-0000-0200-0000B8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7" name="AutoShape 4" descr="http://myacademy/eltcms/pix/i/course.gif">
          <a:extLst>
            <a:ext uri="{FF2B5EF4-FFF2-40B4-BE49-F238E27FC236}">
              <a16:creationId xmlns:a16="http://schemas.microsoft.com/office/drawing/2014/main" id="{00000000-0008-0000-0200-0000B9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8" name="AutoShape 1" descr="http://myacademy/eltcms/pix/i/course.gif">
          <a:extLst>
            <a:ext uri="{FF2B5EF4-FFF2-40B4-BE49-F238E27FC236}">
              <a16:creationId xmlns:a16="http://schemas.microsoft.com/office/drawing/2014/main" id="{00000000-0008-0000-0200-0000BA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59" name="AutoShape 1" descr="http://myacademy/eltcms/pix/i/course.gif">
          <a:extLst>
            <a:ext uri="{FF2B5EF4-FFF2-40B4-BE49-F238E27FC236}">
              <a16:creationId xmlns:a16="http://schemas.microsoft.com/office/drawing/2014/main" id="{00000000-0008-0000-0200-0000BB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0" name="AutoShape 114" descr="http://myacademy/eltcms/pix/i/course.gif">
          <a:extLst>
            <a:ext uri="{FF2B5EF4-FFF2-40B4-BE49-F238E27FC236}">
              <a16:creationId xmlns:a16="http://schemas.microsoft.com/office/drawing/2014/main" id="{00000000-0008-0000-0200-0000BC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1" name="AutoShape 40" descr="http://myacademy/eltcms/pix/i/course.gif">
          <a:extLst>
            <a:ext uri="{FF2B5EF4-FFF2-40B4-BE49-F238E27FC236}">
              <a16:creationId xmlns:a16="http://schemas.microsoft.com/office/drawing/2014/main" id="{00000000-0008-0000-0200-0000BD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2" name="AutoShape 9" descr="http://myacademy/eltcms/pix/i/course.gif">
          <a:extLst>
            <a:ext uri="{FF2B5EF4-FFF2-40B4-BE49-F238E27FC236}">
              <a16:creationId xmlns:a16="http://schemas.microsoft.com/office/drawing/2014/main" id="{00000000-0008-0000-0200-0000BE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3" name="AutoShape 1" descr="http://myacademy/eltcms/pix/i/course.gif">
          <a:extLst>
            <a:ext uri="{FF2B5EF4-FFF2-40B4-BE49-F238E27FC236}">
              <a16:creationId xmlns:a16="http://schemas.microsoft.com/office/drawing/2014/main" id="{00000000-0008-0000-0200-0000BF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4" name="AutoShape 4" descr="http://myacademy/eltcms/pix/i/course.gif">
          <a:extLst>
            <a:ext uri="{FF2B5EF4-FFF2-40B4-BE49-F238E27FC236}">
              <a16:creationId xmlns:a16="http://schemas.microsoft.com/office/drawing/2014/main" id="{00000000-0008-0000-0200-0000C0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5" name="AutoShape 1" descr="http://myacademy/eltcms/pix/i/course.gif">
          <a:extLst>
            <a:ext uri="{FF2B5EF4-FFF2-40B4-BE49-F238E27FC236}">
              <a16:creationId xmlns:a16="http://schemas.microsoft.com/office/drawing/2014/main" id="{00000000-0008-0000-0200-0000C1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6" name="AutoShape 114" descr="http://myacademy/eltcms/pix/i/course.gif">
          <a:extLst>
            <a:ext uri="{FF2B5EF4-FFF2-40B4-BE49-F238E27FC236}">
              <a16:creationId xmlns:a16="http://schemas.microsoft.com/office/drawing/2014/main" id="{00000000-0008-0000-0200-0000C2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7" name="AutoShape 40" descr="http://myacademy/eltcms/pix/i/course.gif">
          <a:extLst>
            <a:ext uri="{FF2B5EF4-FFF2-40B4-BE49-F238E27FC236}">
              <a16:creationId xmlns:a16="http://schemas.microsoft.com/office/drawing/2014/main" id="{00000000-0008-0000-0200-0000C3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8" name="AutoShape 9" descr="http://myacademy/eltcms/pix/i/course.gif">
          <a:extLst>
            <a:ext uri="{FF2B5EF4-FFF2-40B4-BE49-F238E27FC236}">
              <a16:creationId xmlns:a16="http://schemas.microsoft.com/office/drawing/2014/main" id="{00000000-0008-0000-0200-0000C4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69" name="AutoShape 1" descr="http://myacademy/eltcms/pix/i/course.gif">
          <a:extLst>
            <a:ext uri="{FF2B5EF4-FFF2-40B4-BE49-F238E27FC236}">
              <a16:creationId xmlns:a16="http://schemas.microsoft.com/office/drawing/2014/main" id="{00000000-0008-0000-0200-0000C5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0" name="AutoShape 4" descr="http://myacademy/eltcms/pix/i/course.gif">
          <a:extLst>
            <a:ext uri="{FF2B5EF4-FFF2-40B4-BE49-F238E27FC236}">
              <a16:creationId xmlns:a16="http://schemas.microsoft.com/office/drawing/2014/main" id="{00000000-0008-0000-0200-0000C6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1" name="AutoShape 1" descr="http://myacademy/eltcms/pix/i/course.gif">
          <a:extLst>
            <a:ext uri="{FF2B5EF4-FFF2-40B4-BE49-F238E27FC236}">
              <a16:creationId xmlns:a16="http://schemas.microsoft.com/office/drawing/2014/main" id="{00000000-0008-0000-0200-0000C7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2" name="AutoShape 1" descr="http://myacademy/eltcms/pix/i/course.gif">
          <a:extLst>
            <a:ext uri="{FF2B5EF4-FFF2-40B4-BE49-F238E27FC236}">
              <a16:creationId xmlns:a16="http://schemas.microsoft.com/office/drawing/2014/main" id="{00000000-0008-0000-0200-0000C8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3" name="AutoShape 114" descr="http://myacademy/eltcms/pix/i/course.gif">
          <a:extLst>
            <a:ext uri="{FF2B5EF4-FFF2-40B4-BE49-F238E27FC236}">
              <a16:creationId xmlns:a16="http://schemas.microsoft.com/office/drawing/2014/main" id="{00000000-0008-0000-0200-0000C9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4" name="AutoShape 40" descr="http://myacademy/eltcms/pix/i/course.gif">
          <a:extLst>
            <a:ext uri="{FF2B5EF4-FFF2-40B4-BE49-F238E27FC236}">
              <a16:creationId xmlns:a16="http://schemas.microsoft.com/office/drawing/2014/main" id="{00000000-0008-0000-0200-0000CA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5" name="AutoShape 9" descr="http://myacademy/eltcms/pix/i/course.gif">
          <a:extLst>
            <a:ext uri="{FF2B5EF4-FFF2-40B4-BE49-F238E27FC236}">
              <a16:creationId xmlns:a16="http://schemas.microsoft.com/office/drawing/2014/main" id="{00000000-0008-0000-0200-0000CB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6" name="AutoShape 1" descr="http://myacademy/eltcms/pix/i/course.gif">
          <a:extLst>
            <a:ext uri="{FF2B5EF4-FFF2-40B4-BE49-F238E27FC236}">
              <a16:creationId xmlns:a16="http://schemas.microsoft.com/office/drawing/2014/main" id="{00000000-0008-0000-0200-0000CC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7" name="AutoShape 4" descr="http://myacademy/eltcms/pix/i/course.gif">
          <a:extLst>
            <a:ext uri="{FF2B5EF4-FFF2-40B4-BE49-F238E27FC236}">
              <a16:creationId xmlns:a16="http://schemas.microsoft.com/office/drawing/2014/main" id="{00000000-0008-0000-0200-0000CD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8" name="AutoShape 1" descr="http://myacademy/eltcms/pix/i/course.gif">
          <a:extLst>
            <a:ext uri="{FF2B5EF4-FFF2-40B4-BE49-F238E27FC236}">
              <a16:creationId xmlns:a16="http://schemas.microsoft.com/office/drawing/2014/main" id="{00000000-0008-0000-0200-0000CE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79" name="AutoShape 1" descr="http://myacademy/eltcms/pix/i/course.gif">
          <a:extLst>
            <a:ext uri="{FF2B5EF4-FFF2-40B4-BE49-F238E27FC236}">
              <a16:creationId xmlns:a16="http://schemas.microsoft.com/office/drawing/2014/main" id="{00000000-0008-0000-0200-0000CF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0" name="AutoShape 109" descr="http://myacademy/eltcms/pix/i/course.gif">
          <a:extLst>
            <a:ext uri="{FF2B5EF4-FFF2-40B4-BE49-F238E27FC236}">
              <a16:creationId xmlns:a16="http://schemas.microsoft.com/office/drawing/2014/main" id="{00000000-0008-0000-0200-0000D0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1" name="AutoShape 40" descr="http://myacademy/eltcms/pix/i/course.gif">
          <a:extLst>
            <a:ext uri="{FF2B5EF4-FFF2-40B4-BE49-F238E27FC236}">
              <a16:creationId xmlns:a16="http://schemas.microsoft.com/office/drawing/2014/main" id="{00000000-0008-0000-0200-0000D1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2" name="AutoShape 9" descr="http://myacademy/eltcms/pix/i/course.gif">
          <a:extLst>
            <a:ext uri="{FF2B5EF4-FFF2-40B4-BE49-F238E27FC236}">
              <a16:creationId xmlns:a16="http://schemas.microsoft.com/office/drawing/2014/main" id="{00000000-0008-0000-0200-0000D2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3" name="AutoShape 1" descr="http://myacademy/eltcms/pix/i/course.gif">
          <a:extLst>
            <a:ext uri="{FF2B5EF4-FFF2-40B4-BE49-F238E27FC236}">
              <a16:creationId xmlns:a16="http://schemas.microsoft.com/office/drawing/2014/main" id="{00000000-0008-0000-0200-0000D3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4" name="AutoShape 4" descr="http://myacademy/eltcms/pix/i/course.gif">
          <a:extLst>
            <a:ext uri="{FF2B5EF4-FFF2-40B4-BE49-F238E27FC236}">
              <a16:creationId xmlns:a16="http://schemas.microsoft.com/office/drawing/2014/main" id="{00000000-0008-0000-0200-0000D4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5" name="AutoShape 1" descr="http://myacademy/eltcms/pix/i/course.gif">
          <a:extLst>
            <a:ext uri="{FF2B5EF4-FFF2-40B4-BE49-F238E27FC236}">
              <a16:creationId xmlns:a16="http://schemas.microsoft.com/office/drawing/2014/main" id="{00000000-0008-0000-0200-0000D5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6" name="AutoShape 1" descr="http://myacademy/eltcms/pix/i/course.gif">
          <a:extLst>
            <a:ext uri="{FF2B5EF4-FFF2-40B4-BE49-F238E27FC236}">
              <a16:creationId xmlns:a16="http://schemas.microsoft.com/office/drawing/2014/main" id="{00000000-0008-0000-0200-0000D6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87" name="AutoShape 1" descr="http://myacademy/eltcms/pix/i/course.gif">
          <a:extLst>
            <a:ext uri="{FF2B5EF4-FFF2-40B4-BE49-F238E27FC236}">
              <a16:creationId xmlns:a16="http://schemas.microsoft.com/office/drawing/2014/main" id="{00000000-0008-0000-0200-0000D7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88" name="AutoShape 114" descr="http://myacademy/eltcms/pix/i/course.gif">
          <a:extLst>
            <a:ext uri="{FF2B5EF4-FFF2-40B4-BE49-F238E27FC236}">
              <a16:creationId xmlns:a16="http://schemas.microsoft.com/office/drawing/2014/main" id="{00000000-0008-0000-0200-0000D8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89" name="AutoShape 40" descr="http://myacademy/eltcms/pix/i/course.gif">
          <a:extLst>
            <a:ext uri="{FF2B5EF4-FFF2-40B4-BE49-F238E27FC236}">
              <a16:creationId xmlns:a16="http://schemas.microsoft.com/office/drawing/2014/main" id="{00000000-0008-0000-0200-0000D9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90" name="AutoShape 9" descr="http://myacademy/eltcms/pix/i/course.gif">
          <a:extLst>
            <a:ext uri="{FF2B5EF4-FFF2-40B4-BE49-F238E27FC236}">
              <a16:creationId xmlns:a16="http://schemas.microsoft.com/office/drawing/2014/main" id="{00000000-0008-0000-0200-0000DA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91" name="AutoShape 1" descr="http://myacademy/eltcms/pix/i/course.gif">
          <a:extLst>
            <a:ext uri="{FF2B5EF4-FFF2-40B4-BE49-F238E27FC236}">
              <a16:creationId xmlns:a16="http://schemas.microsoft.com/office/drawing/2014/main" id="{00000000-0008-0000-0200-0000DB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92" name="AutoShape 4" descr="http://myacademy/eltcms/pix/i/course.gif">
          <a:extLst>
            <a:ext uri="{FF2B5EF4-FFF2-40B4-BE49-F238E27FC236}">
              <a16:creationId xmlns:a16="http://schemas.microsoft.com/office/drawing/2014/main" id="{00000000-0008-0000-0200-0000DC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93" name="AutoShape 1" descr="http://myacademy/eltcms/pix/i/course.gif">
          <a:extLst>
            <a:ext uri="{FF2B5EF4-FFF2-40B4-BE49-F238E27FC236}">
              <a16:creationId xmlns:a16="http://schemas.microsoft.com/office/drawing/2014/main" id="{00000000-0008-0000-0200-0000DD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294" name="AutoShape 1" descr="http://myacademy/eltcms/pix/i/course.gif">
          <a:extLst>
            <a:ext uri="{FF2B5EF4-FFF2-40B4-BE49-F238E27FC236}">
              <a16:creationId xmlns:a16="http://schemas.microsoft.com/office/drawing/2014/main" id="{00000000-0008-0000-0200-0000DE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95" name="AutoShape 109" descr="http://myacademy/eltcms/pix/i/course.gif">
          <a:extLst>
            <a:ext uri="{FF2B5EF4-FFF2-40B4-BE49-F238E27FC236}">
              <a16:creationId xmlns:a16="http://schemas.microsoft.com/office/drawing/2014/main" id="{00000000-0008-0000-0200-0000DF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96" name="AutoShape 40" descr="http://myacademy/eltcms/pix/i/course.gif">
          <a:extLst>
            <a:ext uri="{FF2B5EF4-FFF2-40B4-BE49-F238E27FC236}">
              <a16:creationId xmlns:a16="http://schemas.microsoft.com/office/drawing/2014/main" id="{00000000-0008-0000-0200-0000E0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97" name="AutoShape 9" descr="http://myacademy/eltcms/pix/i/course.gif">
          <a:extLst>
            <a:ext uri="{FF2B5EF4-FFF2-40B4-BE49-F238E27FC236}">
              <a16:creationId xmlns:a16="http://schemas.microsoft.com/office/drawing/2014/main" id="{00000000-0008-0000-0200-0000E1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98" name="AutoShape 1" descr="http://myacademy/eltcms/pix/i/course.gif">
          <a:extLst>
            <a:ext uri="{FF2B5EF4-FFF2-40B4-BE49-F238E27FC236}">
              <a16:creationId xmlns:a16="http://schemas.microsoft.com/office/drawing/2014/main" id="{00000000-0008-0000-0200-0000E2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299" name="AutoShape 4" descr="http://myacademy/eltcms/pix/i/course.gif">
          <a:extLst>
            <a:ext uri="{FF2B5EF4-FFF2-40B4-BE49-F238E27FC236}">
              <a16:creationId xmlns:a16="http://schemas.microsoft.com/office/drawing/2014/main" id="{00000000-0008-0000-0200-0000E3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00" name="AutoShape 1" descr="http://myacademy/eltcms/pix/i/course.gif">
          <a:extLst>
            <a:ext uri="{FF2B5EF4-FFF2-40B4-BE49-F238E27FC236}">
              <a16:creationId xmlns:a16="http://schemas.microsoft.com/office/drawing/2014/main" id="{00000000-0008-0000-0200-0000E4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01" name="AutoShape 1" descr="http://myacademy/eltcms/pix/i/course.gif">
          <a:extLst>
            <a:ext uri="{FF2B5EF4-FFF2-40B4-BE49-F238E27FC236}">
              <a16:creationId xmlns:a16="http://schemas.microsoft.com/office/drawing/2014/main" id="{00000000-0008-0000-0200-0000E5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02" name="AutoShape 1" descr="http://myacademy/eltcms/pix/i/course.gif">
          <a:extLst>
            <a:ext uri="{FF2B5EF4-FFF2-40B4-BE49-F238E27FC236}">
              <a16:creationId xmlns:a16="http://schemas.microsoft.com/office/drawing/2014/main" id="{00000000-0008-0000-0200-0000E60C0000}"/>
            </a:ext>
          </a:extLst>
        </xdr:cNvPr>
        <xdr:cNvSpPr>
          <a:spLocks noChangeAspect="1" noChangeArrowheads="1"/>
        </xdr:cNvSpPr>
      </xdr:nvSpPr>
      <xdr:spPr bwMode="auto">
        <a:xfrm>
          <a:off x="2971800" y="120967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3" name="AutoShape 114" descr="http://myacademy/eltcms/pix/i/course.gif">
          <a:extLst>
            <a:ext uri="{FF2B5EF4-FFF2-40B4-BE49-F238E27FC236}">
              <a16:creationId xmlns:a16="http://schemas.microsoft.com/office/drawing/2014/main" id="{00000000-0008-0000-0200-0000E7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4" name="AutoShape 40" descr="http://myacademy/eltcms/pix/i/course.gif">
          <a:extLst>
            <a:ext uri="{FF2B5EF4-FFF2-40B4-BE49-F238E27FC236}">
              <a16:creationId xmlns:a16="http://schemas.microsoft.com/office/drawing/2014/main" id="{00000000-0008-0000-0200-0000E8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5" name="AutoShape 9" descr="http://myacademy/eltcms/pix/i/course.gif">
          <a:extLst>
            <a:ext uri="{FF2B5EF4-FFF2-40B4-BE49-F238E27FC236}">
              <a16:creationId xmlns:a16="http://schemas.microsoft.com/office/drawing/2014/main" id="{00000000-0008-0000-0200-0000E9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6" name="AutoShape 1" descr="http://myacademy/eltcms/pix/i/course.gif">
          <a:extLst>
            <a:ext uri="{FF2B5EF4-FFF2-40B4-BE49-F238E27FC236}">
              <a16:creationId xmlns:a16="http://schemas.microsoft.com/office/drawing/2014/main" id="{00000000-0008-0000-0200-0000EA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7" name="AutoShape 4" descr="http://myacademy/eltcms/pix/i/course.gif">
          <a:extLst>
            <a:ext uri="{FF2B5EF4-FFF2-40B4-BE49-F238E27FC236}">
              <a16:creationId xmlns:a16="http://schemas.microsoft.com/office/drawing/2014/main" id="{00000000-0008-0000-0200-0000EB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8" name="AutoShape 1" descr="http://myacademy/eltcms/pix/i/course.gif">
          <a:extLst>
            <a:ext uri="{FF2B5EF4-FFF2-40B4-BE49-F238E27FC236}">
              <a16:creationId xmlns:a16="http://schemas.microsoft.com/office/drawing/2014/main" id="{00000000-0008-0000-0200-0000EC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09" name="AutoShape 1" descr="http://myacademy/eltcms/pix/i/course.gif">
          <a:extLst>
            <a:ext uri="{FF2B5EF4-FFF2-40B4-BE49-F238E27FC236}">
              <a16:creationId xmlns:a16="http://schemas.microsoft.com/office/drawing/2014/main" id="{00000000-0008-0000-0200-0000ED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0" name="AutoShape 114" descr="http://myacademy/eltcms/pix/i/course.gif">
          <a:extLst>
            <a:ext uri="{FF2B5EF4-FFF2-40B4-BE49-F238E27FC236}">
              <a16:creationId xmlns:a16="http://schemas.microsoft.com/office/drawing/2014/main" id="{00000000-0008-0000-0200-0000EE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1" name="AutoShape 40" descr="http://myacademy/eltcms/pix/i/course.gif">
          <a:extLst>
            <a:ext uri="{FF2B5EF4-FFF2-40B4-BE49-F238E27FC236}">
              <a16:creationId xmlns:a16="http://schemas.microsoft.com/office/drawing/2014/main" id="{00000000-0008-0000-0200-0000EF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2" name="AutoShape 9" descr="http://myacademy/eltcms/pix/i/course.gif">
          <a:extLst>
            <a:ext uri="{FF2B5EF4-FFF2-40B4-BE49-F238E27FC236}">
              <a16:creationId xmlns:a16="http://schemas.microsoft.com/office/drawing/2014/main" id="{00000000-0008-0000-0200-0000F0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3" name="AutoShape 1" descr="http://myacademy/eltcms/pix/i/course.gif">
          <a:extLst>
            <a:ext uri="{FF2B5EF4-FFF2-40B4-BE49-F238E27FC236}">
              <a16:creationId xmlns:a16="http://schemas.microsoft.com/office/drawing/2014/main" id="{00000000-0008-0000-0200-0000F1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4" name="AutoShape 4" descr="http://myacademy/eltcms/pix/i/course.gif">
          <a:extLst>
            <a:ext uri="{FF2B5EF4-FFF2-40B4-BE49-F238E27FC236}">
              <a16:creationId xmlns:a16="http://schemas.microsoft.com/office/drawing/2014/main" id="{00000000-0008-0000-0200-0000F2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5" name="AutoShape 1" descr="http://myacademy/eltcms/pix/i/course.gif">
          <a:extLst>
            <a:ext uri="{FF2B5EF4-FFF2-40B4-BE49-F238E27FC236}">
              <a16:creationId xmlns:a16="http://schemas.microsoft.com/office/drawing/2014/main" id="{00000000-0008-0000-0200-0000F3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6" name="AutoShape 1" descr="http://myacademy/eltcms/pix/i/course.gif">
          <a:extLst>
            <a:ext uri="{FF2B5EF4-FFF2-40B4-BE49-F238E27FC236}">
              <a16:creationId xmlns:a16="http://schemas.microsoft.com/office/drawing/2014/main" id="{00000000-0008-0000-0200-0000F4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7" name="AutoShape 114" descr="http://myacademy/eltcms/pix/i/course.gif">
          <a:extLst>
            <a:ext uri="{FF2B5EF4-FFF2-40B4-BE49-F238E27FC236}">
              <a16:creationId xmlns:a16="http://schemas.microsoft.com/office/drawing/2014/main" id="{00000000-0008-0000-0200-0000F5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8" name="AutoShape 40" descr="http://myacademy/eltcms/pix/i/course.gif">
          <a:extLst>
            <a:ext uri="{FF2B5EF4-FFF2-40B4-BE49-F238E27FC236}">
              <a16:creationId xmlns:a16="http://schemas.microsoft.com/office/drawing/2014/main" id="{00000000-0008-0000-0200-0000F6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19" name="AutoShape 9" descr="http://myacademy/eltcms/pix/i/course.gif">
          <a:extLst>
            <a:ext uri="{FF2B5EF4-FFF2-40B4-BE49-F238E27FC236}">
              <a16:creationId xmlns:a16="http://schemas.microsoft.com/office/drawing/2014/main" id="{00000000-0008-0000-0200-0000F7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20" name="AutoShape 1" descr="http://myacademy/eltcms/pix/i/course.gif">
          <a:extLst>
            <a:ext uri="{FF2B5EF4-FFF2-40B4-BE49-F238E27FC236}">
              <a16:creationId xmlns:a16="http://schemas.microsoft.com/office/drawing/2014/main" id="{00000000-0008-0000-0200-0000F8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21" name="AutoShape 4" descr="http://myacademy/eltcms/pix/i/course.gif">
          <a:extLst>
            <a:ext uri="{FF2B5EF4-FFF2-40B4-BE49-F238E27FC236}">
              <a16:creationId xmlns:a16="http://schemas.microsoft.com/office/drawing/2014/main" id="{00000000-0008-0000-0200-0000F9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165100</xdr:rowOff>
    </xdr:to>
    <xdr:sp macro="" textlink="">
      <xdr:nvSpPr>
        <xdr:cNvPr id="3322" name="AutoShape 1" descr="http://myacademy/eltcms/pix/i/course.gif">
          <a:extLst>
            <a:ext uri="{FF2B5EF4-FFF2-40B4-BE49-F238E27FC236}">
              <a16:creationId xmlns:a16="http://schemas.microsoft.com/office/drawing/2014/main" id="{00000000-0008-0000-0200-0000FA0C0000}"/>
            </a:ext>
          </a:extLst>
        </xdr:cNvPr>
        <xdr:cNvSpPr>
          <a:spLocks noChangeAspect="1" noChangeArrowheads="1"/>
        </xdr:cNvSpPr>
      </xdr:nvSpPr>
      <xdr:spPr bwMode="auto">
        <a:xfrm>
          <a:off x="2971800" y="12096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3" name="AutoShape 114" descr="http://myacademy/eltcms/pix/i/course.gif">
          <a:extLst>
            <a:ext uri="{FF2B5EF4-FFF2-40B4-BE49-F238E27FC236}">
              <a16:creationId xmlns:a16="http://schemas.microsoft.com/office/drawing/2014/main" id="{00000000-0008-0000-0200-0000FB0C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4" name="AutoShape 40" descr="http://myacademy/eltcms/pix/i/course.gif">
          <a:extLst>
            <a:ext uri="{FF2B5EF4-FFF2-40B4-BE49-F238E27FC236}">
              <a16:creationId xmlns:a16="http://schemas.microsoft.com/office/drawing/2014/main" id="{00000000-0008-0000-0200-0000FC0C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5" name="AutoShape 9" descr="http://myacademy/eltcms/pix/i/course.gif">
          <a:extLst>
            <a:ext uri="{FF2B5EF4-FFF2-40B4-BE49-F238E27FC236}">
              <a16:creationId xmlns:a16="http://schemas.microsoft.com/office/drawing/2014/main" id="{00000000-0008-0000-0200-0000FD0C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6" name="AutoShape 1" descr="http://myacademy/eltcms/pix/i/course.gif">
          <a:extLst>
            <a:ext uri="{FF2B5EF4-FFF2-40B4-BE49-F238E27FC236}">
              <a16:creationId xmlns:a16="http://schemas.microsoft.com/office/drawing/2014/main" id="{00000000-0008-0000-0200-0000FE0C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7" name="AutoShape 4" descr="http://myacademy/eltcms/pix/i/course.gif">
          <a:extLst>
            <a:ext uri="{FF2B5EF4-FFF2-40B4-BE49-F238E27FC236}">
              <a16:creationId xmlns:a16="http://schemas.microsoft.com/office/drawing/2014/main" id="{00000000-0008-0000-0200-0000FF0C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8" name="AutoShape 1" descr="http://myacademy/eltcms/pix/i/course.gif">
          <a:extLst>
            <a:ext uri="{FF2B5EF4-FFF2-40B4-BE49-F238E27FC236}">
              <a16:creationId xmlns:a16="http://schemas.microsoft.com/office/drawing/2014/main" id="{00000000-0008-0000-0200-000000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29" name="AutoShape 1" descr="http://myacademy/eltcms/pix/i/course.gif">
          <a:extLst>
            <a:ext uri="{FF2B5EF4-FFF2-40B4-BE49-F238E27FC236}">
              <a16:creationId xmlns:a16="http://schemas.microsoft.com/office/drawing/2014/main" id="{00000000-0008-0000-0200-000001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0" name="AutoShape 114" descr="http://myacademy/eltcms/pix/i/course.gif">
          <a:extLst>
            <a:ext uri="{FF2B5EF4-FFF2-40B4-BE49-F238E27FC236}">
              <a16:creationId xmlns:a16="http://schemas.microsoft.com/office/drawing/2014/main" id="{00000000-0008-0000-0200-000002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1" name="AutoShape 40" descr="http://myacademy/eltcms/pix/i/course.gif">
          <a:extLst>
            <a:ext uri="{FF2B5EF4-FFF2-40B4-BE49-F238E27FC236}">
              <a16:creationId xmlns:a16="http://schemas.microsoft.com/office/drawing/2014/main" id="{00000000-0008-0000-0200-000003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2" name="AutoShape 9" descr="http://myacademy/eltcms/pix/i/course.gif">
          <a:extLst>
            <a:ext uri="{FF2B5EF4-FFF2-40B4-BE49-F238E27FC236}">
              <a16:creationId xmlns:a16="http://schemas.microsoft.com/office/drawing/2014/main" id="{00000000-0008-0000-0200-000004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3" name="AutoShape 1" descr="http://myacademy/eltcms/pix/i/course.gif">
          <a:extLst>
            <a:ext uri="{FF2B5EF4-FFF2-40B4-BE49-F238E27FC236}">
              <a16:creationId xmlns:a16="http://schemas.microsoft.com/office/drawing/2014/main" id="{00000000-0008-0000-0200-000005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4" name="AutoShape 4" descr="http://myacademy/eltcms/pix/i/course.gif">
          <a:extLst>
            <a:ext uri="{FF2B5EF4-FFF2-40B4-BE49-F238E27FC236}">
              <a16:creationId xmlns:a16="http://schemas.microsoft.com/office/drawing/2014/main" id="{00000000-0008-0000-0200-000006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5" name="AutoShape 1" descr="http://myacademy/eltcms/pix/i/course.gif">
          <a:extLst>
            <a:ext uri="{FF2B5EF4-FFF2-40B4-BE49-F238E27FC236}">
              <a16:creationId xmlns:a16="http://schemas.microsoft.com/office/drawing/2014/main" id="{00000000-0008-0000-0200-000007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6" name="AutoShape 1" descr="http://myacademy/eltcms/pix/i/course.gif">
          <a:extLst>
            <a:ext uri="{FF2B5EF4-FFF2-40B4-BE49-F238E27FC236}">
              <a16:creationId xmlns:a16="http://schemas.microsoft.com/office/drawing/2014/main" id="{00000000-0008-0000-0200-000008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7" name="AutoShape 114" descr="http://myacademy/eltcms/pix/i/course.gif">
          <a:extLst>
            <a:ext uri="{FF2B5EF4-FFF2-40B4-BE49-F238E27FC236}">
              <a16:creationId xmlns:a16="http://schemas.microsoft.com/office/drawing/2014/main" id="{00000000-0008-0000-0200-000009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8" name="AutoShape 40" descr="http://myacademy/eltcms/pix/i/course.gif">
          <a:extLst>
            <a:ext uri="{FF2B5EF4-FFF2-40B4-BE49-F238E27FC236}">
              <a16:creationId xmlns:a16="http://schemas.microsoft.com/office/drawing/2014/main" id="{00000000-0008-0000-0200-00000A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39" name="AutoShape 9" descr="http://myacademy/eltcms/pix/i/course.gif">
          <a:extLst>
            <a:ext uri="{FF2B5EF4-FFF2-40B4-BE49-F238E27FC236}">
              <a16:creationId xmlns:a16="http://schemas.microsoft.com/office/drawing/2014/main" id="{00000000-0008-0000-0200-00000B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0" name="AutoShape 1" descr="http://myacademy/eltcms/pix/i/course.gif">
          <a:extLst>
            <a:ext uri="{FF2B5EF4-FFF2-40B4-BE49-F238E27FC236}">
              <a16:creationId xmlns:a16="http://schemas.microsoft.com/office/drawing/2014/main" id="{00000000-0008-0000-0200-00000C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1" name="AutoShape 4" descr="http://myacademy/eltcms/pix/i/course.gif">
          <a:extLst>
            <a:ext uri="{FF2B5EF4-FFF2-40B4-BE49-F238E27FC236}">
              <a16:creationId xmlns:a16="http://schemas.microsoft.com/office/drawing/2014/main" id="{00000000-0008-0000-0200-00000D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2" name="AutoShape 1" descr="http://myacademy/eltcms/pix/i/course.gif">
          <a:extLst>
            <a:ext uri="{FF2B5EF4-FFF2-40B4-BE49-F238E27FC236}">
              <a16:creationId xmlns:a16="http://schemas.microsoft.com/office/drawing/2014/main" id="{00000000-0008-0000-0200-00000E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3" name="AutoShape 1" descr="http://myacademy/eltcms/pix/i/course.gif">
          <a:extLst>
            <a:ext uri="{FF2B5EF4-FFF2-40B4-BE49-F238E27FC236}">
              <a16:creationId xmlns:a16="http://schemas.microsoft.com/office/drawing/2014/main" id="{00000000-0008-0000-0200-00000F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4" name="AutoShape 114" descr="http://myacademy/eltcms/pix/i/course.gif">
          <a:extLst>
            <a:ext uri="{FF2B5EF4-FFF2-40B4-BE49-F238E27FC236}">
              <a16:creationId xmlns:a16="http://schemas.microsoft.com/office/drawing/2014/main" id="{00000000-0008-0000-0200-000010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5" name="AutoShape 40" descr="http://myacademy/eltcms/pix/i/course.gif">
          <a:extLst>
            <a:ext uri="{FF2B5EF4-FFF2-40B4-BE49-F238E27FC236}">
              <a16:creationId xmlns:a16="http://schemas.microsoft.com/office/drawing/2014/main" id="{00000000-0008-0000-0200-000011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6" name="AutoShape 9" descr="http://myacademy/eltcms/pix/i/course.gif">
          <a:extLst>
            <a:ext uri="{FF2B5EF4-FFF2-40B4-BE49-F238E27FC236}">
              <a16:creationId xmlns:a16="http://schemas.microsoft.com/office/drawing/2014/main" id="{00000000-0008-0000-0200-000012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7" name="AutoShape 1" descr="http://myacademy/eltcms/pix/i/course.gif">
          <a:extLst>
            <a:ext uri="{FF2B5EF4-FFF2-40B4-BE49-F238E27FC236}">
              <a16:creationId xmlns:a16="http://schemas.microsoft.com/office/drawing/2014/main" id="{00000000-0008-0000-0200-000013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8" name="AutoShape 4" descr="http://myacademy/eltcms/pix/i/course.gif">
          <a:extLst>
            <a:ext uri="{FF2B5EF4-FFF2-40B4-BE49-F238E27FC236}">
              <a16:creationId xmlns:a16="http://schemas.microsoft.com/office/drawing/2014/main" id="{00000000-0008-0000-0200-000014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49" name="AutoShape 1" descr="http://myacademy/eltcms/pix/i/course.gif">
          <a:extLst>
            <a:ext uri="{FF2B5EF4-FFF2-40B4-BE49-F238E27FC236}">
              <a16:creationId xmlns:a16="http://schemas.microsoft.com/office/drawing/2014/main" id="{00000000-0008-0000-0200-000015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0" name="AutoShape 1" descr="http://myacademy/eltcms/pix/i/course.gif">
          <a:extLst>
            <a:ext uri="{FF2B5EF4-FFF2-40B4-BE49-F238E27FC236}">
              <a16:creationId xmlns:a16="http://schemas.microsoft.com/office/drawing/2014/main" id="{00000000-0008-0000-0200-000016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1" name="AutoShape 114" descr="http://myacademy/eltcms/pix/i/course.gif">
          <a:extLst>
            <a:ext uri="{FF2B5EF4-FFF2-40B4-BE49-F238E27FC236}">
              <a16:creationId xmlns:a16="http://schemas.microsoft.com/office/drawing/2014/main" id="{00000000-0008-0000-0200-000017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2" name="AutoShape 40" descr="http://myacademy/eltcms/pix/i/course.gif">
          <a:extLst>
            <a:ext uri="{FF2B5EF4-FFF2-40B4-BE49-F238E27FC236}">
              <a16:creationId xmlns:a16="http://schemas.microsoft.com/office/drawing/2014/main" id="{00000000-0008-0000-0200-000018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3" name="AutoShape 9" descr="http://myacademy/eltcms/pix/i/course.gif">
          <a:extLst>
            <a:ext uri="{FF2B5EF4-FFF2-40B4-BE49-F238E27FC236}">
              <a16:creationId xmlns:a16="http://schemas.microsoft.com/office/drawing/2014/main" id="{00000000-0008-0000-0200-000019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4" name="AutoShape 1" descr="http://myacademy/eltcms/pix/i/course.gif">
          <a:extLst>
            <a:ext uri="{FF2B5EF4-FFF2-40B4-BE49-F238E27FC236}">
              <a16:creationId xmlns:a16="http://schemas.microsoft.com/office/drawing/2014/main" id="{00000000-0008-0000-0200-00001A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5" name="AutoShape 4" descr="http://myacademy/eltcms/pix/i/course.gif">
          <a:extLst>
            <a:ext uri="{FF2B5EF4-FFF2-40B4-BE49-F238E27FC236}">
              <a16:creationId xmlns:a16="http://schemas.microsoft.com/office/drawing/2014/main" id="{00000000-0008-0000-0200-00001B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6" name="AutoShape 1" descr="http://myacademy/eltcms/pix/i/course.gif">
          <a:extLst>
            <a:ext uri="{FF2B5EF4-FFF2-40B4-BE49-F238E27FC236}">
              <a16:creationId xmlns:a16="http://schemas.microsoft.com/office/drawing/2014/main" id="{00000000-0008-0000-0200-00001C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7" name="AutoShape 1" descr="http://myacademy/eltcms/pix/i/course.gif">
          <a:extLst>
            <a:ext uri="{FF2B5EF4-FFF2-40B4-BE49-F238E27FC236}">
              <a16:creationId xmlns:a16="http://schemas.microsoft.com/office/drawing/2014/main" id="{00000000-0008-0000-0200-00001D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8" name="AutoShape 114" descr="http://myacademy/eltcms/pix/i/course.gif">
          <a:extLst>
            <a:ext uri="{FF2B5EF4-FFF2-40B4-BE49-F238E27FC236}">
              <a16:creationId xmlns:a16="http://schemas.microsoft.com/office/drawing/2014/main" id="{00000000-0008-0000-0200-00001E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59" name="AutoShape 40" descr="http://myacademy/eltcms/pix/i/course.gif">
          <a:extLst>
            <a:ext uri="{FF2B5EF4-FFF2-40B4-BE49-F238E27FC236}">
              <a16:creationId xmlns:a16="http://schemas.microsoft.com/office/drawing/2014/main" id="{00000000-0008-0000-0200-00001F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0" name="AutoShape 9" descr="http://myacademy/eltcms/pix/i/course.gif">
          <a:extLst>
            <a:ext uri="{FF2B5EF4-FFF2-40B4-BE49-F238E27FC236}">
              <a16:creationId xmlns:a16="http://schemas.microsoft.com/office/drawing/2014/main" id="{00000000-0008-0000-0200-000020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1" name="AutoShape 1" descr="http://myacademy/eltcms/pix/i/course.gif">
          <a:extLst>
            <a:ext uri="{FF2B5EF4-FFF2-40B4-BE49-F238E27FC236}">
              <a16:creationId xmlns:a16="http://schemas.microsoft.com/office/drawing/2014/main" id="{00000000-0008-0000-0200-000021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2" name="AutoShape 4" descr="http://myacademy/eltcms/pix/i/course.gif">
          <a:extLst>
            <a:ext uri="{FF2B5EF4-FFF2-40B4-BE49-F238E27FC236}">
              <a16:creationId xmlns:a16="http://schemas.microsoft.com/office/drawing/2014/main" id="{00000000-0008-0000-0200-000022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3" name="AutoShape 1" descr="http://myacademy/eltcms/pix/i/course.gif">
          <a:extLst>
            <a:ext uri="{FF2B5EF4-FFF2-40B4-BE49-F238E27FC236}">
              <a16:creationId xmlns:a16="http://schemas.microsoft.com/office/drawing/2014/main" id="{00000000-0008-0000-0200-0000230D0000}"/>
            </a:ext>
          </a:extLst>
        </xdr:cNvPr>
        <xdr:cNvSpPr>
          <a:spLocks noChangeAspect="1" noChangeArrowheads="1"/>
        </xdr:cNvSpPr>
      </xdr:nvSpPr>
      <xdr:spPr bwMode="auto">
        <a:xfrm>
          <a:off x="2971800" y="219075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4" name="AutoShape 114" descr="http://myacademy/eltcms/pix/i/course.gif">
          <a:extLst>
            <a:ext uri="{FF2B5EF4-FFF2-40B4-BE49-F238E27FC236}">
              <a16:creationId xmlns:a16="http://schemas.microsoft.com/office/drawing/2014/main" id="{00000000-0008-0000-0200-000024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5" name="AutoShape 40" descr="http://myacademy/eltcms/pix/i/course.gif">
          <a:extLst>
            <a:ext uri="{FF2B5EF4-FFF2-40B4-BE49-F238E27FC236}">
              <a16:creationId xmlns:a16="http://schemas.microsoft.com/office/drawing/2014/main" id="{00000000-0008-0000-0200-000025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6" name="AutoShape 9" descr="http://myacademy/eltcms/pix/i/course.gif">
          <a:extLst>
            <a:ext uri="{FF2B5EF4-FFF2-40B4-BE49-F238E27FC236}">
              <a16:creationId xmlns:a16="http://schemas.microsoft.com/office/drawing/2014/main" id="{00000000-0008-0000-0200-000026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7" name="AutoShape 1" descr="http://myacademy/eltcms/pix/i/course.gif">
          <a:extLst>
            <a:ext uri="{FF2B5EF4-FFF2-40B4-BE49-F238E27FC236}">
              <a16:creationId xmlns:a16="http://schemas.microsoft.com/office/drawing/2014/main" id="{00000000-0008-0000-0200-000027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8" name="AutoShape 4" descr="http://myacademy/eltcms/pix/i/course.gif">
          <a:extLst>
            <a:ext uri="{FF2B5EF4-FFF2-40B4-BE49-F238E27FC236}">
              <a16:creationId xmlns:a16="http://schemas.microsoft.com/office/drawing/2014/main" id="{00000000-0008-0000-0200-000028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69" name="AutoShape 1" descr="http://myacademy/eltcms/pix/i/course.gif">
          <a:extLst>
            <a:ext uri="{FF2B5EF4-FFF2-40B4-BE49-F238E27FC236}">
              <a16:creationId xmlns:a16="http://schemas.microsoft.com/office/drawing/2014/main" id="{00000000-0008-0000-0200-000029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0" name="AutoShape 1" descr="http://myacademy/eltcms/pix/i/course.gif">
          <a:extLst>
            <a:ext uri="{FF2B5EF4-FFF2-40B4-BE49-F238E27FC236}">
              <a16:creationId xmlns:a16="http://schemas.microsoft.com/office/drawing/2014/main" id="{00000000-0008-0000-0200-00002A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1" name="AutoShape 114" descr="http://myacademy/eltcms/pix/i/course.gif">
          <a:extLst>
            <a:ext uri="{FF2B5EF4-FFF2-40B4-BE49-F238E27FC236}">
              <a16:creationId xmlns:a16="http://schemas.microsoft.com/office/drawing/2014/main" id="{00000000-0008-0000-0200-00002B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2" name="AutoShape 40" descr="http://myacademy/eltcms/pix/i/course.gif">
          <a:extLst>
            <a:ext uri="{FF2B5EF4-FFF2-40B4-BE49-F238E27FC236}">
              <a16:creationId xmlns:a16="http://schemas.microsoft.com/office/drawing/2014/main" id="{00000000-0008-0000-0200-00002C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3" name="AutoShape 9" descr="http://myacademy/eltcms/pix/i/course.gif">
          <a:extLst>
            <a:ext uri="{FF2B5EF4-FFF2-40B4-BE49-F238E27FC236}">
              <a16:creationId xmlns:a16="http://schemas.microsoft.com/office/drawing/2014/main" id="{00000000-0008-0000-0200-00002D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4" name="AutoShape 1" descr="http://myacademy/eltcms/pix/i/course.gif">
          <a:extLst>
            <a:ext uri="{FF2B5EF4-FFF2-40B4-BE49-F238E27FC236}">
              <a16:creationId xmlns:a16="http://schemas.microsoft.com/office/drawing/2014/main" id="{00000000-0008-0000-0200-00002E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5" name="AutoShape 4" descr="http://myacademy/eltcms/pix/i/course.gif">
          <a:extLst>
            <a:ext uri="{FF2B5EF4-FFF2-40B4-BE49-F238E27FC236}">
              <a16:creationId xmlns:a16="http://schemas.microsoft.com/office/drawing/2014/main" id="{00000000-0008-0000-0200-00002F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6" name="AutoShape 1" descr="http://myacademy/eltcms/pix/i/course.gif">
          <a:extLst>
            <a:ext uri="{FF2B5EF4-FFF2-40B4-BE49-F238E27FC236}">
              <a16:creationId xmlns:a16="http://schemas.microsoft.com/office/drawing/2014/main" id="{00000000-0008-0000-0200-000030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77" name="AutoShape 1" descr="http://myacademy/eltcms/pix/i/course.gif">
          <a:extLst>
            <a:ext uri="{FF2B5EF4-FFF2-40B4-BE49-F238E27FC236}">
              <a16:creationId xmlns:a16="http://schemas.microsoft.com/office/drawing/2014/main" id="{00000000-0008-0000-0200-000031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78" name="AutoShape 109" descr="http://myacademy/eltcms/pix/i/course.gif">
          <a:extLst>
            <a:ext uri="{FF2B5EF4-FFF2-40B4-BE49-F238E27FC236}">
              <a16:creationId xmlns:a16="http://schemas.microsoft.com/office/drawing/2014/main" id="{00000000-0008-0000-0200-000032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79" name="AutoShape 40" descr="http://myacademy/eltcms/pix/i/course.gif">
          <a:extLst>
            <a:ext uri="{FF2B5EF4-FFF2-40B4-BE49-F238E27FC236}">
              <a16:creationId xmlns:a16="http://schemas.microsoft.com/office/drawing/2014/main" id="{00000000-0008-0000-0200-000033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80" name="AutoShape 9" descr="http://myacademy/eltcms/pix/i/course.gif">
          <a:extLst>
            <a:ext uri="{FF2B5EF4-FFF2-40B4-BE49-F238E27FC236}">
              <a16:creationId xmlns:a16="http://schemas.microsoft.com/office/drawing/2014/main" id="{00000000-0008-0000-0200-000034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81" name="AutoShape 1" descr="http://myacademy/eltcms/pix/i/course.gif">
          <a:extLst>
            <a:ext uri="{FF2B5EF4-FFF2-40B4-BE49-F238E27FC236}">
              <a16:creationId xmlns:a16="http://schemas.microsoft.com/office/drawing/2014/main" id="{00000000-0008-0000-0200-000035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82" name="AutoShape 4" descr="http://myacademy/eltcms/pix/i/course.gif">
          <a:extLst>
            <a:ext uri="{FF2B5EF4-FFF2-40B4-BE49-F238E27FC236}">
              <a16:creationId xmlns:a16="http://schemas.microsoft.com/office/drawing/2014/main" id="{00000000-0008-0000-0200-000036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83" name="AutoShape 1" descr="http://myacademy/eltcms/pix/i/course.gif">
          <a:extLst>
            <a:ext uri="{FF2B5EF4-FFF2-40B4-BE49-F238E27FC236}">
              <a16:creationId xmlns:a16="http://schemas.microsoft.com/office/drawing/2014/main" id="{00000000-0008-0000-0200-000037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84" name="AutoShape 1" descr="http://myacademy/eltcms/pix/i/course.gif">
          <a:extLst>
            <a:ext uri="{FF2B5EF4-FFF2-40B4-BE49-F238E27FC236}">
              <a16:creationId xmlns:a16="http://schemas.microsoft.com/office/drawing/2014/main" id="{00000000-0008-0000-0200-000038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85" name="AutoShape 1" descr="http://myacademy/eltcms/pix/i/course.gif">
          <a:extLst>
            <a:ext uri="{FF2B5EF4-FFF2-40B4-BE49-F238E27FC236}">
              <a16:creationId xmlns:a16="http://schemas.microsoft.com/office/drawing/2014/main" id="{00000000-0008-0000-0200-000039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86" name="AutoShape 114" descr="http://myacademy/eltcms/pix/i/course.gif">
          <a:extLst>
            <a:ext uri="{FF2B5EF4-FFF2-40B4-BE49-F238E27FC236}">
              <a16:creationId xmlns:a16="http://schemas.microsoft.com/office/drawing/2014/main" id="{00000000-0008-0000-0200-00003A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87" name="AutoShape 40" descr="http://myacademy/eltcms/pix/i/course.gif">
          <a:extLst>
            <a:ext uri="{FF2B5EF4-FFF2-40B4-BE49-F238E27FC236}">
              <a16:creationId xmlns:a16="http://schemas.microsoft.com/office/drawing/2014/main" id="{00000000-0008-0000-0200-00003B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88" name="AutoShape 9" descr="http://myacademy/eltcms/pix/i/course.gif">
          <a:extLst>
            <a:ext uri="{FF2B5EF4-FFF2-40B4-BE49-F238E27FC236}">
              <a16:creationId xmlns:a16="http://schemas.microsoft.com/office/drawing/2014/main" id="{00000000-0008-0000-0200-00003C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89" name="AutoShape 1" descr="http://myacademy/eltcms/pix/i/course.gif">
          <a:extLst>
            <a:ext uri="{FF2B5EF4-FFF2-40B4-BE49-F238E27FC236}">
              <a16:creationId xmlns:a16="http://schemas.microsoft.com/office/drawing/2014/main" id="{00000000-0008-0000-0200-00003D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90" name="AutoShape 4" descr="http://myacademy/eltcms/pix/i/course.gif">
          <a:extLst>
            <a:ext uri="{FF2B5EF4-FFF2-40B4-BE49-F238E27FC236}">
              <a16:creationId xmlns:a16="http://schemas.microsoft.com/office/drawing/2014/main" id="{00000000-0008-0000-0200-00003E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91" name="AutoShape 1" descr="http://myacademy/eltcms/pix/i/course.gif">
          <a:extLst>
            <a:ext uri="{FF2B5EF4-FFF2-40B4-BE49-F238E27FC236}">
              <a16:creationId xmlns:a16="http://schemas.microsoft.com/office/drawing/2014/main" id="{00000000-0008-0000-0200-00003F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392" name="AutoShape 1" descr="http://myacademy/eltcms/pix/i/course.gif">
          <a:extLst>
            <a:ext uri="{FF2B5EF4-FFF2-40B4-BE49-F238E27FC236}">
              <a16:creationId xmlns:a16="http://schemas.microsoft.com/office/drawing/2014/main" id="{00000000-0008-0000-0200-000040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3" name="AutoShape 109" descr="http://myacademy/eltcms/pix/i/course.gif">
          <a:extLst>
            <a:ext uri="{FF2B5EF4-FFF2-40B4-BE49-F238E27FC236}">
              <a16:creationId xmlns:a16="http://schemas.microsoft.com/office/drawing/2014/main" id="{00000000-0008-0000-0200-000041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4" name="AutoShape 40" descr="http://myacademy/eltcms/pix/i/course.gif">
          <a:extLst>
            <a:ext uri="{FF2B5EF4-FFF2-40B4-BE49-F238E27FC236}">
              <a16:creationId xmlns:a16="http://schemas.microsoft.com/office/drawing/2014/main" id="{00000000-0008-0000-0200-000042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5" name="AutoShape 9" descr="http://myacademy/eltcms/pix/i/course.gif">
          <a:extLst>
            <a:ext uri="{FF2B5EF4-FFF2-40B4-BE49-F238E27FC236}">
              <a16:creationId xmlns:a16="http://schemas.microsoft.com/office/drawing/2014/main" id="{00000000-0008-0000-0200-000043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6" name="AutoShape 1" descr="http://myacademy/eltcms/pix/i/course.gif">
          <a:extLst>
            <a:ext uri="{FF2B5EF4-FFF2-40B4-BE49-F238E27FC236}">
              <a16:creationId xmlns:a16="http://schemas.microsoft.com/office/drawing/2014/main" id="{00000000-0008-0000-0200-000044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7" name="AutoShape 4" descr="http://myacademy/eltcms/pix/i/course.gif">
          <a:extLst>
            <a:ext uri="{FF2B5EF4-FFF2-40B4-BE49-F238E27FC236}">
              <a16:creationId xmlns:a16="http://schemas.microsoft.com/office/drawing/2014/main" id="{00000000-0008-0000-0200-000045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8" name="AutoShape 1" descr="http://myacademy/eltcms/pix/i/course.gif">
          <a:extLst>
            <a:ext uri="{FF2B5EF4-FFF2-40B4-BE49-F238E27FC236}">
              <a16:creationId xmlns:a16="http://schemas.microsoft.com/office/drawing/2014/main" id="{00000000-0008-0000-0200-000046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399" name="AutoShape 1" descr="http://myacademy/eltcms/pix/i/course.gif">
          <a:extLst>
            <a:ext uri="{FF2B5EF4-FFF2-40B4-BE49-F238E27FC236}">
              <a16:creationId xmlns:a16="http://schemas.microsoft.com/office/drawing/2014/main" id="{00000000-0008-0000-0200-000047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00" name="AutoShape 1" descr="http://myacademy/eltcms/pix/i/course.gif">
          <a:extLst>
            <a:ext uri="{FF2B5EF4-FFF2-40B4-BE49-F238E27FC236}">
              <a16:creationId xmlns:a16="http://schemas.microsoft.com/office/drawing/2014/main" id="{00000000-0008-0000-0200-0000480D0000}"/>
            </a:ext>
          </a:extLst>
        </xdr:cNvPr>
        <xdr:cNvSpPr>
          <a:spLocks noChangeAspect="1" noChangeArrowheads="1"/>
        </xdr:cNvSpPr>
      </xdr:nvSpPr>
      <xdr:spPr bwMode="auto">
        <a:xfrm>
          <a:off x="2971800" y="20288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1" name="AutoShape 114" descr="http://myacademy/eltcms/pix/i/course.gif">
          <a:extLst>
            <a:ext uri="{FF2B5EF4-FFF2-40B4-BE49-F238E27FC236}">
              <a16:creationId xmlns:a16="http://schemas.microsoft.com/office/drawing/2014/main" id="{00000000-0008-0000-0200-000049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2" name="AutoShape 40" descr="http://myacademy/eltcms/pix/i/course.gif">
          <a:extLst>
            <a:ext uri="{FF2B5EF4-FFF2-40B4-BE49-F238E27FC236}">
              <a16:creationId xmlns:a16="http://schemas.microsoft.com/office/drawing/2014/main" id="{00000000-0008-0000-0200-00004A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3" name="AutoShape 9" descr="http://myacademy/eltcms/pix/i/course.gif">
          <a:extLst>
            <a:ext uri="{FF2B5EF4-FFF2-40B4-BE49-F238E27FC236}">
              <a16:creationId xmlns:a16="http://schemas.microsoft.com/office/drawing/2014/main" id="{00000000-0008-0000-0200-00004B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4" name="AutoShape 1" descr="http://myacademy/eltcms/pix/i/course.gif">
          <a:extLst>
            <a:ext uri="{FF2B5EF4-FFF2-40B4-BE49-F238E27FC236}">
              <a16:creationId xmlns:a16="http://schemas.microsoft.com/office/drawing/2014/main" id="{00000000-0008-0000-0200-00004C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5" name="AutoShape 4" descr="http://myacademy/eltcms/pix/i/course.gif">
          <a:extLst>
            <a:ext uri="{FF2B5EF4-FFF2-40B4-BE49-F238E27FC236}">
              <a16:creationId xmlns:a16="http://schemas.microsoft.com/office/drawing/2014/main" id="{00000000-0008-0000-0200-00004D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6" name="AutoShape 1" descr="http://myacademy/eltcms/pix/i/course.gif">
          <a:extLst>
            <a:ext uri="{FF2B5EF4-FFF2-40B4-BE49-F238E27FC236}">
              <a16:creationId xmlns:a16="http://schemas.microsoft.com/office/drawing/2014/main" id="{00000000-0008-0000-0200-00004E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7" name="AutoShape 1" descr="http://myacademy/eltcms/pix/i/course.gif">
          <a:extLst>
            <a:ext uri="{FF2B5EF4-FFF2-40B4-BE49-F238E27FC236}">
              <a16:creationId xmlns:a16="http://schemas.microsoft.com/office/drawing/2014/main" id="{00000000-0008-0000-0200-00004F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8" name="AutoShape 114" descr="http://myacademy/eltcms/pix/i/course.gif">
          <a:extLst>
            <a:ext uri="{FF2B5EF4-FFF2-40B4-BE49-F238E27FC236}">
              <a16:creationId xmlns:a16="http://schemas.microsoft.com/office/drawing/2014/main" id="{00000000-0008-0000-0200-000050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09" name="AutoShape 40" descr="http://myacademy/eltcms/pix/i/course.gif">
          <a:extLst>
            <a:ext uri="{FF2B5EF4-FFF2-40B4-BE49-F238E27FC236}">
              <a16:creationId xmlns:a16="http://schemas.microsoft.com/office/drawing/2014/main" id="{00000000-0008-0000-0200-000051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0" name="AutoShape 9" descr="http://myacademy/eltcms/pix/i/course.gif">
          <a:extLst>
            <a:ext uri="{FF2B5EF4-FFF2-40B4-BE49-F238E27FC236}">
              <a16:creationId xmlns:a16="http://schemas.microsoft.com/office/drawing/2014/main" id="{00000000-0008-0000-0200-000052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1" name="AutoShape 1" descr="http://myacademy/eltcms/pix/i/course.gif">
          <a:extLst>
            <a:ext uri="{FF2B5EF4-FFF2-40B4-BE49-F238E27FC236}">
              <a16:creationId xmlns:a16="http://schemas.microsoft.com/office/drawing/2014/main" id="{00000000-0008-0000-0200-000053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2" name="AutoShape 4" descr="http://myacademy/eltcms/pix/i/course.gif">
          <a:extLst>
            <a:ext uri="{FF2B5EF4-FFF2-40B4-BE49-F238E27FC236}">
              <a16:creationId xmlns:a16="http://schemas.microsoft.com/office/drawing/2014/main" id="{00000000-0008-0000-0200-000054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3" name="AutoShape 1" descr="http://myacademy/eltcms/pix/i/course.gif">
          <a:extLst>
            <a:ext uri="{FF2B5EF4-FFF2-40B4-BE49-F238E27FC236}">
              <a16:creationId xmlns:a16="http://schemas.microsoft.com/office/drawing/2014/main" id="{00000000-0008-0000-0200-000055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4" name="AutoShape 1" descr="http://myacademy/eltcms/pix/i/course.gif">
          <a:extLst>
            <a:ext uri="{FF2B5EF4-FFF2-40B4-BE49-F238E27FC236}">
              <a16:creationId xmlns:a16="http://schemas.microsoft.com/office/drawing/2014/main" id="{00000000-0008-0000-0200-000056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5" name="AutoShape 114" descr="http://myacademy/eltcms/pix/i/course.gif">
          <a:extLst>
            <a:ext uri="{FF2B5EF4-FFF2-40B4-BE49-F238E27FC236}">
              <a16:creationId xmlns:a16="http://schemas.microsoft.com/office/drawing/2014/main" id="{00000000-0008-0000-0200-000057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6" name="AutoShape 40" descr="http://myacademy/eltcms/pix/i/course.gif">
          <a:extLst>
            <a:ext uri="{FF2B5EF4-FFF2-40B4-BE49-F238E27FC236}">
              <a16:creationId xmlns:a16="http://schemas.microsoft.com/office/drawing/2014/main" id="{00000000-0008-0000-0200-000058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7" name="AutoShape 9" descr="http://myacademy/eltcms/pix/i/course.gif">
          <a:extLst>
            <a:ext uri="{FF2B5EF4-FFF2-40B4-BE49-F238E27FC236}">
              <a16:creationId xmlns:a16="http://schemas.microsoft.com/office/drawing/2014/main" id="{00000000-0008-0000-0200-000059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8" name="AutoShape 1" descr="http://myacademy/eltcms/pix/i/course.gif">
          <a:extLst>
            <a:ext uri="{FF2B5EF4-FFF2-40B4-BE49-F238E27FC236}">
              <a16:creationId xmlns:a16="http://schemas.microsoft.com/office/drawing/2014/main" id="{00000000-0008-0000-0200-00005A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19" name="AutoShape 4" descr="http://myacademy/eltcms/pix/i/course.gif">
          <a:extLst>
            <a:ext uri="{FF2B5EF4-FFF2-40B4-BE49-F238E27FC236}">
              <a16:creationId xmlns:a16="http://schemas.microsoft.com/office/drawing/2014/main" id="{00000000-0008-0000-0200-00005B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219075</xdr:rowOff>
    </xdr:to>
    <xdr:sp macro="" textlink="">
      <xdr:nvSpPr>
        <xdr:cNvPr id="3420" name="AutoShape 1" descr="http://myacademy/eltcms/pix/i/course.gif">
          <a:extLst>
            <a:ext uri="{FF2B5EF4-FFF2-40B4-BE49-F238E27FC236}">
              <a16:creationId xmlns:a16="http://schemas.microsoft.com/office/drawing/2014/main" id="{00000000-0008-0000-0200-00005C0D0000}"/>
            </a:ext>
          </a:extLst>
        </xdr:cNvPr>
        <xdr:cNvSpPr>
          <a:spLocks noChangeAspect="1" noChangeArrowheads="1"/>
        </xdr:cNvSpPr>
      </xdr:nvSpPr>
      <xdr:spPr bwMode="auto">
        <a:xfrm>
          <a:off x="2971800" y="20288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1" name="AutoShape 109" descr="http://myacademy/eltcms/pix/i/course.gif">
          <a:extLst>
            <a:ext uri="{FF2B5EF4-FFF2-40B4-BE49-F238E27FC236}">
              <a16:creationId xmlns:a16="http://schemas.microsoft.com/office/drawing/2014/main" id="{00000000-0008-0000-0200-00005D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2" name="AutoShape 40" descr="http://myacademy/eltcms/pix/i/course.gif">
          <a:extLst>
            <a:ext uri="{FF2B5EF4-FFF2-40B4-BE49-F238E27FC236}">
              <a16:creationId xmlns:a16="http://schemas.microsoft.com/office/drawing/2014/main" id="{00000000-0008-0000-0200-00005E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3" name="AutoShape 9" descr="http://myacademy/eltcms/pix/i/course.gif">
          <a:extLst>
            <a:ext uri="{FF2B5EF4-FFF2-40B4-BE49-F238E27FC236}">
              <a16:creationId xmlns:a16="http://schemas.microsoft.com/office/drawing/2014/main" id="{00000000-0008-0000-0200-00005F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4" name="AutoShape 1" descr="http://myacademy/eltcms/pix/i/course.gif">
          <a:extLst>
            <a:ext uri="{FF2B5EF4-FFF2-40B4-BE49-F238E27FC236}">
              <a16:creationId xmlns:a16="http://schemas.microsoft.com/office/drawing/2014/main" id="{00000000-0008-0000-0200-000060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5" name="AutoShape 4" descr="http://myacademy/eltcms/pix/i/course.gif">
          <a:extLst>
            <a:ext uri="{FF2B5EF4-FFF2-40B4-BE49-F238E27FC236}">
              <a16:creationId xmlns:a16="http://schemas.microsoft.com/office/drawing/2014/main" id="{00000000-0008-0000-0200-000061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6" name="AutoShape 1" descr="http://myacademy/eltcms/pix/i/course.gif">
          <a:extLst>
            <a:ext uri="{FF2B5EF4-FFF2-40B4-BE49-F238E27FC236}">
              <a16:creationId xmlns:a16="http://schemas.microsoft.com/office/drawing/2014/main" id="{00000000-0008-0000-0200-000062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7" name="AutoShape 1" descr="http://myacademy/eltcms/pix/i/course.gif">
          <a:extLst>
            <a:ext uri="{FF2B5EF4-FFF2-40B4-BE49-F238E27FC236}">
              <a16:creationId xmlns:a16="http://schemas.microsoft.com/office/drawing/2014/main" id="{00000000-0008-0000-0200-000063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8" name="AutoShape 1" descr="http://myacademy/eltcms/pix/i/course.gif">
          <a:extLst>
            <a:ext uri="{FF2B5EF4-FFF2-40B4-BE49-F238E27FC236}">
              <a16:creationId xmlns:a16="http://schemas.microsoft.com/office/drawing/2014/main" id="{00000000-0008-0000-0200-000064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29" name="AutoShape 109" descr="http://myacademy/eltcms/pix/i/course.gif">
          <a:extLst>
            <a:ext uri="{FF2B5EF4-FFF2-40B4-BE49-F238E27FC236}">
              <a16:creationId xmlns:a16="http://schemas.microsoft.com/office/drawing/2014/main" id="{00000000-0008-0000-0200-000065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0" name="AutoShape 40" descr="http://myacademy/eltcms/pix/i/course.gif">
          <a:extLst>
            <a:ext uri="{FF2B5EF4-FFF2-40B4-BE49-F238E27FC236}">
              <a16:creationId xmlns:a16="http://schemas.microsoft.com/office/drawing/2014/main" id="{00000000-0008-0000-0200-000066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1" name="AutoShape 9" descr="http://myacademy/eltcms/pix/i/course.gif">
          <a:extLst>
            <a:ext uri="{FF2B5EF4-FFF2-40B4-BE49-F238E27FC236}">
              <a16:creationId xmlns:a16="http://schemas.microsoft.com/office/drawing/2014/main" id="{00000000-0008-0000-0200-000067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2" name="AutoShape 1" descr="http://myacademy/eltcms/pix/i/course.gif">
          <a:extLst>
            <a:ext uri="{FF2B5EF4-FFF2-40B4-BE49-F238E27FC236}">
              <a16:creationId xmlns:a16="http://schemas.microsoft.com/office/drawing/2014/main" id="{00000000-0008-0000-0200-000068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3" name="AutoShape 4" descr="http://myacademy/eltcms/pix/i/course.gif">
          <a:extLst>
            <a:ext uri="{FF2B5EF4-FFF2-40B4-BE49-F238E27FC236}">
              <a16:creationId xmlns:a16="http://schemas.microsoft.com/office/drawing/2014/main" id="{00000000-0008-0000-0200-000069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4" name="AutoShape 1" descr="http://myacademy/eltcms/pix/i/course.gif">
          <a:extLst>
            <a:ext uri="{FF2B5EF4-FFF2-40B4-BE49-F238E27FC236}">
              <a16:creationId xmlns:a16="http://schemas.microsoft.com/office/drawing/2014/main" id="{00000000-0008-0000-0200-00006A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5" name="AutoShape 1" descr="http://myacademy/eltcms/pix/i/course.gif">
          <a:extLst>
            <a:ext uri="{FF2B5EF4-FFF2-40B4-BE49-F238E27FC236}">
              <a16:creationId xmlns:a16="http://schemas.microsoft.com/office/drawing/2014/main" id="{00000000-0008-0000-0200-00006B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295275</xdr:colOff>
      <xdr:row>2</xdr:row>
      <xdr:rowOff>28575</xdr:rowOff>
    </xdr:to>
    <xdr:sp macro="" textlink="">
      <xdr:nvSpPr>
        <xdr:cNvPr id="3436" name="AutoShape 1" descr="http://myacademy/eltcms/pix/i/course.gif">
          <a:extLst>
            <a:ext uri="{FF2B5EF4-FFF2-40B4-BE49-F238E27FC236}">
              <a16:creationId xmlns:a16="http://schemas.microsoft.com/office/drawing/2014/main" id="{00000000-0008-0000-0200-00006C0D0000}"/>
            </a:ext>
          </a:extLst>
        </xdr:cNvPr>
        <xdr:cNvSpPr>
          <a:spLocks noChangeAspect="1" noChangeArrowheads="1"/>
        </xdr:cNvSpPr>
      </xdr:nvSpPr>
      <xdr:spPr bwMode="auto">
        <a:xfrm>
          <a:off x="2971800" y="13716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4</xdr:row>
      <xdr:rowOff>0</xdr:rowOff>
    </xdr:from>
    <xdr:ext cx="295275" cy="219075"/>
    <xdr:sp macro="" textlink="">
      <xdr:nvSpPr>
        <xdr:cNvPr id="3437" name="AutoShape 114" descr="http://myacademy/eltcms/pix/i/course.gif">
          <a:extLst>
            <a:ext uri="{FF2B5EF4-FFF2-40B4-BE49-F238E27FC236}">
              <a16:creationId xmlns:a16="http://schemas.microsoft.com/office/drawing/2014/main" id="{00000000-0008-0000-0200-00006D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38" name="AutoShape 40" descr="http://myacademy/eltcms/pix/i/course.gif">
          <a:extLst>
            <a:ext uri="{FF2B5EF4-FFF2-40B4-BE49-F238E27FC236}">
              <a16:creationId xmlns:a16="http://schemas.microsoft.com/office/drawing/2014/main" id="{00000000-0008-0000-0200-00006E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39" name="AutoShape 9" descr="http://myacademy/eltcms/pix/i/course.gif">
          <a:extLst>
            <a:ext uri="{FF2B5EF4-FFF2-40B4-BE49-F238E27FC236}">
              <a16:creationId xmlns:a16="http://schemas.microsoft.com/office/drawing/2014/main" id="{00000000-0008-0000-0200-00006F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0" name="AutoShape 1" descr="http://myacademy/eltcms/pix/i/course.gif">
          <a:extLst>
            <a:ext uri="{FF2B5EF4-FFF2-40B4-BE49-F238E27FC236}">
              <a16:creationId xmlns:a16="http://schemas.microsoft.com/office/drawing/2014/main" id="{00000000-0008-0000-0200-000070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1" name="AutoShape 4" descr="http://myacademy/eltcms/pix/i/course.gif">
          <a:extLst>
            <a:ext uri="{FF2B5EF4-FFF2-40B4-BE49-F238E27FC236}">
              <a16:creationId xmlns:a16="http://schemas.microsoft.com/office/drawing/2014/main" id="{00000000-0008-0000-0200-000071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2" name="AutoShape 1" descr="http://myacademy/eltcms/pix/i/course.gif">
          <a:extLst>
            <a:ext uri="{FF2B5EF4-FFF2-40B4-BE49-F238E27FC236}">
              <a16:creationId xmlns:a16="http://schemas.microsoft.com/office/drawing/2014/main" id="{00000000-0008-0000-0200-000072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3" name="AutoShape 1" descr="http://myacademy/eltcms/pix/i/course.gif">
          <a:extLst>
            <a:ext uri="{FF2B5EF4-FFF2-40B4-BE49-F238E27FC236}">
              <a16:creationId xmlns:a16="http://schemas.microsoft.com/office/drawing/2014/main" id="{00000000-0008-0000-0200-000073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4" name="AutoShape 114" descr="http://myacademy/eltcms/pix/i/course.gif">
          <a:extLst>
            <a:ext uri="{FF2B5EF4-FFF2-40B4-BE49-F238E27FC236}">
              <a16:creationId xmlns:a16="http://schemas.microsoft.com/office/drawing/2014/main" id="{00000000-0008-0000-0200-000074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5" name="AutoShape 40" descr="http://myacademy/eltcms/pix/i/course.gif">
          <a:extLst>
            <a:ext uri="{FF2B5EF4-FFF2-40B4-BE49-F238E27FC236}">
              <a16:creationId xmlns:a16="http://schemas.microsoft.com/office/drawing/2014/main" id="{00000000-0008-0000-0200-000075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6" name="AutoShape 9" descr="http://myacademy/eltcms/pix/i/course.gif">
          <a:extLst>
            <a:ext uri="{FF2B5EF4-FFF2-40B4-BE49-F238E27FC236}">
              <a16:creationId xmlns:a16="http://schemas.microsoft.com/office/drawing/2014/main" id="{00000000-0008-0000-0200-000076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7" name="AutoShape 1" descr="http://myacademy/eltcms/pix/i/course.gif">
          <a:extLst>
            <a:ext uri="{FF2B5EF4-FFF2-40B4-BE49-F238E27FC236}">
              <a16:creationId xmlns:a16="http://schemas.microsoft.com/office/drawing/2014/main" id="{00000000-0008-0000-0200-000077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8" name="AutoShape 4" descr="http://myacademy/eltcms/pix/i/course.gif">
          <a:extLst>
            <a:ext uri="{FF2B5EF4-FFF2-40B4-BE49-F238E27FC236}">
              <a16:creationId xmlns:a16="http://schemas.microsoft.com/office/drawing/2014/main" id="{00000000-0008-0000-0200-000078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49" name="AutoShape 1" descr="http://myacademy/eltcms/pix/i/course.gif">
          <a:extLst>
            <a:ext uri="{FF2B5EF4-FFF2-40B4-BE49-F238E27FC236}">
              <a16:creationId xmlns:a16="http://schemas.microsoft.com/office/drawing/2014/main" id="{00000000-0008-0000-0200-000079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50" name="AutoShape 1" descr="http://myacademy/eltcms/pix/i/course.gif">
          <a:extLst>
            <a:ext uri="{FF2B5EF4-FFF2-40B4-BE49-F238E27FC236}">
              <a16:creationId xmlns:a16="http://schemas.microsoft.com/office/drawing/2014/main" id="{00000000-0008-0000-0200-00007A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1" name="AutoShape 109" descr="http://myacademy/eltcms/pix/i/course.gif">
          <a:extLst>
            <a:ext uri="{FF2B5EF4-FFF2-40B4-BE49-F238E27FC236}">
              <a16:creationId xmlns:a16="http://schemas.microsoft.com/office/drawing/2014/main" id="{00000000-0008-0000-0200-00007B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2" name="AutoShape 40" descr="http://myacademy/eltcms/pix/i/course.gif">
          <a:extLst>
            <a:ext uri="{FF2B5EF4-FFF2-40B4-BE49-F238E27FC236}">
              <a16:creationId xmlns:a16="http://schemas.microsoft.com/office/drawing/2014/main" id="{00000000-0008-0000-0200-00007C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3" name="AutoShape 9" descr="http://myacademy/eltcms/pix/i/course.gif">
          <a:extLst>
            <a:ext uri="{FF2B5EF4-FFF2-40B4-BE49-F238E27FC236}">
              <a16:creationId xmlns:a16="http://schemas.microsoft.com/office/drawing/2014/main" id="{00000000-0008-0000-0200-00007D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4" name="AutoShape 1" descr="http://myacademy/eltcms/pix/i/course.gif">
          <a:extLst>
            <a:ext uri="{FF2B5EF4-FFF2-40B4-BE49-F238E27FC236}">
              <a16:creationId xmlns:a16="http://schemas.microsoft.com/office/drawing/2014/main" id="{00000000-0008-0000-0200-00007E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5" name="AutoShape 4" descr="http://myacademy/eltcms/pix/i/course.gif">
          <a:extLst>
            <a:ext uri="{FF2B5EF4-FFF2-40B4-BE49-F238E27FC236}">
              <a16:creationId xmlns:a16="http://schemas.microsoft.com/office/drawing/2014/main" id="{00000000-0008-0000-0200-00007F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6" name="AutoShape 1" descr="http://myacademy/eltcms/pix/i/course.gif">
          <a:extLst>
            <a:ext uri="{FF2B5EF4-FFF2-40B4-BE49-F238E27FC236}">
              <a16:creationId xmlns:a16="http://schemas.microsoft.com/office/drawing/2014/main" id="{00000000-0008-0000-0200-000080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7" name="AutoShape 1" descr="http://myacademy/eltcms/pix/i/course.gif">
          <a:extLst>
            <a:ext uri="{FF2B5EF4-FFF2-40B4-BE49-F238E27FC236}">
              <a16:creationId xmlns:a16="http://schemas.microsoft.com/office/drawing/2014/main" id="{00000000-0008-0000-0200-000081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58" name="AutoShape 1" descr="http://myacademy/eltcms/pix/i/course.gif">
          <a:extLst>
            <a:ext uri="{FF2B5EF4-FFF2-40B4-BE49-F238E27FC236}">
              <a16:creationId xmlns:a16="http://schemas.microsoft.com/office/drawing/2014/main" id="{00000000-0008-0000-0200-000082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59" name="AutoShape 114" descr="http://myacademy/eltcms/pix/i/course.gif">
          <a:extLst>
            <a:ext uri="{FF2B5EF4-FFF2-40B4-BE49-F238E27FC236}">
              <a16:creationId xmlns:a16="http://schemas.microsoft.com/office/drawing/2014/main" id="{00000000-0008-0000-0200-000083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60" name="AutoShape 40" descr="http://myacademy/eltcms/pix/i/course.gif">
          <a:extLst>
            <a:ext uri="{FF2B5EF4-FFF2-40B4-BE49-F238E27FC236}">
              <a16:creationId xmlns:a16="http://schemas.microsoft.com/office/drawing/2014/main" id="{00000000-0008-0000-0200-000084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61" name="AutoShape 9" descr="http://myacademy/eltcms/pix/i/course.gif">
          <a:extLst>
            <a:ext uri="{FF2B5EF4-FFF2-40B4-BE49-F238E27FC236}">
              <a16:creationId xmlns:a16="http://schemas.microsoft.com/office/drawing/2014/main" id="{00000000-0008-0000-0200-000085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62" name="AutoShape 1" descr="http://myacademy/eltcms/pix/i/course.gif">
          <a:extLst>
            <a:ext uri="{FF2B5EF4-FFF2-40B4-BE49-F238E27FC236}">
              <a16:creationId xmlns:a16="http://schemas.microsoft.com/office/drawing/2014/main" id="{00000000-0008-0000-0200-000086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63" name="AutoShape 4" descr="http://myacademy/eltcms/pix/i/course.gif">
          <a:extLst>
            <a:ext uri="{FF2B5EF4-FFF2-40B4-BE49-F238E27FC236}">
              <a16:creationId xmlns:a16="http://schemas.microsoft.com/office/drawing/2014/main" id="{00000000-0008-0000-0200-000087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64" name="AutoShape 1" descr="http://myacademy/eltcms/pix/i/course.gif">
          <a:extLst>
            <a:ext uri="{FF2B5EF4-FFF2-40B4-BE49-F238E27FC236}">
              <a16:creationId xmlns:a16="http://schemas.microsoft.com/office/drawing/2014/main" id="{00000000-0008-0000-0200-000088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65" name="AutoShape 1" descr="http://myacademy/eltcms/pix/i/course.gif">
          <a:extLst>
            <a:ext uri="{FF2B5EF4-FFF2-40B4-BE49-F238E27FC236}">
              <a16:creationId xmlns:a16="http://schemas.microsoft.com/office/drawing/2014/main" id="{00000000-0008-0000-0200-000089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66" name="AutoShape 109" descr="http://myacademy/eltcms/pix/i/course.gif">
          <a:extLst>
            <a:ext uri="{FF2B5EF4-FFF2-40B4-BE49-F238E27FC236}">
              <a16:creationId xmlns:a16="http://schemas.microsoft.com/office/drawing/2014/main" id="{00000000-0008-0000-0200-00008A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67" name="AutoShape 40" descr="http://myacademy/eltcms/pix/i/course.gif">
          <a:extLst>
            <a:ext uri="{FF2B5EF4-FFF2-40B4-BE49-F238E27FC236}">
              <a16:creationId xmlns:a16="http://schemas.microsoft.com/office/drawing/2014/main" id="{00000000-0008-0000-0200-00008B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68" name="AutoShape 9" descr="http://myacademy/eltcms/pix/i/course.gif">
          <a:extLst>
            <a:ext uri="{FF2B5EF4-FFF2-40B4-BE49-F238E27FC236}">
              <a16:creationId xmlns:a16="http://schemas.microsoft.com/office/drawing/2014/main" id="{00000000-0008-0000-0200-00008C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69" name="AutoShape 1" descr="http://myacademy/eltcms/pix/i/course.gif">
          <a:extLst>
            <a:ext uri="{FF2B5EF4-FFF2-40B4-BE49-F238E27FC236}">
              <a16:creationId xmlns:a16="http://schemas.microsoft.com/office/drawing/2014/main" id="{00000000-0008-0000-0200-00008D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70" name="AutoShape 4" descr="http://myacademy/eltcms/pix/i/course.gif">
          <a:extLst>
            <a:ext uri="{FF2B5EF4-FFF2-40B4-BE49-F238E27FC236}">
              <a16:creationId xmlns:a16="http://schemas.microsoft.com/office/drawing/2014/main" id="{00000000-0008-0000-0200-00008E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71" name="AutoShape 1" descr="http://myacademy/eltcms/pix/i/course.gif">
          <a:extLst>
            <a:ext uri="{FF2B5EF4-FFF2-40B4-BE49-F238E27FC236}">
              <a16:creationId xmlns:a16="http://schemas.microsoft.com/office/drawing/2014/main" id="{00000000-0008-0000-0200-00008F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72" name="AutoShape 1" descr="http://myacademy/eltcms/pix/i/course.gif">
          <a:extLst>
            <a:ext uri="{FF2B5EF4-FFF2-40B4-BE49-F238E27FC236}">
              <a16:creationId xmlns:a16="http://schemas.microsoft.com/office/drawing/2014/main" id="{00000000-0008-0000-0200-000090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8575"/>
    <xdr:sp macro="" textlink="">
      <xdr:nvSpPr>
        <xdr:cNvPr id="3473" name="AutoShape 1" descr="http://myacademy/eltcms/pix/i/course.gif">
          <a:extLst>
            <a:ext uri="{FF2B5EF4-FFF2-40B4-BE49-F238E27FC236}">
              <a16:creationId xmlns:a16="http://schemas.microsoft.com/office/drawing/2014/main" id="{00000000-0008-0000-0200-0000910D0000}"/>
            </a:ext>
          </a:extLst>
        </xdr:cNvPr>
        <xdr:cNvSpPr>
          <a:spLocks noChangeAspect="1" noChangeArrowheads="1"/>
        </xdr:cNvSpPr>
      </xdr:nvSpPr>
      <xdr:spPr bwMode="auto">
        <a:xfrm>
          <a:off x="2971800" y="2638425"/>
          <a:ext cx="295275" cy="28575"/>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74" name="AutoShape 114" descr="http://myacademy/eltcms/pix/i/course.gif">
          <a:extLst>
            <a:ext uri="{FF2B5EF4-FFF2-40B4-BE49-F238E27FC236}">
              <a16:creationId xmlns:a16="http://schemas.microsoft.com/office/drawing/2014/main" id="{00000000-0008-0000-0200-000092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75" name="AutoShape 40" descr="http://myacademy/eltcms/pix/i/course.gif">
          <a:extLst>
            <a:ext uri="{FF2B5EF4-FFF2-40B4-BE49-F238E27FC236}">
              <a16:creationId xmlns:a16="http://schemas.microsoft.com/office/drawing/2014/main" id="{00000000-0008-0000-0200-000093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76" name="AutoShape 9" descr="http://myacademy/eltcms/pix/i/course.gif">
          <a:extLst>
            <a:ext uri="{FF2B5EF4-FFF2-40B4-BE49-F238E27FC236}">
              <a16:creationId xmlns:a16="http://schemas.microsoft.com/office/drawing/2014/main" id="{00000000-0008-0000-0200-000094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77" name="AutoShape 1" descr="http://myacademy/eltcms/pix/i/course.gif">
          <a:extLst>
            <a:ext uri="{FF2B5EF4-FFF2-40B4-BE49-F238E27FC236}">
              <a16:creationId xmlns:a16="http://schemas.microsoft.com/office/drawing/2014/main" id="{00000000-0008-0000-0200-000095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78" name="AutoShape 4" descr="http://myacademy/eltcms/pix/i/course.gif">
          <a:extLst>
            <a:ext uri="{FF2B5EF4-FFF2-40B4-BE49-F238E27FC236}">
              <a16:creationId xmlns:a16="http://schemas.microsoft.com/office/drawing/2014/main" id="{00000000-0008-0000-0200-000096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79" name="AutoShape 1" descr="http://myacademy/eltcms/pix/i/course.gif">
          <a:extLst>
            <a:ext uri="{FF2B5EF4-FFF2-40B4-BE49-F238E27FC236}">
              <a16:creationId xmlns:a16="http://schemas.microsoft.com/office/drawing/2014/main" id="{00000000-0008-0000-0200-000097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3480" name="AutoShape 1" descr="http://myacademy/eltcms/pix/i/course.gif">
          <a:extLst>
            <a:ext uri="{FF2B5EF4-FFF2-40B4-BE49-F238E27FC236}">
              <a16:creationId xmlns:a16="http://schemas.microsoft.com/office/drawing/2014/main" id="{00000000-0008-0000-0200-0000980D0000}"/>
            </a:ext>
          </a:extLst>
        </xdr:cNvPr>
        <xdr:cNvSpPr>
          <a:spLocks noChangeAspect="1" noChangeArrowheads="1"/>
        </xdr:cNvSpPr>
      </xdr:nvSpPr>
      <xdr:spPr bwMode="auto">
        <a:xfrm>
          <a:off x="2971800" y="2638425"/>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1" name="AutoShape 114" descr="http://myacademy/eltcms/pix/i/course.gif">
          <a:extLst>
            <a:ext uri="{FF2B5EF4-FFF2-40B4-BE49-F238E27FC236}">
              <a16:creationId xmlns:a16="http://schemas.microsoft.com/office/drawing/2014/main" id="{00000000-0008-0000-0200-000099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2" name="AutoShape 40" descr="http://myacademy/eltcms/pix/i/course.gif">
          <a:extLst>
            <a:ext uri="{FF2B5EF4-FFF2-40B4-BE49-F238E27FC236}">
              <a16:creationId xmlns:a16="http://schemas.microsoft.com/office/drawing/2014/main" id="{00000000-0008-0000-0200-00009A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3" name="AutoShape 9" descr="http://myacademy/eltcms/pix/i/course.gif">
          <a:extLst>
            <a:ext uri="{FF2B5EF4-FFF2-40B4-BE49-F238E27FC236}">
              <a16:creationId xmlns:a16="http://schemas.microsoft.com/office/drawing/2014/main" id="{00000000-0008-0000-0200-00009B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4" name="AutoShape 1" descr="http://myacademy/eltcms/pix/i/course.gif">
          <a:extLst>
            <a:ext uri="{FF2B5EF4-FFF2-40B4-BE49-F238E27FC236}">
              <a16:creationId xmlns:a16="http://schemas.microsoft.com/office/drawing/2014/main" id="{00000000-0008-0000-0200-00009C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5" name="AutoShape 4" descr="http://myacademy/eltcms/pix/i/course.gif">
          <a:extLst>
            <a:ext uri="{FF2B5EF4-FFF2-40B4-BE49-F238E27FC236}">
              <a16:creationId xmlns:a16="http://schemas.microsoft.com/office/drawing/2014/main" id="{00000000-0008-0000-0200-00009D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6" name="AutoShape 1" descr="http://myacademy/eltcms/pix/i/course.gif">
          <a:extLst>
            <a:ext uri="{FF2B5EF4-FFF2-40B4-BE49-F238E27FC236}">
              <a16:creationId xmlns:a16="http://schemas.microsoft.com/office/drawing/2014/main" id="{00000000-0008-0000-0200-00009E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7" name="AutoShape 1" descr="http://myacademy/eltcms/pix/i/course.gif">
          <a:extLst>
            <a:ext uri="{FF2B5EF4-FFF2-40B4-BE49-F238E27FC236}">
              <a16:creationId xmlns:a16="http://schemas.microsoft.com/office/drawing/2014/main" id="{00000000-0008-0000-0200-00009F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8" name="AutoShape 114" descr="http://myacademy/eltcms/pix/i/course.gif">
          <a:extLst>
            <a:ext uri="{FF2B5EF4-FFF2-40B4-BE49-F238E27FC236}">
              <a16:creationId xmlns:a16="http://schemas.microsoft.com/office/drawing/2014/main" id="{00000000-0008-0000-0200-0000A0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89" name="AutoShape 40" descr="http://myacademy/eltcms/pix/i/course.gif">
          <a:extLst>
            <a:ext uri="{FF2B5EF4-FFF2-40B4-BE49-F238E27FC236}">
              <a16:creationId xmlns:a16="http://schemas.microsoft.com/office/drawing/2014/main" id="{00000000-0008-0000-0200-0000A1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90" name="AutoShape 9" descr="http://myacademy/eltcms/pix/i/course.gif">
          <a:extLst>
            <a:ext uri="{FF2B5EF4-FFF2-40B4-BE49-F238E27FC236}">
              <a16:creationId xmlns:a16="http://schemas.microsoft.com/office/drawing/2014/main" id="{00000000-0008-0000-0200-0000A2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91" name="AutoShape 1" descr="http://myacademy/eltcms/pix/i/course.gif">
          <a:extLst>
            <a:ext uri="{FF2B5EF4-FFF2-40B4-BE49-F238E27FC236}">
              <a16:creationId xmlns:a16="http://schemas.microsoft.com/office/drawing/2014/main" id="{00000000-0008-0000-0200-0000A3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92" name="AutoShape 4" descr="http://myacademy/eltcms/pix/i/course.gif">
          <a:extLst>
            <a:ext uri="{FF2B5EF4-FFF2-40B4-BE49-F238E27FC236}">
              <a16:creationId xmlns:a16="http://schemas.microsoft.com/office/drawing/2014/main" id="{00000000-0008-0000-0200-0000A4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93" name="AutoShape 1" descr="http://myacademy/eltcms/pix/i/course.gif">
          <a:extLst>
            <a:ext uri="{FF2B5EF4-FFF2-40B4-BE49-F238E27FC236}">
              <a16:creationId xmlns:a16="http://schemas.microsoft.com/office/drawing/2014/main" id="{00000000-0008-0000-0200-0000A5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3494" name="AutoShape 1" descr="http://myacademy/eltcms/pix/i/course.gif">
          <a:extLst>
            <a:ext uri="{FF2B5EF4-FFF2-40B4-BE49-F238E27FC236}">
              <a16:creationId xmlns:a16="http://schemas.microsoft.com/office/drawing/2014/main" id="{00000000-0008-0000-0200-0000A60D0000}"/>
            </a:ext>
          </a:extLst>
        </xdr:cNvPr>
        <xdr:cNvSpPr>
          <a:spLocks noChangeAspect="1" noChangeArrowheads="1"/>
        </xdr:cNvSpPr>
      </xdr:nvSpPr>
      <xdr:spPr bwMode="auto">
        <a:xfrm>
          <a:off x="2971800" y="26384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495" name="AutoShape 114" descr="http://myacademy/eltcms/pix/i/course.gif">
          <a:extLst>
            <a:ext uri="{FF2B5EF4-FFF2-40B4-BE49-F238E27FC236}">
              <a16:creationId xmlns:a16="http://schemas.microsoft.com/office/drawing/2014/main" id="{00000000-0008-0000-0200-0000A7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496" name="AutoShape 40" descr="http://myacademy/eltcms/pix/i/course.gif">
          <a:extLst>
            <a:ext uri="{FF2B5EF4-FFF2-40B4-BE49-F238E27FC236}">
              <a16:creationId xmlns:a16="http://schemas.microsoft.com/office/drawing/2014/main" id="{00000000-0008-0000-0200-0000A8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497" name="AutoShape 9" descr="http://myacademy/eltcms/pix/i/course.gif">
          <a:extLst>
            <a:ext uri="{FF2B5EF4-FFF2-40B4-BE49-F238E27FC236}">
              <a16:creationId xmlns:a16="http://schemas.microsoft.com/office/drawing/2014/main" id="{00000000-0008-0000-0200-0000A9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498" name="AutoShape 1" descr="http://myacademy/eltcms/pix/i/course.gif">
          <a:extLst>
            <a:ext uri="{FF2B5EF4-FFF2-40B4-BE49-F238E27FC236}">
              <a16:creationId xmlns:a16="http://schemas.microsoft.com/office/drawing/2014/main" id="{00000000-0008-0000-0200-0000AA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499" name="AutoShape 4" descr="http://myacademy/eltcms/pix/i/course.gif">
          <a:extLst>
            <a:ext uri="{FF2B5EF4-FFF2-40B4-BE49-F238E27FC236}">
              <a16:creationId xmlns:a16="http://schemas.microsoft.com/office/drawing/2014/main" id="{00000000-0008-0000-0200-0000AB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0" name="AutoShape 1" descr="http://myacademy/eltcms/pix/i/course.gif">
          <a:extLst>
            <a:ext uri="{FF2B5EF4-FFF2-40B4-BE49-F238E27FC236}">
              <a16:creationId xmlns:a16="http://schemas.microsoft.com/office/drawing/2014/main" id="{00000000-0008-0000-0200-0000AC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1" name="AutoShape 1" descr="http://myacademy/eltcms/pix/i/course.gif">
          <a:extLst>
            <a:ext uri="{FF2B5EF4-FFF2-40B4-BE49-F238E27FC236}">
              <a16:creationId xmlns:a16="http://schemas.microsoft.com/office/drawing/2014/main" id="{00000000-0008-0000-0200-0000AD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2" name="AutoShape 114" descr="http://myacademy/eltcms/pix/i/course.gif">
          <a:extLst>
            <a:ext uri="{FF2B5EF4-FFF2-40B4-BE49-F238E27FC236}">
              <a16:creationId xmlns:a16="http://schemas.microsoft.com/office/drawing/2014/main" id="{00000000-0008-0000-0200-0000AE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3" name="AutoShape 40" descr="http://myacademy/eltcms/pix/i/course.gif">
          <a:extLst>
            <a:ext uri="{FF2B5EF4-FFF2-40B4-BE49-F238E27FC236}">
              <a16:creationId xmlns:a16="http://schemas.microsoft.com/office/drawing/2014/main" id="{00000000-0008-0000-0200-0000AF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4" name="AutoShape 9" descr="http://myacademy/eltcms/pix/i/course.gif">
          <a:extLst>
            <a:ext uri="{FF2B5EF4-FFF2-40B4-BE49-F238E27FC236}">
              <a16:creationId xmlns:a16="http://schemas.microsoft.com/office/drawing/2014/main" id="{00000000-0008-0000-0200-0000B0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5" name="AutoShape 1" descr="http://myacademy/eltcms/pix/i/course.gif">
          <a:extLst>
            <a:ext uri="{FF2B5EF4-FFF2-40B4-BE49-F238E27FC236}">
              <a16:creationId xmlns:a16="http://schemas.microsoft.com/office/drawing/2014/main" id="{00000000-0008-0000-0200-0000B1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6" name="AutoShape 4" descr="http://myacademy/eltcms/pix/i/course.gif">
          <a:extLst>
            <a:ext uri="{FF2B5EF4-FFF2-40B4-BE49-F238E27FC236}">
              <a16:creationId xmlns:a16="http://schemas.microsoft.com/office/drawing/2014/main" id="{00000000-0008-0000-0200-0000B2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7" name="AutoShape 1" descr="http://myacademy/eltcms/pix/i/course.gif">
          <a:extLst>
            <a:ext uri="{FF2B5EF4-FFF2-40B4-BE49-F238E27FC236}">
              <a16:creationId xmlns:a16="http://schemas.microsoft.com/office/drawing/2014/main" id="{00000000-0008-0000-0200-0000B3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08" name="AutoShape 1" descr="http://myacademy/eltcms/pix/i/course.gif">
          <a:extLst>
            <a:ext uri="{FF2B5EF4-FFF2-40B4-BE49-F238E27FC236}">
              <a16:creationId xmlns:a16="http://schemas.microsoft.com/office/drawing/2014/main" id="{00000000-0008-0000-0200-0000B4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09" name="AutoShape 109" descr="http://myacademy/eltcms/pix/i/course.gif">
          <a:extLst>
            <a:ext uri="{FF2B5EF4-FFF2-40B4-BE49-F238E27FC236}">
              <a16:creationId xmlns:a16="http://schemas.microsoft.com/office/drawing/2014/main" id="{00000000-0008-0000-0200-0000B5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0" name="AutoShape 40" descr="http://myacademy/eltcms/pix/i/course.gif">
          <a:extLst>
            <a:ext uri="{FF2B5EF4-FFF2-40B4-BE49-F238E27FC236}">
              <a16:creationId xmlns:a16="http://schemas.microsoft.com/office/drawing/2014/main" id="{00000000-0008-0000-0200-0000B6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1" name="AutoShape 9" descr="http://myacademy/eltcms/pix/i/course.gif">
          <a:extLst>
            <a:ext uri="{FF2B5EF4-FFF2-40B4-BE49-F238E27FC236}">
              <a16:creationId xmlns:a16="http://schemas.microsoft.com/office/drawing/2014/main" id="{00000000-0008-0000-0200-0000B7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2" name="AutoShape 1" descr="http://myacademy/eltcms/pix/i/course.gif">
          <a:extLst>
            <a:ext uri="{FF2B5EF4-FFF2-40B4-BE49-F238E27FC236}">
              <a16:creationId xmlns:a16="http://schemas.microsoft.com/office/drawing/2014/main" id="{00000000-0008-0000-0200-0000B8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3" name="AutoShape 4" descr="http://myacademy/eltcms/pix/i/course.gif">
          <a:extLst>
            <a:ext uri="{FF2B5EF4-FFF2-40B4-BE49-F238E27FC236}">
              <a16:creationId xmlns:a16="http://schemas.microsoft.com/office/drawing/2014/main" id="{00000000-0008-0000-0200-0000B9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4" name="AutoShape 1" descr="http://myacademy/eltcms/pix/i/course.gif">
          <a:extLst>
            <a:ext uri="{FF2B5EF4-FFF2-40B4-BE49-F238E27FC236}">
              <a16:creationId xmlns:a16="http://schemas.microsoft.com/office/drawing/2014/main" id="{00000000-0008-0000-0200-0000BA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5" name="AutoShape 1" descr="http://myacademy/eltcms/pix/i/course.gif">
          <a:extLst>
            <a:ext uri="{FF2B5EF4-FFF2-40B4-BE49-F238E27FC236}">
              <a16:creationId xmlns:a16="http://schemas.microsoft.com/office/drawing/2014/main" id="{00000000-0008-0000-0200-0000BB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16" name="AutoShape 1" descr="http://myacademy/eltcms/pix/i/course.gif">
          <a:extLst>
            <a:ext uri="{FF2B5EF4-FFF2-40B4-BE49-F238E27FC236}">
              <a16:creationId xmlns:a16="http://schemas.microsoft.com/office/drawing/2014/main" id="{00000000-0008-0000-0200-0000BC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17" name="AutoShape 114" descr="http://myacademy/eltcms/pix/i/course.gif">
          <a:extLst>
            <a:ext uri="{FF2B5EF4-FFF2-40B4-BE49-F238E27FC236}">
              <a16:creationId xmlns:a16="http://schemas.microsoft.com/office/drawing/2014/main" id="{00000000-0008-0000-0200-0000BD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18" name="AutoShape 40" descr="http://myacademy/eltcms/pix/i/course.gif">
          <a:extLst>
            <a:ext uri="{FF2B5EF4-FFF2-40B4-BE49-F238E27FC236}">
              <a16:creationId xmlns:a16="http://schemas.microsoft.com/office/drawing/2014/main" id="{00000000-0008-0000-0200-0000BE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19" name="AutoShape 9" descr="http://myacademy/eltcms/pix/i/course.gif">
          <a:extLst>
            <a:ext uri="{FF2B5EF4-FFF2-40B4-BE49-F238E27FC236}">
              <a16:creationId xmlns:a16="http://schemas.microsoft.com/office/drawing/2014/main" id="{00000000-0008-0000-0200-0000BF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20" name="AutoShape 1" descr="http://myacademy/eltcms/pix/i/course.gif">
          <a:extLst>
            <a:ext uri="{FF2B5EF4-FFF2-40B4-BE49-F238E27FC236}">
              <a16:creationId xmlns:a16="http://schemas.microsoft.com/office/drawing/2014/main" id="{00000000-0008-0000-0200-0000C0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21" name="AutoShape 4" descr="http://myacademy/eltcms/pix/i/course.gif">
          <a:extLst>
            <a:ext uri="{FF2B5EF4-FFF2-40B4-BE49-F238E27FC236}">
              <a16:creationId xmlns:a16="http://schemas.microsoft.com/office/drawing/2014/main" id="{00000000-0008-0000-0200-0000C1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22" name="AutoShape 1" descr="http://myacademy/eltcms/pix/i/course.gif">
          <a:extLst>
            <a:ext uri="{FF2B5EF4-FFF2-40B4-BE49-F238E27FC236}">
              <a16:creationId xmlns:a16="http://schemas.microsoft.com/office/drawing/2014/main" id="{00000000-0008-0000-0200-0000C2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23" name="AutoShape 1" descr="http://myacademy/eltcms/pix/i/course.gif">
          <a:extLst>
            <a:ext uri="{FF2B5EF4-FFF2-40B4-BE49-F238E27FC236}">
              <a16:creationId xmlns:a16="http://schemas.microsoft.com/office/drawing/2014/main" id="{00000000-0008-0000-0200-0000C3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24" name="AutoShape 109" descr="http://myacademy/eltcms/pix/i/course.gif">
          <a:extLst>
            <a:ext uri="{FF2B5EF4-FFF2-40B4-BE49-F238E27FC236}">
              <a16:creationId xmlns:a16="http://schemas.microsoft.com/office/drawing/2014/main" id="{00000000-0008-0000-0200-0000C4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25" name="AutoShape 40" descr="http://myacademy/eltcms/pix/i/course.gif">
          <a:extLst>
            <a:ext uri="{FF2B5EF4-FFF2-40B4-BE49-F238E27FC236}">
              <a16:creationId xmlns:a16="http://schemas.microsoft.com/office/drawing/2014/main" id="{00000000-0008-0000-0200-0000C5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26" name="AutoShape 9" descr="http://myacademy/eltcms/pix/i/course.gif">
          <a:extLst>
            <a:ext uri="{FF2B5EF4-FFF2-40B4-BE49-F238E27FC236}">
              <a16:creationId xmlns:a16="http://schemas.microsoft.com/office/drawing/2014/main" id="{00000000-0008-0000-0200-0000C6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27" name="AutoShape 1" descr="http://myacademy/eltcms/pix/i/course.gif">
          <a:extLst>
            <a:ext uri="{FF2B5EF4-FFF2-40B4-BE49-F238E27FC236}">
              <a16:creationId xmlns:a16="http://schemas.microsoft.com/office/drawing/2014/main" id="{00000000-0008-0000-0200-0000C7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28" name="AutoShape 4" descr="http://myacademy/eltcms/pix/i/course.gif">
          <a:extLst>
            <a:ext uri="{FF2B5EF4-FFF2-40B4-BE49-F238E27FC236}">
              <a16:creationId xmlns:a16="http://schemas.microsoft.com/office/drawing/2014/main" id="{00000000-0008-0000-0200-0000C8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29" name="AutoShape 1" descr="http://myacademy/eltcms/pix/i/course.gif">
          <a:extLst>
            <a:ext uri="{FF2B5EF4-FFF2-40B4-BE49-F238E27FC236}">
              <a16:creationId xmlns:a16="http://schemas.microsoft.com/office/drawing/2014/main" id="{00000000-0008-0000-0200-0000C9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30" name="AutoShape 1" descr="http://myacademy/eltcms/pix/i/course.gif">
          <a:extLst>
            <a:ext uri="{FF2B5EF4-FFF2-40B4-BE49-F238E27FC236}">
              <a16:creationId xmlns:a16="http://schemas.microsoft.com/office/drawing/2014/main" id="{00000000-0008-0000-0200-0000CA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3531" name="AutoShape 1" descr="http://myacademy/eltcms/pix/i/course.gif">
          <a:extLst>
            <a:ext uri="{FF2B5EF4-FFF2-40B4-BE49-F238E27FC236}">
              <a16:creationId xmlns:a16="http://schemas.microsoft.com/office/drawing/2014/main" id="{00000000-0008-0000-0200-0000CB0D0000}"/>
            </a:ext>
          </a:extLst>
        </xdr:cNvPr>
        <xdr:cNvSpPr>
          <a:spLocks noChangeAspect="1" noChangeArrowheads="1"/>
        </xdr:cNvSpPr>
      </xdr:nvSpPr>
      <xdr:spPr bwMode="auto">
        <a:xfrm>
          <a:off x="2971800" y="28003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2" name="AutoShape 114" descr="http://myacademy/eltcms/pix/i/course.gif">
          <a:extLst>
            <a:ext uri="{FF2B5EF4-FFF2-40B4-BE49-F238E27FC236}">
              <a16:creationId xmlns:a16="http://schemas.microsoft.com/office/drawing/2014/main" id="{00000000-0008-0000-0200-0000CC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3" name="AutoShape 40" descr="http://myacademy/eltcms/pix/i/course.gif">
          <a:extLst>
            <a:ext uri="{FF2B5EF4-FFF2-40B4-BE49-F238E27FC236}">
              <a16:creationId xmlns:a16="http://schemas.microsoft.com/office/drawing/2014/main" id="{00000000-0008-0000-0200-0000CD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4" name="AutoShape 9" descr="http://myacademy/eltcms/pix/i/course.gif">
          <a:extLst>
            <a:ext uri="{FF2B5EF4-FFF2-40B4-BE49-F238E27FC236}">
              <a16:creationId xmlns:a16="http://schemas.microsoft.com/office/drawing/2014/main" id="{00000000-0008-0000-0200-0000CE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5" name="AutoShape 1" descr="http://myacademy/eltcms/pix/i/course.gif">
          <a:extLst>
            <a:ext uri="{FF2B5EF4-FFF2-40B4-BE49-F238E27FC236}">
              <a16:creationId xmlns:a16="http://schemas.microsoft.com/office/drawing/2014/main" id="{00000000-0008-0000-0200-0000CF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6" name="AutoShape 4" descr="http://myacademy/eltcms/pix/i/course.gif">
          <a:extLst>
            <a:ext uri="{FF2B5EF4-FFF2-40B4-BE49-F238E27FC236}">
              <a16:creationId xmlns:a16="http://schemas.microsoft.com/office/drawing/2014/main" id="{00000000-0008-0000-0200-0000D0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7" name="AutoShape 1" descr="http://myacademy/eltcms/pix/i/course.gif">
          <a:extLst>
            <a:ext uri="{FF2B5EF4-FFF2-40B4-BE49-F238E27FC236}">
              <a16:creationId xmlns:a16="http://schemas.microsoft.com/office/drawing/2014/main" id="{00000000-0008-0000-0200-0000D1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3538" name="AutoShape 1" descr="http://myacademy/eltcms/pix/i/course.gif">
          <a:extLst>
            <a:ext uri="{FF2B5EF4-FFF2-40B4-BE49-F238E27FC236}">
              <a16:creationId xmlns:a16="http://schemas.microsoft.com/office/drawing/2014/main" id="{00000000-0008-0000-0200-0000D20D0000}"/>
            </a:ext>
          </a:extLst>
        </xdr:cNvPr>
        <xdr:cNvSpPr>
          <a:spLocks noChangeAspect="1" noChangeArrowheads="1"/>
        </xdr:cNvSpPr>
      </xdr:nvSpPr>
      <xdr:spPr bwMode="auto">
        <a:xfrm>
          <a:off x="2971800" y="28003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39" name="AutoShape 114" descr="http://myacademy/eltcms/pix/i/course.gif">
          <a:extLst>
            <a:ext uri="{FF2B5EF4-FFF2-40B4-BE49-F238E27FC236}">
              <a16:creationId xmlns:a16="http://schemas.microsoft.com/office/drawing/2014/main" id="{00000000-0008-0000-0200-0000D3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0" name="AutoShape 40" descr="http://myacademy/eltcms/pix/i/course.gif">
          <a:extLst>
            <a:ext uri="{FF2B5EF4-FFF2-40B4-BE49-F238E27FC236}">
              <a16:creationId xmlns:a16="http://schemas.microsoft.com/office/drawing/2014/main" id="{00000000-0008-0000-0200-0000D4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1" name="AutoShape 9" descr="http://myacademy/eltcms/pix/i/course.gif">
          <a:extLst>
            <a:ext uri="{FF2B5EF4-FFF2-40B4-BE49-F238E27FC236}">
              <a16:creationId xmlns:a16="http://schemas.microsoft.com/office/drawing/2014/main" id="{00000000-0008-0000-0200-0000D5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2" name="AutoShape 1" descr="http://myacademy/eltcms/pix/i/course.gif">
          <a:extLst>
            <a:ext uri="{FF2B5EF4-FFF2-40B4-BE49-F238E27FC236}">
              <a16:creationId xmlns:a16="http://schemas.microsoft.com/office/drawing/2014/main" id="{00000000-0008-0000-0200-0000D6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3" name="AutoShape 4" descr="http://myacademy/eltcms/pix/i/course.gif">
          <a:extLst>
            <a:ext uri="{FF2B5EF4-FFF2-40B4-BE49-F238E27FC236}">
              <a16:creationId xmlns:a16="http://schemas.microsoft.com/office/drawing/2014/main" id="{00000000-0008-0000-0200-0000D7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4" name="AutoShape 1" descr="http://myacademy/eltcms/pix/i/course.gif">
          <a:extLst>
            <a:ext uri="{FF2B5EF4-FFF2-40B4-BE49-F238E27FC236}">
              <a16:creationId xmlns:a16="http://schemas.microsoft.com/office/drawing/2014/main" id="{00000000-0008-0000-0200-0000D8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5" name="AutoShape 1" descr="http://myacademy/eltcms/pix/i/course.gif">
          <a:extLst>
            <a:ext uri="{FF2B5EF4-FFF2-40B4-BE49-F238E27FC236}">
              <a16:creationId xmlns:a16="http://schemas.microsoft.com/office/drawing/2014/main" id="{00000000-0008-0000-0200-0000D9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6" name="AutoShape 114" descr="http://myacademy/eltcms/pix/i/course.gif">
          <a:extLst>
            <a:ext uri="{FF2B5EF4-FFF2-40B4-BE49-F238E27FC236}">
              <a16:creationId xmlns:a16="http://schemas.microsoft.com/office/drawing/2014/main" id="{00000000-0008-0000-0200-0000DA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7" name="AutoShape 40" descr="http://myacademy/eltcms/pix/i/course.gif">
          <a:extLst>
            <a:ext uri="{FF2B5EF4-FFF2-40B4-BE49-F238E27FC236}">
              <a16:creationId xmlns:a16="http://schemas.microsoft.com/office/drawing/2014/main" id="{00000000-0008-0000-0200-0000DB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8" name="AutoShape 9" descr="http://myacademy/eltcms/pix/i/course.gif">
          <a:extLst>
            <a:ext uri="{FF2B5EF4-FFF2-40B4-BE49-F238E27FC236}">
              <a16:creationId xmlns:a16="http://schemas.microsoft.com/office/drawing/2014/main" id="{00000000-0008-0000-0200-0000DC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49" name="AutoShape 1" descr="http://myacademy/eltcms/pix/i/course.gif">
          <a:extLst>
            <a:ext uri="{FF2B5EF4-FFF2-40B4-BE49-F238E27FC236}">
              <a16:creationId xmlns:a16="http://schemas.microsoft.com/office/drawing/2014/main" id="{00000000-0008-0000-0200-0000DD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50" name="AutoShape 4" descr="http://myacademy/eltcms/pix/i/course.gif">
          <a:extLst>
            <a:ext uri="{FF2B5EF4-FFF2-40B4-BE49-F238E27FC236}">
              <a16:creationId xmlns:a16="http://schemas.microsoft.com/office/drawing/2014/main" id="{00000000-0008-0000-0200-0000DE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51" name="AutoShape 1" descr="http://myacademy/eltcms/pix/i/course.gif">
          <a:extLst>
            <a:ext uri="{FF2B5EF4-FFF2-40B4-BE49-F238E27FC236}">
              <a16:creationId xmlns:a16="http://schemas.microsoft.com/office/drawing/2014/main" id="{00000000-0008-0000-0200-0000DF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3552" name="AutoShape 1" descr="http://myacademy/eltcms/pix/i/course.gif">
          <a:extLst>
            <a:ext uri="{FF2B5EF4-FFF2-40B4-BE49-F238E27FC236}">
              <a16:creationId xmlns:a16="http://schemas.microsoft.com/office/drawing/2014/main" id="{00000000-0008-0000-0200-0000E00D0000}"/>
            </a:ext>
          </a:extLst>
        </xdr:cNvPr>
        <xdr:cNvSpPr>
          <a:spLocks noChangeAspect="1" noChangeArrowheads="1"/>
        </xdr:cNvSpPr>
      </xdr:nvSpPr>
      <xdr:spPr bwMode="auto">
        <a:xfrm>
          <a:off x="2971800" y="2800350"/>
          <a:ext cx="295275" cy="219075"/>
        </a:xfrm>
        <a:prstGeom prst="rect">
          <a:avLst/>
        </a:prstGeom>
        <a:noFill/>
        <a:ln w="9525">
          <a:noFill/>
          <a:miter lim="800000"/>
          <a:headEnd/>
          <a:tailEnd/>
        </a:ln>
      </xdr:spPr>
    </xdr:sp>
    <xdr:clientData/>
  </xdr:oneCellAnchor>
  <xdr:twoCellAnchor editAs="oneCell">
    <xdr:from>
      <xdr:col>2</xdr:col>
      <xdr:colOff>0</xdr:colOff>
      <xdr:row>22</xdr:row>
      <xdr:rowOff>0</xdr:rowOff>
    </xdr:from>
    <xdr:to>
      <xdr:col>2</xdr:col>
      <xdr:colOff>295275</xdr:colOff>
      <xdr:row>22</xdr:row>
      <xdr:rowOff>28575</xdr:rowOff>
    </xdr:to>
    <xdr:sp macro="" textlink="">
      <xdr:nvSpPr>
        <xdr:cNvPr id="3553" name="AutoShape 40" descr="http://myacademy/eltcms/pix/i/course.gif">
          <a:extLst>
            <a:ext uri="{FF2B5EF4-FFF2-40B4-BE49-F238E27FC236}">
              <a16:creationId xmlns:a16="http://schemas.microsoft.com/office/drawing/2014/main" id="{00000000-0008-0000-0200-0000E1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554" name="AutoShape 9" descr="http://myacademy/eltcms/pix/i/course.gif">
          <a:extLst>
            <a:ext uri="{FF2B5EF4-FFF2-40B4-BE49-F238E27FC236}">
              <a16:creationId xmlns:a16="http://schemas.microsoft.com/office/drawing/2014/main" id="{00000000-0008-0000-0200-0000E2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555" name="AutoShape 1" descr="http://myacademy/eltcms/pix/i/course.gif">
          <a:extLst>
            <a:ext uri="{FF2B5EF4-FFF2-40B4-BE49-F238E27FC236}">
              <a16:creationId xmlns:a16="http://schemas.microsoft.com/office/drawing/2014/main" id="{00000000-0008-0000-0200-0000E3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556" name="AutoShape 4" descr="http://myacademy/eltcms/pix/i/course.gif">
          <a:extLst>
            <a:ext uri="{FF2B5EF4-FFF2-40B4-BE49-F238E27FC236}">
              <a16:creationId xmlns:a16="http://schemas.microsoft.com/office/drawing/2014/main" id="{00000000-0008-0000-0200-0000E4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557" name="AutoShape 1" descr="http://myacademy/eltcms/pix/i/course.gif">
          <a:extLst>
            <a:ext uri="{FF2B5EF4-FFF2-40B4-BE49-F238E27FC236}">
              <a16:creationId xmlns:a16="http://schemas.microsoft.com/office/drawing/2014/main" id="{00000000-0008-0000-0200-0000E5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558" name="AutoShape 1" descr="http://myacademy/eltcms/pix/i/course.gif">
          <a:extLst>
            <a:ext uri="{FF2B5EF4-FFF2-40B4-BE49-F238E27FC236}">
              <a16:creationId xmlns:a16="http://schemas.microsoft.com/office/drawing/2014/main" id="{00000000-0008-0000-0200-0000E6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559" name="AutoShape 1" descr="http://myacademy/eltcms/pix/i/course.gif">
          <a:extLst>
            <a:ext uri="{FF2B5EF4-FFF2-40B4-BE49-F238E27FC236}">
              <a16:creationId xmlns:a16="http://schemas.microsoft.com/office/drawing/2014/main" id="{00000000-0008-0000-0200-0000E70D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560" name="AutoShape 1" descr="http://myacademy/eltcms/pix/i/course.gif">
          <a:extLst>
            <a:ext uri="{FF2B5EF4-FFF2-40B4-BE49-F238E27FC236}">
              <a16:creationId xmlns:a16="http://schemas.microsoft.com/office/drawing/2014/main" id="{00000000-0008-0000-0200-0000E80D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561" name="AutoShape 1" descr="http://myacademy/eltcms/pix/i/course.gif">
          <a:extLst>
            <a:ext uri="{FF2B5EF4-FFF2-40B4-BE49-F238E27FC236}">
              <a16:creationId xmlns:a16="http://schemas.microsoft.com/office/drawing/2014/main" id="{00000000-0008-0000-0200-0000E90D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62" name="AutoShape 40" descr="http://myacademy/eltcms/pix/i/course.gif">
          <a:extLst>
            <a:ext uri="{FF2B5EF4-FFF2-40B4-BE49-F238E27FC236}">
              <a16:creationId xmlns:a16="http://schemas.microsoft.com/office/drawing/2014/main" id="{00000000-0008-0000-0200-0000EA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63" name="AutoShape 9" descr="http://myacademy/eltcms/pix/i/course.gif">
          <a:extLst>
            <a:ext uri="{FF2B5EF4-FFF2-40B4-BE49-F238E27FC236}">
              <a16:creationId xmlns:a16="http://schemas.microsoft.com/office/drawing/2014/main" id="{00000000-0008-0000-0200-0000EB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64" name="AutoShape 1" descr="http://myacademy/eltcms/pix/i/course.gif">
          <a:extLst>
            <a:ext uri="{FF2B5EF4-FFF2-40B4-BE49-F238E27FC236}">
              <a16:creationId xmlns:a16="http://schemas.microsoft.com/office/drawing/2014/main" id="{00000000-0008-0000-0200-0000EC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65" name="AutoShape 4" descr="http://myacademy/eltcms/pix/i/course.gif">
          <a:extLst>
            <a:ext uri="{FF2B5EF4-FFF2-40B4-BE49-F238E27FC236}">
              <a16:creationId xmlns:a16="http://schemas.microsoft.com/office/drawing/2014/main" id="{00000000-0008-0000-0200-0000ED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66" name="AutoShape 1" descr="http://myacademy/eltcms/pix/i/course.gif">
          <a:extLst>
            <a:ext uri="{FF2B5EF4-FFF2-40B4-BE49-F238E27FC236}">
              <a16:creationId xmlns:a16="http://schemas.microsoft.com/office/drawing/2014/main" id="{00000000-0008-0000-0200-0000EE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67" name="AutoShape 1" descr="http://myacademy/eltcms/pix/i/course.gif">
          <a:extLst>
            <a:ext uri="{FF2B5EF4-FFF2-40B4-BE49-F238E27FC236}">
              <a16:creationId xmlns:a16="http://schemas.microsoft.com/office/drawing/2014/main" id="{00000000-0008-0000-0200-0000EF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68" name="AutoShape 109" descr="http://myacademy/eltcms/pix/i/course.gif">
          <a:extLst>
            <a:ext uri="{FF2B5EF4-FFF2-40B4-BE49-F238E27FC236}">
              <a16:creationId xmlns:a16="http://schemas.microsoft.com/office/drawing/2014/main" id="{00000000-0008-0000-0200-0000F0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69" name="AutoShape 40" descr="http://myacademy/eltcms/pix/i/course.gif">
          <a:extLst>
            <a:ext uri="{FF2B5EF4-FFF2-40B4-BE49-F238E27FC236}">
              <a16:creationId xmlns:a16="http://schemas.microsoft.com/office/drawing/2014/main" id="{00000000-0008-0000-0200-0000F1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70" name="AutoShape 9" descr="http://myacademy/eltcms/pix/i/course.gif">
          <a:extLst>
            <a:ext uri="{FF2B5EF4-FFF2-40B4-BE49-F238E27FC236}">
              <a16:creationId xmlns:a16="http://schemas.microsoft.com/office/drawing/2014/main" id="{00000000-0008-0000-0200-0000F2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71" name="AutoShape 1" descr="http://myacademy/eltcms/pix/i/course.gif">
          <a:extLst>
            <a:ext uri="{FF2B5EF4-FFF2-40B4-BE49-F238E27FC236}">
              <a16:creationId xmlns:a16="http://schemas.microsoft.com/office/drawing/2014/main" id="{00000000-0008-0000-0200-0000F3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72" name="AutoShape 4" descr="http://myacademy/eltcms/pix/i/course.gif">
          <a:extLst>
            <a:ext uri="{FF2B5EF4-FFF2-40B4-BE49-F238E27FC236}">
              <a16:creationId xmlns:a16="http://schemas.microsoft.com/office/drawing/2014/main" id="{00000000-0008-0000-0200-0000F4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73" name="AutoShape 1" descr="http://myacademy/eltcms/pix/i/course.gif">
          <a:extLst>
            <a:ext uri="{FF2B5EF4-FFF2-40B4-BE49-F238E27FC236}">
              <a16:creationId xmlns:a16="http://schemas.microsoft.com/office/drawing/2014/main" id="{00000000-0008-0000-0200-0000F5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74" name="AutoShape 1" descr="http://myacademy/eltcms/pix/i/course.gif">
          <a:extLst>
            <a:ext uri="{FF2B5EF4-FFF2-40B4-BE49-F238E27FC236}">
              <a16:creationId xmlns:a16="http://schemas.microsoft.com/office/drawing/2014/main" id="{00000000-0008-0000-0200-0000F6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575" name="AutoShape 1" descr="http://myacademy/eltcms/pix/i/course.gif">
          <a:extLst>
            <a:ext uri="{FF2B5EF4-FFF2-40B4-BE49-F238E27FC236}">
              <a16:creationId xmlns:a16="http://schemas.microsoft.com/office/drawing/2014/main" id="{00000000-0008-0000-0200-0000F70D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76" name="AutoShape 114" descr="http://myacademy/eltcms/pix/i/course.gif">
          <a:extLst>
            <a:ext uri="{FF2B5EF4-FFF2-40B4-BE49-F238E27FC236}">
              <a16:creationId xmlns:a16="http://schemas.microsoft.com/office/drawing/2014/main" id="{00000000-0008-0000-0200-0000F8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77" name="AutoShape 40" descr="http://myacademy/eltcms/pix/i/course.gif">
          <a:extLst>
            <a:ext uri="{FF2B5EF4-FFF2-40B4-BE49-F238E27FC236}">
              <a16:creationId xmlns:a16="http://schemas.microsoft.com/office/drawing/2014/main" id="{00000000-0008-0000-0200-0000F9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78" name="AutoShape 9" descr="http://myacademy/eltcms/pix/i/course.gif">
          <a:extLst>
            <a:ext uri="{FF2B5EF4-FFF2-40B4-BE49-F238E27FC236}">
              <a16:creationId xmlns:a16="http://schemas.microsoft.com/office/drawing/2014/main" id="{00000000-0008-0000-0200-0000FA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79" name="AutoShape 1" descr="http://myacademy/eltcms/pix/i/course.gif">
          <a:extLst>
            <a:ext uri="{FF2B5EF4-FFF2-40B4-BE49-F238E27FC236}">
              <a16:creationId xmlns:a16="http://schemas.microsoft.com/office/drawing/2014/main" id="{00000000-0008-0000-0200-0000FB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80" name="AutoShape 4" descr="http://myacademy/eltcms/pix/i/course.gif">
          <a:extLst>
            <a:ext uri="{FF2B5EF4-FFF2-40B4-BE49-F238E27FC236}">
              <a16:creationId xmlns:a16="http://schemas.microsoft.com/office/drawing/2014/main" id="{00000000-0008-0000-0200-0000FC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81" name="AutoShape 1" descr="http://myacademy/eltcms/pix/i/course.gif">
          <a:extLst>
            <a:ext uri="{FF2B5EF4-FFF2-40B4-BE49-F238E27FC236}">
              <a16:creationId xmlns:a16="http://schemas.microsoft.com/office/drawing/2014/main" id="{00000000-0008-0000-0200-0000FD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582" name="AutoShape 1" descr="http://myacademy/eltcms/pix/i/course.gif">
          <a:extLst>
            <a:ext uri="{FF2B5EF4-FFF2-40B4-BE49-F238E27FC236}">
              <a16:creationId xmlns:a16="http://schemas.microsoft.com/office/drawing/2014/main" id="{00000000-0008-0000-0200-0000FE0D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3" name="AutoShape 114" descr="http://myacademy/eltcms/pix/i/course.gif">
          <a:extLst>
            <a:ext uri="{FF2B5EF4-FFF2-40B4-BE49-F238E27FC236}">
              <a16:creationId xmlns:a16="http://schemas.microsoft.com/office/drawing/2014/main" id="{00000000-0008-0000-0200-0000FF0D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4" name="AutoShape 40" descr="http://myacademy/eltcms/pix/i/course.gif">
          <a:extLst>
            <a:ext uri="{FF2B5EF4-FFF2-40B4-BE49-F238E27FC236}">
              <a16:creationId xmlns:a16="http://schemas.microsoft.com/office/drawing/2014/main" id="{00000000-0008-0000-0200-000000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5" name="AutoShape 9" descr="http://myacademy/eltcms/pix/i/course.gif">
          <a:extLst>
            <a:ext uri="{FF2B5EF4-FFF2-40B4-BE49-F238E27FC236}">
              <a16:creationId xmlns:a16="http://schemas.microsoft.com/office/drawing/2014/main" id="{00000000-0008-0000-0200-000001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6" name="AutoShape 1" descr="http://myacademy/eltcms/pix/i/course.gif">
          <a:extLst>
            <a:ext uri="{FF2B5EF4-FFF2-40B4-BE49-F238E27FC236}">
              <a16:creationId xmlns:a16="http://schemas.microsoft.com/office/drawing/2014/main" id="{00000000-0008-0000-0200-000002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7" name="AutoShape 4" descr="http://myacademy/eltcms/pix/i/course.gif">
          <a:extLst>
            <a:ext uri="{FF2B5EF4-FFF2-40B4-BE49-F238E27FC236}">
              <a16:creationId xmlns:a16="http://schemas.microsoft.com/office/drawing/2014/main" id="{00000000-0008-0000-0200-000003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8" name="AutoShape 1" descr="http://myacademy/eltcms/pix/i/course.gif">
          <a:extLst>
            <a:ext uri="{FF2B5EF4-FFF2-40B4-BE49-F238E27FC236}">
              <a16:creationId xmlns:a16="http://schemas.microsoft.com/office/drawing/2014/main" id="{00000000-0008-0000-0200-000004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589" name="AutoShape 1" descr="http://myacademy/eltcms/pix/i/course.gif">
          <a:extLst>
            <a:ext uri="{FF2B5EF4-FFF2-40B4-BE49-F238E27FC236}">
              <a16:creationId xmlns:a16="http://schemas.microsoft.com/office/drawing/2014/main" id="{00000000-0008-0000-0200-000005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28575</xdr:colOff>
      <xdr:row>22</xdr:row>
      <xdr:rowOff>0</xdr:rowOff>
    </xdr:from>
    <xdr:to>
      <xdr:col>4</xdr:col>
      <xdr:colOff>323850</xdr:colOff>
      <xdr:row>23</xdr:row>
      <xdr:rowOff>161191</xdr:rowOff>
    </xdr:to>
    <xdr:sp macro="" textlink="">
      <xdr:nvSpPr>
        <xdr:cNvPr id="3590" name="AutoShape 63" descr="http://myacademy/eltcms/pix/i/course.gif">
          <a:extLst>
            <a:ext uri="{FF2B5EF4-FFF2-40B4-BE49-F238E27FC236}">
              <a16:creationId xmlns:a16="http://schemas.microsoft.com/office/drawing/2014/main" id="{00000000-0008-0000-0200-0000060E0000}"/>
            </a:ext>
          </a:extLst>
        </xdr:cNvPr>
        <xdr:cNvSpPr>
          <a:spLocks noChangeAspect="1" noChangeArrowheads="1"/>
        </xdr:cNvSpPr>
      </xdr:nvSpPr>
      <xdr:spPr bwMode="auto">
        <a:xfrm>
          <a:off x="682942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1" name="AutoShape 40" descr="http://myacademy/eltcms/pix/i/course.gif">
          <a:extLst>
            <a:ext uri="{FF2B5EF4-FFF2-40B4-BE49-F238E27FC236}">
              <a16:creationId xmlns:a16="http://schemas.microsoft.com/office/drawing/2014/main" id="{00000000-0008-0000-0200-000007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2" name="AutoShape 9" descr="http://myacademy/eltcms/pix/i/course.gif">
          <a:extLst>
            <a:ext uri="{FF2B5EF4-FFF2-40B4-BE49-F238E27FC236}">
              <a16:creationId xmlns:a16="http://schemas.microsoft.com/office/drawing/2014/main" id="{00000000-0008-0000-0200-000008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3" name="AutoShape 1" descr="http://myacademy/eltcms/pix/i/course.gif">
          <a:extLst>
            <a:ext uri="{FF2B5EF4-FFF2-40B4-BE49-F238E27FC236}">
              <a16:creationId xmlns:a16="http://schemas.microsoft.com/office/drawing/2014/main" id="{00000000-0008-0000-0200-000009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4" name="AutoShape 4" descr="http://myacademy/eltcms/pix/i/course.gif">
          <a:extLst>
            <a:ext uri="{FF2B5EF4-FFF2-40B4-BE49-F238E27FC236}">
              <a16:creationId xmlns:a16="http://schemas.microsoft.com/office/drawing/2014/main" id="{00000000-0008-0000-0200-00000A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5" name="AutoShape 1" descr="http://myacademy/eltcms/pix/i/course.gif">
          <a:extLst>
            <a:ext uri="{FF2B5EF4-FFF2-40B4-BE49-F238E27FC236}">
              <a16:creationId xmlns:a16="http://schemas.microsoft.com/office/drawing/2014/main" id="{00000000-0008-0000-0200-00000B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6" name="AutoShape 1" descr="http://myacademy/eltcms/pix/i/course.gif">
          <a:extLst>
            <a:ext uri="{FF2B5EF4-FFF2-40B4-BE49-F238E27FC236}">
              <a16:creationId xmlns:a16="http://schemas.microsoft.com/office/drawing/2014/main" id="{00000000-0008-0000-0200-00000C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597" name="AutoShape 1" descr="http://myacademy/eltcms/pix/i/course.gif">
          <a:extLst>
            <a:ext uri="{FF2B5EF4-FFF2-40B4-BE49-F238E27FC236}">
              <a16:creationId xmlns:a16="http://schemas.microsoft.com/office/drawing/2014/main" id="{00000000-0008-0000-0200-00000D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598" name="AutoShape 63" descr="http://myacademy/eltcms/pix/i/course.gif">
          <a:extLst>
            <a:ext uri="{FF2B5EF4-FFF2-40B4-BE49-F238E27FC236}">
              <a16:creationId xmlns:a16="http://schemas.microsoft.com/office/drawing/2014/main" id="{00000000-0008-0000-0200-00000E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599" name="AutoShape 40" descr="http://myacademy/eltcms/pix/i/course.gif">
          <a:extLst>
            <a:ext uri="{FF2B5EF4-FFF2-40B4-BE49-F238E27FC236}">
              <a16:creationId xmlns:a16="http://schemas.microsoft.com/office/drawing/2014/main" id="{00000000-0008-0000-0200-00000F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00" name="AutoShape 9" descr="http://myacademy/eltcms/pix/i/course.gif">
          <a:extLst>
            <a:ext uri="{FF2B5EF4-FFF2-40B4-BE49-F238E27FC236}">
              <a16:creationId xmlns:a16="http://schemas.microsoft.com/office/drawing/2014/main" id="{00000000-0008-0000-0200-000010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01" name="AutoShape 1" descr="http://myacademy/eltcms/pix/i/course.gif">
          <a:extLst>
            <a:ext uri="{FF2B5EF4-FFF2-40B4-BE49-F238E27FC236}">
              <a16:creationId xmlns:a16="http://schemas.microsoft.com/office/drawing/2014/main" id="{00000000-0008-0000-0200-000011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02" name="AutoShape 4" descr="http://myacademy/eltcms/pix/i/course.gif">
          <a:extLst>
            <a:ext uri="{FF2B5EF4-FFF2-40B4-BE49-F238E27FC236}">
              <a16:creationId xmlns:a16="http://schemas.microsoft.com/office/drawing/2014/main" id="{00000000-0008-0000-0200-000012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03" name="AutoShape 1" descr="http://myacademy/eltcms/pix/i/course.gif">
          <a:extLst>
            <a:ext uri="{FF2B5EF4-FFF2-40B4-BE49-F238E27FC236}">
              <a16:creationId xmlns:a16="http://schemas.microsoft.com/office/drawing/2014/main" id="{00000000-0008-0000-0200-000013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04" name="AutoShape 1" descr="http://myacademy/eltcms/pix/i/course.gif">
          <a:extLst>
            <a:ext uri="{FF2B5EF4-FFF2-40B4-BE49-F238E27FC236}">
              <a16:creationId xmlns:a16="http://schemas.microsoft.com/office/drawing/2014/main" id="{00000000-0008-0000-0200-000014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05" name="AutoShape 1" descr="http://myacademy/eltcms/pix/i/course.gif">
          <a:extLst>
            <a:ext uri="{FF2B5EF4-FFF2-40B4-BE49-F238E27FC236}">
              <a16:creationId xmlns:a16="http://schemas.microsoft.com/office/drawing/2014/main" id="{00000000-0008-0000-0200-000015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06" name="AutoShape 63" descr="http://myacademy/eltcms/pix/i/course.gif">
          <a:extLst>
            <a:ext uri="{FF2B5EF4-FFF2-40B4-BE49-F238E27FC236}">
              <a16:creationId xmlns:a16="http://schemas.microsoft.com/office/drawing/2014/main" id="{00000000-0008-0000-0200-000016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07" name="AutoShape 40" descr="http://myacademy/eltcms/pix/i/course.gif">
          <a:extLst>
            <a:ext uri="{FF2B5EF4-FFF2-40B4-BE49-F238E27FC236}">
              <a16:creationId xmlns:a16="http://schemas.microsoft.com/office/drawing/2014/main" id="{00000000-0008-0000-0200-000017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08" name="AutoShape 9" descr="http://myacademy/eltcms/pix/i/course.gif">
          <a:extLst>
            <a:ext uri="{FF2B5EF4-FFF2-40B4-BE49-F238E27FC236}">
              <a16:creationId xmlns:a16="http://schemas.microsoft.com/office/drawing/2014/main" id="{00000000-0008-0000-0200-000018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09" name="AutoShape 1" descr="http://myacademy/eltcms/pix/i/course.gif">
          <a:extLst>
            <a:ext uri="{FF2B5EF4-FFF2-40B4-BE49-F238E27FC236}">
              <a16:creationId xmlns:a16="http://schemas.microsoft.com/office/drawing/2014/main" id="{00000000-0008-0000-0200-000019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10" name="AutoShape 4" descr="http://myacademy/eltcms/pix/i/course.gif">
          <a:extLst>
            <a:ext uri="{FF2B5EF4-FFF2-40B4-BE49-F238E27FC236}">
              <a16:creationId xmlns:a16="http://schemas.microsoft.com/office/drawing/2014/main" id="{00000000-0008-0000-0200-00001A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11" name="AutoShape 1" descr="http://myacademy/eltcms/pix/i/course.gif">
          <a:extLst>
            <a:ext uri="{FF2B5EF4-FFF2-40B4-BE49-F238E27FC236}">
              <a16:creationId xmlns:a16="http://schemas.microsoft.com/office/drawing/2014/main" id="{00000000-0008-0000-0200-00001B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12" name="AutoShape 1" descr="http://myacademy/eltcms/pix/i/course.gif">
          <a:extLst>
            <a:ext uri="{FF2B5EF4-FFF2-40B4-BE49-F238E27FC236}">
              <a16:creationId xmlns:a16="http://schemas.microsoft.com/office/drawing/2014/main" id="{00000000-0008-0000-0200-00001C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3" name="AutoShape 109" descr="http://myacademy/eltcms/pix/i/course.gif">
          <a:extLst>
            <a:ext uri="{FF2B5EF4-FFF2-40B4-BE49-F238E27FC236}">
              <a16:creationId xmlns:a16="http://schemas.microsoft.com/office/drawing/2014/main" id="{00000000-0008-0000-0200-00001D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4" name="AutoShape 40" descr="http://myacademy/eltcms/pix/i/course.gif">
          <a:extLst>
            <a:ext uri="{FF2B5EF4-FFF2-40B4-BE49-F238E27FC236}">
              <a16:creationId xmlns:a16="http://schemas.microsoft.com/office/drawing/2014/main" id="{00000000-0008-0000-0200-00001E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5" name="AutoShape 9" descr="http://myacademy/eltcms/pix/i/course.gif">
          <a:extLst>
            <a:ext uri="{FF2B5EF4-FFF2-40B4-BE49-F238E27FC236}">
              <a16:creationId xmlns:a16="http://schemas.microsoft.com/office/drawing/2014/main" id="{00000000-0008-0000-0200-00001F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6" name="AutoShape 1" descr="http://myacademy/eltcms/pix/i/course.gif">
          <a:extLst>
            <a:ext uri="{FF2B5EF4-FFF2-40B4-BE49-F238E27FC236}">
              <a16:creationId xmlns:a16="http://schemas.microsoft.com/office/drawing/2014/main" id="{00000000-0008-0000-0200-000020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7" name="AutoShape 4" descr="http://myacademy/eltcms/pix/i/course.gif">
          <a:extLst>
            <a:ext uri="{FF2B5EF4-FFF2-40B4-BE49-F238E27FC236}">
              <a16:creationId xmlns:a16="http://schemas.microsoft.com/office/drawing/2014/main" id="{00000000-0008-0000-0200-000021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8" name="AutoShape 1" descr="http://myacademy/eltcms/pix/i/course.gif">
          <a:extLst>
            <a:ext uri="{FF2B5EF4-FFF2-40B4-BE49-F238E27FC236}">
              <a16:creationId xmlns:a16="http://schemas.microsoft.com/office/drawing/2014/main" id="{00000000-0008-0000-0200-000022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19" name="AutoShape 1" descr="http://myacademy/eltcms/pix/i/course.gif">
          <a:extLst>
            <a:ext uri="{FF2B5EF4-FFF2-40B4-BE49-F238E27FC236}">
              <a16:creationId xmlns:a16="http://schemas.microsoft.com/office/drawing/2014/main" id="{00000000-0008-0000-0200-000023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20" name="AutoShape 1" descr="http://myacademy/eltcms/pix/i/course.gif">
          <a:extLst>
            <a:ext uri="{FF2B5EF4-FFF2-40B4-BE49-F238E27FC236}">
              <a16:creationId xmlns:a16="http://schemas.microsoft.com/office/drawing/2014/main" id="{00000000-0008-0000-0200-000024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1" name="AutoShape 114" descr="http://myacademy/eltcms/pix/i/course.gif">
          <a:extLst>
            <a:ext uri="{FF2B5EF4-FFF2-40B4-BE49-F238E27FC236}">
              <a16:creationId xmlns:a16="http://schemas.microsoft.com/office/drawing/2014/main" id="{00000000-0008-0000-0200-000025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2" name="AutoShape 40" descr="http://myacademy/eltcms/pix/i/course.gif">
          <a:extLst>
            <a:ext uri="{FF2B5EF4-FFF2-40B4-BE49-F238E27FC236}">
              <a16:creationId xmlns:a16="http://schemas.microsoft.com/office/drawing/2014/main" id="{00000000-0008-0000-0200-000026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3" name="AutoShape 9" descr="http://myacademy/eltcms/pix/i/course.gif">
          <a:extLst>
            <a:ext uri="{FF2B5EF4-FFF2-40B4-BE49-F238E27FC236}">
              <a16:creationId xmlns:a16="http://schemas.microsoft.com/office/drawing/2014/main" id="{00000000-0008-0000-0200-000027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4" name="AutoShape 1" descr="http://myacademy/eltcms/pix/i/course.gif">
          <a:extLst>
            <a:ext uri="{FF2B5EF4-FFF2-40B4-BE49-F238E27FC236}">
              <a16:creationId xmlns:a16="http://schemas.microsoft.com/office/drawing/2014/main" id="{00000000-0008-0000-0200-000028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5" name="AutoShape 4" descr="http://myacademy/eltcms/pix/i/course.gif">
          <a:extLst>
            <a:ext uri="{FF2B5EF4-FFF2-40B4-BE49-F238E27FC236}">
              <a16:creationId xmlns:a16="http://schemas.microsoft.com/office/drawing/2014/main" id="{00000000-0008-0000-0200-000029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6" name="AutoShape 1" descr="http://myacademy/eltcms/pix/i/course.gif">
          <a:extLst>
            <a:ext uri="{FF2B5EF4-FFF2-40B4-BE49-F238E27FC236}">
              <a16:creationId xmlns:a16="http://schemas.microsoft.com/office/drawing/2014/main" id="{00000000-0008-0000-0200-00002A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27" name="AutoShape 1" descr="http://myacademy/eltcms/pix/i/course.gif">
          <a:extLst>
            <a:ext uri="{FF2B5EF4-FFF2-40B4-BE49-F238E27FC236}">
              <a16:creationId xmlns:a16="http://schemas.microsoft.com/office/drawing/2014/main" id="{00000000-0008-0000-0200-00002B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28" name="AutoShape 114" descr="http://myacademy/eltcms/pix/i/course.gif">
          <a:extLst>
            <a:ext uri="{FF2B5EF4-FFF2-40B4-BE49-F238E27FC236}">
              <a16:creationId xmlns:a16="http://schemas.microsoft.com/office/drawing/2014/main" id="{00000000-0008-0000-0200-00002C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29" name="AutoShape 40" descr="http://myacademy/eltcms/pix/i/course.gif">
          <a:extLst>
            <a:ext uri="{FF2B5EF4-FFF2-40B4-BE49-F238E27FC236}">
              <a16:creationId xmlns:a16="http://schemas.microsoft.com/office/drawing/2014/main" id="{00000000-0008-0000-0200-00002D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30" name="AutoShape 9" descr="http://myacademy/eltcms/pix/i/course.gif">
          <a:extLst>
            <a:ext uri="{FF2B5EF4-FFF2-40B4-BE49-F238E27FC236}">
              <a16:creationId xmlns:a16="http://schemas.microsoft.com/office/drawing/2014/main" id="{00000000-0008-0000-0200-00002E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31" name="AutoShape 1" descr="http://myacademy/eltcms/pix/i/course.gif">
          <a:extLst>
            <a:ext uri="{FF2B5EF4-FFF2-40B4-BE49-F238E27FC236}">
              <a16:creationId xmlns:a16="http://schemas.microsoft.com/office/drawing/2014/main" id="{00000000-0008-0000-0200-00002F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32" name="AutoShape 4" descr="http://myacademy/eltcms/pix/i/course.gif">
          <a:extLst>
            <a:ext uri="{FF2B5EF4-FFF2-40B4-BE49-F238E27FC236}">
              <a16:creationId xmlns:a16="http://schemas.microsoft.com/office/drawing/2014/main" id="{00000000-0008-0000-0200-000030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33" name="AutoShape 1" descr="http://myacademy/eltcms/pix/i/course.gif">
          <a:extLst>
            <a:ext uri="{FF2B5EF4-FFF2-40B4-BE49-F238E27FC236}">
              <a16:creationId xmlns:a16="http://schemas.microsoft.com/office/drawing/2014/main" id="{00000000-0008-0000-0200-000031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34" name="AutoShape 1" descr="http://myacademy/eltcms/pix/i/course.gif">
          <a:extLst>
            <a:ext uri="{FF2B5EF4-FFF2-40B4-BE49-F238E27FC236}">
              <a16:creationId xmlns:a16="http://schemas.microsoft.com/office/drawing/2014/main" id="{00000000-0008-0000-0200-000032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35" name="AutoShape 63" descr="http://myacademy/eltcms/pix/i/course.gif">
          <a:extLst>
            <a:ext uri="{FF2B5EF4-FFF2-40B4-BE49-F238E27FC236}">
              <a16:creationId xmlns:a16="http://schemas.microsoft.com/office/drawing/2014/main" id="{00000000-0008-0000-0200-000033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36" name="AutoShape 40" descr="http://myacademy/eltcms/pix/i/course.gif">
          <a:extLst>
            <a:ext uri="{FF2B5EF4-FFF2-40B4-BE49-F238E27FC236}">
              <a16:creationId xmlns:a16="http://schemas.microsoft.com/office/drawing/2014/main" id="{00000000-0008-0000-0200-000034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37" name="AutoShape 9" descr="http://myacademy/eltcms/pix/i/course.gif">
          <a:extLst>
            <a:ext uri="{FF2B5EF4-FFF2-40B4-BE49-F238E27FC236}">
              <a16:creationId xmlns:a16="http://schemas.microsoft.com/office/drawing/2014/main" id="{00000000-0008-0000-0200-000035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38" name="AutoShape 1" descr="http://myacademy/eltcms/pix/i/course.gif">
          <a:extLst>
            <a:ext uri="{FF2B5EF4-FFF2-40B4-BE49-F238E27FC236}">
              <a16:creationId xmlns:a16="http://schemas.microsoft.com/office/drawing/2014/main" id="{00000000-0008-0000-0200-000036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39" name="AutoShape 4" descr="http://myacademy/eltcms/pix/i/course.gif">
          <a:extLst>
            <a:ext uri="{FF2B5EF4-FFF2-40B4-BE49-F238E27FC236}">
              <a16:creationId xmlns:a16="http://schemas.microsoft.com/office/drawing/2014/main" id="{00000000-0008-0000-0200-000037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40" name="AutoShape 1" descr="http://myacademy/eltcms/pix/i/course.gif">
          <a:extLst>
            <a:ext uri="{FF2B5EF4-FFF2-40B4-BE49-F238E27FC236}">
              <a16:creationId xmlns:a16="http://schemas.microsoft.com/office/drawing/2014/main" id="{00000000-0008-0000-0200-000038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41" name="AutoShape 1" descr="http://myacademy/eltcms/pix/i/course.gif">
          <a:extLst>
            <a:ext uri="{FF2B5EF4-FFF2-40B4-BE49-F238E27FC236}">
              <a16:creationId xmlns:a16="http://schemas.microsoft.com/office/drawing/2014/main" id="{00000000-0008-0000-0200-000039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42" name="AutoShape 1" descr="http://myacademy/eltcms/pix/i/course.gif">
          <a:extLst>
            <a:ext uri="{FF2B5EF4-FFF2-40B4-BE49-F238E27FC236}">
              <a16:creationId xmlns:a16="http://schemas.microsoft.com/office/drawing/2014/main" id="{00000000-0008-0000-0200-00003A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3" name="AutoShape 63" descr="http://myacademy/eltcms/pix/i/course.gif">
          <a:extLst>
            <a:ext uri="{FF2B5EF4-FFF2-40B4-BE49-F238E27FC236}">
              <a16:creationId xmlns:a16="http://schemas.microsoft.com/office/drawing/2014/main" id="{00000000-0008-0000-0200-00003B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4" name="AutoShape 40" descr="http://myacademy/eltcms/pix/i/course.gif">
          <a:extLst>
            <a:ext uri="{FF2B5EF4-FFF2-40B4-BE49-F238E27FC236}">
              <a16:creationId xmlns:a16="http://schemas.microsoft.com/office/drawing/2014/main" id="{00000000-0008-0000-0200-00003C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5" name="AutoShape 9" descr="http://myacademy/eltcms/pix/i/course.gif">
          <a:extLst>
            <a:ext uri="{FF2B5EF4-FFF2-40B4-BE49-F238E27FC236}">
              <a16:creationId xmlns:a16="http://schemas.microsoft.com/office/drawing/2014/main" id="{00000000-0008-0000-0200-00003D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6" name="AutoShape 1" descr="http://myacademy/eltcms/pix/i/course.gif">
          <a:extLst>
            <a:ext uri="{FF2B5EF4-FFF2-40B4-BE49-F238E27FC236}">
              <a16:creationId xmlns:a16="http://schemas.microsoft.com/office/drawing/2014/main" id="{00000000-0008-0000-0200-00003E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7" name="AutoShape 4" descr="http://myacademy/eltcms/pix/i/course.gif">
          <a:extLst>
            <a:ext uri="{FF2B5EF4-FFF2-40B4-BE49-F238E27FC236}">
              <a16:creationId xmlns:a16="http://schemas.microsoft.com/office/drawing/2014/main" id="{00000000-0008-0000-0200-00003F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8" name="AutoShape 1" descr="http://myacademy/eltcms/pix/i/course.gif">
          <a:extLst>
            <a:ext uri="{FF2B5EF4-FFF2-40B4-BE49-F238E27FC236}">
              <a16:creationId xmlns:a16="http://schemas.microsoft.com/office/drawing/2014/main" id="{00000000-0008-0000-0200-000040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49" name="AutoShape 1" descr="http://myacademy/eltcms/pix/i/course.gif">
          <a:extLst>
            <a:ext uri="{FF2B5EF4-FFF2-40B4-BE49-F238E27FC236}">
              <a16:creationId xmlns:a16="http://schemas.microsoft.com/office/drawing/2014/main" id="{00000000-0008-0000-0200-000041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50" name="AutoShape 1" descr="http://myacademy/eltcms/pix/i/course.gif">
          <a:extLst>
            <a:ext uri="{FF2B5EF4-FFF2-40B4-BE49-F238E27FC236}">
              <a16:creationId xmlns:a16="http://schemas.microsoft.com/office/drawing/2014/main" id="{00000000-0008-0000-0200-000042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1" name="AutoShape 63" descr="http://myacademy/eltcms/pix/i/course.gif">
          <a:extLst>
            <a:ext uri="{FF2B5EF4-FFF2-40B4-BE49-F238E27FC236}">
              <a16:creationId xmlns:a16="http://schemas.microsoft.com/office/drawing/2014/main" id="{00000000-0008-0000-0200-000043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2" name="AutoShape 40" descr="http://myacademy/eltcms/pix/i/course.gif">
          <a:extLst>
            <a:ext uri="{FF2B5EF4-FFF2-40B4-BE49-F238E27FC236}">
              <a16:creationId xmlns:a16="http://schemas.microsoft.com/office/drawing/2014/main" id="{00000000-0008-0000-0200-000044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3" name="AutoShape 9" descr="http://myacademy/eltcms/pix/i/course.gif">
          <a:extLst>
            <a:ext uri="{FF2B5EF4-FFF2-40B4-BE49-F238E27FC236}">
              <a16:creationId xmlns:a16="http://schemas.microsoft.com/office/drawing/2014/main" id="{00000000-0008-0000-0200-000045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4" name="AutoShape 1" descr="http://myacademy/eltcms/pix/i/course.gif">
          <a:extLst>
            <a:ext uri="{FF2B5EF4-FFF2-40B4-BE49-F238E27FC236}">
              <a16:creationId xmlns:a16="http://schemas.microsoft.com/office/drawing/2014/main" id="{00000000-0008-0000-0200-000046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5" name="AutoShape 4" descr="http://myacademy/eltcms/pix/i/course.gif">
          <a:extLst>
            <a:ext uri="{FF2B5EF4-FFF2-40B4-BE49-F238E27FC236}">
              <a16:creationId xmlns:a16="http://schemas.microsoft.com/office/drawing/2014/main" id="{00000000-0008-0000-0200-000047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6" name="AutoShape 1" descr="http://myacademy/eltcms/pix/i/course.gif">
          <a:extLst>
            <a:ext uri="{FF2B5EF4-FFF2-40B4-BE49-F238E27FC236}">
              <a16:creationId xmlns:a16="http://schemas.microsoft.com/office/drawing/2014/main" id="{00000000-0008-0000-0200-000048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57" name="AutoShape 1" descr="http://myacademy/eltcms/pix/i/course.gif">
          <a:extLst>
            <a:ext uri="{FF2B5EF4-FFF2-40B4-BE49-F238E27FC236}">
              <a16:creationId xmlns:a16="http://schemas.microsoft.com/office/drawing/2014/main" id="{00000000-0008-0000-0200-000049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58" name="AutoShape 109" descr="http://myacademy/eltcms/pix/i/course.gif">
          <a:extLst>
            <a:ext uri="{FF2B5EF4-FFF2-40B4-BE49-F238E27FC236}">
              <a16:creationId xmlns:a16="http://schemas.microsoft.com/office/drawing/2014/main" id="{00000000-0008-0000-0200-00004A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59" name="AutoShape 40" descr="http://myacademy/eltcms/pix/i/course.gif">
          <a:extLst>
            <a:ext uri="{FF2B5EF4-FFF2-40B4-BE49-F238E27FC236}">
              <a16:creationId xmlns:a16="http://schemas.microsoft.com/office/drawing/2014/main" id="{00000000-0008-0000-0200-00004B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60" name="AutoShape 9" descr="http://myacademy/eltcms/pix/i/course.gif">
          <a:extLst>
            <a:ext uri="{FF2B5EF4-FFF2-40B4-BE49-F238E27FC236}">
              <a16:creationId xmlns:a16="http://schemas.microsoft.com/office/drawing/2014/main" id="{00000000-0008-0000-0200-00004C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61" name="AutoShape 1" descr="http://myacademy/eltcms/pix/i/course.gif">
          <a:extLst>
            <a:ext uri="{FF2B5EF4-FFF2-40B4-BE49-F238E27FC236}">
              <a16:creationId xmlns:a16="http://schemas.microsoft.com/office/drawing/2014/main" id="{00000000-0008-0000-0200-00004D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62" name="AutoShape 4" descr="http://myacademy/eltcms/pix/i/course.gif">
          <a:extLst>
            <a:ext uri="{FF2B5EF4-FFF2-40B4-BE49-F238E27FC236}">
              <a16:creationId xmlns:a16="http://schemas.microsoft.com/office/drawing/2014/main" id="{00000000-0008-0000-0200-00004E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63" name="AutoShape 1" descr="http://myacademy/eltcms/pix/i/course.gif">
          <a:extLst>
            <a:ext uri="{FF2B5EF4-FFF2-40B4-BE49-F238E27FC236}">
              <a16:creationId xmlns:a16="http://schemas.microsoft.com/office/drawing/2014/main" id="{00000000-0008-0000-0200-00004F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64" name="AutoShape 1" descr="http://myacademy/eltcms/pix/i/course.gif">
          <a:extLst>
            <a:ext uri="{FF2B5EF4-FFF2-40B4-BE49-F238E27FC236}">
              <a16:creationId xmlns:a16="http://schemas.microsoft.com/office/drawing/2014/main" id="{00000000-0008-0000-0200-000050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665" name="AutoShape 1" descr="http://myacademy/eltcms/pix/i/course.gif">
          <a:extLst>
            <a:ext uri="{FF2B5EF4-FFF2-40B4-BE49-F238E27FC236}">
              <a16:creationId xmlns:a16="http://schemas.microsoft.com/office/drawing/2014/main" id="{00000000-0008-0000-0200-000051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66" name="AutoShape 114" descr="http://myacademy/eltcms/pix/i/course.gif">
          <a:extLst>
            <a:ext uri="{FF2B5EF4-FFF2-40B4-BE49-F238E27FC236}">
              <a16:creationId xmlns:a16="http://schemas.microsoft.com/office/drawing/2014/main" id="{00000000-0008-0000-0200-000052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67" name="AutoShape 40" descr="http://myacademy/eltcms/pix/i/course.gif">
          <a:extLst>
            <a:ext uri="{FF2B5EF4-FFF2-40B4-BE49-F238E27FC236}">
              <a16:creationId xmlns:a16="http://schemas.microsoft.com/office/drawing/2014/main" id="{00000000-0008-0000-0200-000053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68" name="AutoShape 9" descr="http://myacademy/eltcms/pix/i/course.gif">
          <a:extLst>
            <a:ext uri="{FF2B5EF4-FFF2-40B4-BE49-F238E27FC236}">
              <a16:creationId xmlns:a16="http://schemas.microsoft.com/office/drawing/2014/main" id="{00000000-0008-0000-0200-000054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69" name="AutoShape 1" descr="http://myacademy/eltcms/pix/i/course.gif">
          <a:extLst>
            <a:ext uri="{FF2B5EF4-FFF2-40B4-BE49-F238E27FC236}">
              <a16:creationId xmlns:a16="http://schemas.microsoft.com/office/drawing/2014/main" id="{00000000-0008-0000-0200-000055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70" name="AutoShape 4" descr="http://myacademy/eltcms/pix/i/course.gif">
          <a:extLst>
            <a:ext uri="{FF2B5EF4-FFF2-40B4-BE49-F238E27FC236}">
              <a16:creationId xmlns:a16="http://schemas.microsoft.com/office/drawing/2014/main" id="{00000000-0008-0000-0200-000056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71" name="AutoShape 1" descr="http://myacademy/eltcms/pix/i/course.gif">
          <a:extLst>
            <a:ext uri="{FF2B5EF4-FFF2-40B4-BE49-F238E27FC236}">
              <a16:creationId xmlns:a16="http://schemas.microsoft.com/office/drawing/2014/main" id="{00000000-0008-0000-0200-000057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72" name="AutoShape 1" descr="http://myacademy/eltcms/pix/i/course.gif">
          <a:extLst>
            <a:ext uri="{FF2B5EF4-FFF2-40B4-BE49-F238E27FC236}">
              <a16:creationId xmlns:a16="http://schemas.microsoft.com/office/drawing/2014/main" id="{00000000-0008-0000-0200-000058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3" name="AutoShape 114" descr="http://myacademy/eltcms/pix/i/course.gif">
          <a:extLst>
            <a:ext uri="{FF2B5EF4-FFF2-40B4-BE49-F238E27FC236}">
              <a16:creationId xmlns:a16="http://schemas.microsoft.com/office/drawing/2014/main" id="{00000000-0008-0000-0200-000059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4" name="AutoShape 40" descr="http://myacademy/eltcms/pix/i/course.gif">
          <a:extLst>
            <a:ext uri="{FF2B5EF4-FFF2-40B4-BE49-F238E27FC236}">
              <a16:creationId xmlns:a16="http://schemas.microsoft.com/office/drawing/2014/main" id="{00000000-0008-0000-0200-00005A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5" name="AutoShape 9" descr="http://myacademy/eltcms/pix/i/course.gif">
          <a:extLst>
            <a:ext uri="{FF2B5EF4-FFF2-40B4-BE49-F238E27FC236}">
              <a16:creationId xmlns:a16="http://schemas.microsoft.com/office/drawing/2014/main" id="{00000000-0008-0000-0200-00005B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6" name="AutoShape 1" descr="http://myacademy/eltcms/pix/i/course.gif">
          <a:extLst>
            <a:ext uri="{FF2B5EF4-FFF2-40B4-BE49-F238E27FC236}">
              <a16:creationId xmlns:a16="http://schemas.microsoft.com/office/drawing/2014/main" id="{00000000-0008-0000-0200-00005C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7" name="AutoShape 4" descr="http://myacademy/eltcms/pix/i/course.gif">
          <a:extLst>
            <a:ext uri="{FF2B5EF4-FFF2-40B4-BE49-F238E27FC236}">
              <a16:creationId xmlns:a16="http://schemas.microsoft.com/office/drawing/2014/main" id="{00000000-0008-0000-0200-00005D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8" name="AutoShape 1" descr="http://myacademy/eltcms/pix/i/course.gif">
          <a:extLst>
            <a:ext uri="{FF2B5EF4-FFF2-40B4-BE49-F238E27FC236}">
              <a16:creationId xmlns:a16="http://schemas.microsoft.com/office/drawing/2014/main" id="{00000000-0008-0000-0200-00005E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679" name="AutoShape 1" descr="http://myacademy/eltcms/pix/i/course.gif">
          <a:extLst>
            <a:ext uri="{FF2B5EF4-FFF2-40B4-BE49-F238E27FC236}">
              <a16:creationId xmlns:a16="http://schemas.microsoft.com/office/drawing/2014/main" id="{00000000-0008-0000-0200-00005F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0" name="AutoShape 63" descr="http://myacademy/eltcms/pix/i/course.gif">
          <a:extLst>
            <a:ext uri="{FF2B5EF4-FFF2-40B4-BE49-F238E27FC236}">
              <a16:creationId xmlns:a16="http://schemas.microsoft.com/office/drawing/2014/main" id="{00000000-0008-0000-0200-000060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1" name="AutoShape 40" descr="http://myacademy/eltcms/pix/i/course.gif">
          <a:extLst>
            <a:ext uri="{FF2B5EF4-FFF2-40B4-BE49-F238E27FC236}">
              <a16:creationId xmlns:a16="http://schemas.microsoft.com/office/drawing/2014/main" id="{00000000-0008-0000-0200-000061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2" name="AutoShape 9" descr="http://myacademy/eltcms/pix/i/course.gif">
          <a:extLst>
            <a:ext uri="{FF2B5EF4-FFF2-40B4-BE49-F238E27FC236}">
              <a16:creationId xmlns:a16="http://schemas.microsoft.com/office/drawing/2014/main" id="{00000000-0008-0000-0200-000062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3" name="AutoShape 1" descr="http://myacademy/eltcms/pix/i/course.gif">
          <a:extLst>
            <a:ext uri="{FF2B5EF4-FFF2-40B4-BE49-F238E27FC236}">
              <a16:creationId xmlns:a16="http://schemas.microsoft.com/office/drawing/2014/main" id="{00000000-0008-0000-0200-000063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4" name="AutoShape 4" descr="http://myacademy/eltcms/pix/i/course.gif">
          <a:extLst>
            <a:ext uri="{FF2B5EF4-FFF2-40B4-BE49-F238E27FC236}">
              <a16:creationId xmlns:a16="http://schemas.microsoft.com/office/drawing/2014/main" id="{00000000-0008-0000-0200-000064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5" name="AutoShape 1" descr="http://myacademy/eltcms/pix/i/course.gif">
          <a:extLst>
            <a:ext uri="{FF2B5EF4-FFF2-40B4-BE49-F238E27FC236}">
              <a16:creationId xmlns:a16="http://schemas.microsoft.com/office/drawing/2014/main" id="{00000000-0008-0000-0200-000065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6" name="AutoShape 1" descr="http://myacademy/eltcms/pix/i/course.gif">
          <a:extLst>
            <a:ext uri="{FF2B5EF4-FFF2-40B4-BE49-F238E27FC236}">
              <a16:creationId xmlns:a16="http://schemas.microsoft.com/office/drawing/2014/main" id="{00000000-0008-0000-0200-000066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687" name="AutoShape 1" descr="http://myacademy/eltcms/pix/i/course.gif">
          <a:extLst>
            <a:ext uri="{FF2B5EF4-FFF2-40B4-BE49-F238E27FC236}">
              <a16:creationId xmlns:a16="http://schemas.microsoft.com/office/drawing/2014/main" id="{00000000-0008-0000-0200-000067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88" name="AutoShape 63" descr="http://myacademy/eltcms/pix/i/course.gif">
          <a:extLst>
            <a:ext uri="{FF2B5EF4-FFF2-40B4-BE49-F238E27FC236}">
              <a16:creationId xmlns:a16="http://schemas.microsoft.com/office/drawing/2014/main" id="{00000000-0008-0000-0200-000068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89" name="AutoShape 40" descr="http://myacademy/eltcms/pix/i/course.gif">
          <a:extLst>
            <a:ext uri="{FF2B5EF4-FFF2-40B4-BE49-F238E27FC236}">
              <a16:creationId xmlns:a16="http://schemas.microsoft.com/office/drawing/2014/main" id="{00000000-0008-0000-0200-000069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90" name="AutoShape 9" descr="http://myacademy/eltcms/pix/i/course.gif">
          <a:extLst>
            <a:ext uri="{FF2B5EF4-FFF2-40B4-BE49-F238E27FC236}">
              <a16:creationId xmlns:a16="http://schemas.microsoft.com/office/drawing/2014/main" id="{00000000-0008-0000-0200-00006A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91" name="AutoShape 1" descr="http://myacademy/eltcms/pix/i/course.gif">
          <a:extLst>
            <a:ext uri="{FF2B5EF4-FFF2-40B4-BE49-F238E27FC236}">
              <a16:creationId xmlns:a16="http://schemas.microsoft.com/office/drawing/2014/main" id="{00000000-0008-0000-0200-00006B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92" name="AutoShape 4" descr="http://myacademy/eltcms/pix/i/course.gif">
          <a:extLst>
            <a:ext uri="{FF2B5EF4-FFF2-40B4-BE49-F238E27FC236}">
              <a16:creationId xmlns:a16="http://schemas.microsoft.com/office/drawing/2014/main" id="{00000000-0008-0000-0200-00006C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93" name="AutoShape 1" descr="http://myacademy/eltcms/pix/i/course.gif">
          <a:extLst>
            <a:ext uri="{FF2B5EF4-FFF2-40B4-BE49-F238E27FC236}">
              <a16:creationId xmlns:a16="http://schemas.microsoft.com/office/drawing/2014/main" id="{00000000-0008-0000-0200-00006D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94" name="AutoShape 1" descr="http://myacademy/eltcms/pix/i/course.gif">
          <a:extLst>
            <a:ext uri="{FF2B5EF4-FFF2-40B4-BE49-F238E27FC236}">
              <a16:creationId xmlns:a16="http://schemas.microsoft.com/office/drawing/2014/main" id="{00000000-0008-0000-0200-00006E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695" name="AutoShape 1" descr="http://myacademy/eltcms/pix/i/course.gif">
          <a:extLst>
            <a:ext uri="{FF2B5EF4-FFF2-40B4-BE49-F238E27FC236}">
              <a16:creationId xmlns:a16="http://schemas.microsoft.com/office/drawing/2014/main" id="{00000000-0008-0000-0200-00006F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96" name="AutoShape 63" descr="http://myacademy/eltcms/pix/i/course.gif">
          <a:extLst>
            <a:ext uri="{FF2B5EF4-FFF2-40B4-BE49-F238E27FC236}">
              <a16:creationId xmlns:a16="http://schemas.microsoft.com/office/drawing/2014/main" id="{00000000-0008-0000-0200-000070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97" name="AutoShape 40" descr="http://myacademy/eltcms/pix/i/course.gif">
          <a:extLst>
            <a:ext uri="{FF2B5EF4-FFF2-40B4-BE49-F238E27FC236}">
              <a16:creationId xmlns:a16="http://schemas.microsoft.com/office/drawing/2014/main" id="{00000000-0008-0000-0200-000071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98" name="AutoShape 9" descr="http://myacademy/eltcms/pix/i/course.gif">
          <a:extLst>
            <a:ext uri="{FF2B5EF4-FFF2-40B4-BE49-F238E27FC236}">
              <a16:creationId xmlns:a16="http://schemas.microsoft.com/office/drawing/2014/main" id="{00000000-0008-0000-0200-000072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699" name="AutoShape 1" descr="http://myacademy/eltcms/pix/i/course.gif">
          <a:extLst>
            <a:ext uri="{FF2B5EF4-FFF2-40B4-BE49-F238E27FC236}">
              <a16:creationId xmlns:a16="http://schemas.microsoft.com/office/drawing/2014/main" id="{00000000-0008-0000-0200-000073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00" name="AutoShape 4" descr="http://myacademy/eltcms/pix/i/course.gif">
          <a:extLst>
            <a:ext uri="{FF2B5EF4-FFF2-40B4-BE49-F238E27FC236}">
              <a16:creationId xmlns:a16="http://schemas.microsoft.com/office/drawing/2014/main" id="{00000000-0008-0000-0200-000074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01" name="AutoShape 1" descr="http://myacademy/eltcms/pix/i/course.gif">
          <a:extLst>
            <a:ext uri="{FF2B5EF4-FFF2-40B4-BE49-F238E27FC236}">
              <a16:creationId xmlns:a16="http://schemas.microsoft.com/office/drawing/2014/main" id="{00000000-0008-0000-0200-000075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02" name="AutoShape 1" descr="http://myacademy/eltcms/pix/i/course.gif">
          <a:extLst>
            <a:ext uri="{FF2B5EF4-FFF2-40B4-BE49-F238E27FC236}">
              <a16:creationId xmlns:a16="http://schemas.microsoft.com/office/drawing/2014/main" id="{00000000-0008-0000-0200-000076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3" name="AutoShape 109" descr="http://myacademy/eltcms/pix/i/course.gif">
          <a:extLst>
            <a:ext uri="{FF2B5EF4-FFF2-40B4-BE49-F238E27FC236}">
              <a16:creationId xmlns:a16="http://schemas.microsoft.com/office/drawing/2014/main" id="{00000000-0008-0000-0200-000077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4" name="AutoShape 40" descr="http://myacademy/eltcms/pix/i/course.gif">
          <a:extLst>
            <a:ext uri="{FF2B5EF4-FFF2-40B4-BE49-F238E27FC236}">
              <a16:creationId xmlns:a16="http://schemas.microsoft.com/office/drawing/2014/main" id="{00000000-0008-0000-0200-000078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5" name="AutoShape 9" descr="http://myacademy/eltcms/pix/i/course.gif">
          <a:extLst>
            <a:ext uri="{FF2B5EF4-FFF2-40B4-BE49-F238E27FC236}">
              <a16:creationId xmlns:a16="http://schemas.microsoft.com/office/drawing/2014/main" id="{00000000-0008-0000-0200-000079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6" name="AutoShape 1" descr="http://myacademy/eltcms/pix/i/course.gif">
          <a:extLst>
            <a:ext uri="{FF2B5EF4-FFF2-40B4-BE49-F238E27FC236}">
              <a16:creationId xmlns:a16="http://schemas.microsoft.com/office/drawing/2014/main" id="{00000000-0008-0000-0200-00007A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7" name="AutoShape 4" descr="http://myacademy/eltcms/pix/i/course.gif">
          <a:extLst>
            <a:ext uri="{FF2B5EF4-FFF2-40B4-BE49-F238E27FC236}">
              <a16:creationId xmlns:a16="http://schemas.microsoft.com/office/drawing/2014/main" id="{00000000-0008-0000-0200-00007B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8" name="AutoShape 1" descr="http://myacademy/eltcms/pix/i/course.gif">
          <a:extLst>
            <a:ext uri="{FF2B5EF4-FFF2-40B4-BE49-F238E27FC236}">
              <a16:creationId xmlns:a16="http://schemas.microsoft.com/office/drawing/2014/main" id="{00000000-0008-0000-0200-00007C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09" name="AutoShape 1" descr="http://myacademy/eltcms/pix/i/course.gif">
          <a:extLst>
            <a:ext uri="{FF2B5EF4-FFF2-40B4-BE49-F238E27FC236}">
              <a16:creationId xmlns:a16="http://schemas.microsoft.com/office/drawing/2014/main" id="{00000000-0008-0000-0200-00007D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28575</xdr:rowOff>
    </xdr:to>
    <xdr:sp macro="" textlink="">
      <xdr:nvSpPr>
        <xdr:cNvPr id="3710" name="AutoShape 1" descr="http://myacademy/eltcms/pix/i/course.gif">
          <a:extLst>
            <a:ext uri="{FF2B5EF4-FFF2-40B4-BE49-F238E27FC236}">
              <a16:creationId xmlns:a16="http://schemas.microsoft.com/office/drawing/2014/main" id="{00000000-0008-0000-0200-00007E0E0000}"/>
            </a:ext>
          </a:extLst>
        </xdr:cNvPr>
        <xdr:cNvSpPr>
          <a:spLocks noChangeAspect="1" noChangeArrowheads="1"/>
        </xdr:cNvSpPr>
      </xdr:nvSpPr>
      <xdr:spPr bwMode="auto">
        <a:xfrm>
          <a:off x="680085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1" name="AutoShape 114" descr="http://myacademy/eltcms/pix/i/course.gif">
          <a:extLst>
            <a:ext uri="{FF2B5EF4-FFF2-40B4-BE49-F238E27FC236}">
              <a16:creationId xmlns:a16="http://schemas.microsoft.com/office/drawing/2014/main" id="{00000000-0008-0000-0200-00007F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2" name="AutoShape 40" descr="http://myacademy/eltcms/pix/i/course.gif">
          <a:extLst>
            <a:ext uri="{FF2B5EF4-FFF2-40B4-BE49-F238E27FC236}">
              <a16:creationId xmlns:a16="http://schemas.microsoft.com/office/drawing/2014/main" id="{00000000-0008-0000-0200-000080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3" name="AutoShape 9" descr="http://myacademy/eltcms/pix/i/course.gif">
          <a:extLst>
            <a:ext uri="{FF2B5EF4-FFF2-40B4-BE49-F238E27FC236}">
              <a16:creationId xmlns:a16="http://schemas.microsoft.com/office/drawing/2014/main" id="{00000000-0008-0000-0200-000081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4" name="AutoShape 1" descr="http://myacademy/eltcms/pix/i/course.gif">
          <a:extLst>
            <a:ext uri="{FF2B5EF4-FFF2-40B4-BE49-F238E27FC236}">
              <a16:creationId xmlns:a16="http://schemas.microsoft.com/office/drawing/2014/main" id="{00000000-0008-0000-0200-000082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5" name="AutoShape 4" descr="http://myacademy/eltcms/pix/i/course.gif">
          <a:extLst>
            <a:ext uri="{FF2B5EF4-FFF2-40B4-BE49-F238E27FC236}">
              <a16:creationId xmlns:a16="http://schemas.microsoft.com/office/drawing/2014/main" id="{00000000-0008-0000-0200-000083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6" name="AutoShape 1" descr="http://myacademy/eltcms/pix/i/course.gif">
          <a:extLst>
            <a:ext uri="{FF2B5EF4-FFF2-40B4-BE49-F238E27FC236}">
              <a16:creationId xmlns:a16="http://schemas.microsoft.com/office/drawing/2014/main" id="{00000000-0008-0000-0200-000084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22</xdr:row>
      <xdr:rowOff>189278</xdr:rowOff>
    </xdr:to>
    <xdr:sp macro="" textlink="">
      <xdr:nvSpPr>
        <xdr:cNvPr id="3717" name="AutoShape 1" descr="http://myacademy/eltcms/pix/i/course.gif">
          <a:extLst>
            <a:ext uri="{FF2B5EF4-FFF2-40B4-BE49-F238E27FC236}">
              <a16:creationId xmlns:a16="http://schemas.microsoft.com/office/drawing/2014/main" id="{00000000-0008-0000-0200-0000850E0000}"/>
            </a:ext>
          </a:extLst>
        </xdr:cNvPr>
        <xdr:cNvSpPr>
          <a:spLocks noChangeAspect="1" noChangeArrowheads="1"/>
        </xdr:cNvSpPr>
      </xdr:nvSpPr>
      <xdr:spPr bwMode="auto">
        <a:xfrm>
          <a:off x="6800850"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18" name="AutoShape 114" descr="http://myacademy/eltcms/pix/i/course.gif">
          <a:extLst>
            <a:ext uri="{FF2B5EF4-FFF2-40B4-BE49-F238E27FC236}">
              <a16:creationId xmlns:a16="http://schemas.microsoft.com/office/drawing/2014/main" id="{00000000-0008-0000-0200-000086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19" name="AutoShape 40" descr="http://myacademy/eltcms/pix/i/course.gif">
          <a:extLst>
            <a:ext uri="{FF2B5EF4-FFF2-40B4-BE49-F238E27FC236}">
              <a16:creationId xmlns:a16="http://schemas.microsoft.com/office/drawing/2014/main" id="{00000000-0008-0000-0200-000087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20" name="AutoShape 9" descr="http://myacademy/eltcms/pix/i/course.gif">
          <a:extLst>
            <a:ext uri="{FF2B5EF4-FFF2-40B4-BE49-F238E27FC236}">
              <a16:creationId xmlns:a16="http://schemas.microsoft.com/office/drawing/2014/main" id="{00000000-0008-0000-0200-000088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21" name="AutoShape 1" descr="http://myacademy/eltcms/pix/i/course.gif">
          <a:extLst>
            <a:ext uri="{FF2B5EF4-FFF2-40B4-BE49-F238E27FC236}">
              <a16:creationId xmlns:a16="http://schemas.microsoft.com/office/drawing/2014/main" id="{00000000-0008-0000-0200-000089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22" name="AutoShape 4" descr="http://myacademy/eltcms/pix/i/course.gif">
          <a:extLst>
            <a:ext uri="{FF2B5EF4-FFF2-40B4-BE49-F238E27FC236}">
              <a16:creationId xmlns:a16="http://schemas.microsoft.com/office/drawing/2014/main" id="{00000000-0008-0000-0200-00008A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23" name="AutoShape 1" descr="http://myacademy/eltcms/pix/i/course.gif">
          <a:extLst>
            <a:ext uri="{FF2B5EF4-FFF2-40B4-BE49-F238E27FC236}">
              <a16:creationId xmlns:a16="http://schemas.microsoft.com/office/drawing/2014/main" id="{00000000-0008-0000-0200-00008B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9524</xdr:rowOff>
    </xdr:to>
    <xdr:sp macro="" textlink="">
      <xdr:nvSpPr>
        <xdr:cNvPr id="3724" name="AutoShape 1" descr="http://myacademy/eltcms/pix/i/course.gif">
          <a:extLst>
            <a:ext uri="{FF2B5EF4-FFF2-40B4-BE49-F238E27FC236}">
              <a16:creationId xmlns:a16="http://schemas.microsoft.com/office/drawing/2014/main" id="{00000000-0008-0000-0200-00008C0E0000}"/>
            </a:ext>
          </a:extLst>
        </xdr:cNvPr>
        <xdr:cNvSpPr>
          <a:spLocks noChangeAspect="1" noChangeArrowheads="1"/>
        </xdr:cNvSpPr>
      </xdr:nvSpPr>
      <xdr:spPr bwMode="auto">
        <a:xfrm>
          <a:off x="6800850"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25" name="AutoShape 63" descr="http://myacademy/eltcms/pix/i/course.gif">
          <a:extLst>
            <a:ext uri="{FF2B5EF4-FFF2-40B4-BE49-F238E27FC236}">
              <a16:creationId xmlns:a16="http://schemas.microsoft.com/office/drawing/2014/main" id="{00000000-0008-0000-0200-00008D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26" name="AutoShape 40" descr="http://myacademy/eltcms/pix/i/course.gif">
          <a:extLst>
            <a:ext uri="{FF2B5EF4-FFF2-40B4-BE49-F238E27FC236}">
              <a16:creationId xmlns:a16="http://schemas.microsoft.com/office/drawing/2014/main" id="{00000000-0008-0000-0200-00008E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27" name="AutoShape 9" descr="http://myacademy/eltcms/pix/i/course.gif">
          <a:extLst>
            <a:ext uri="{FF2B5EF4-FFF2-40B4-BE49-F238E27FC236}">
              <a16:creationId xmlns:a16="http://schemas.microsoft.com/office/drawing/2014/main" id="{00000000-0008-0000-0200-00008F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28" name="AutoShape 1" descr="http://myacademy/eltcms/pix/i/course.gif">
          <a:extLst>
            <a:ext uri="{FF2B5EF4-FFF2-40B4-BE49-F238E27FC236}">
              <a16:creationId xmlns:a16="http://schemas.microsoft.com/office/drawing/2014/main" id="{00000000-0008-0000-0200-000090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29" name="AutoShape 4" descr="http://myacademy/eltcms/pix/i/course.gif">
          <a:extLst>
            <a:ext uri="{FF2B5EF4-FFF2-40B4-BE49-F238E27FC236}">
              <a16:creationId xmlns:a16="http://schemas.microsoft.com/office/drawing/2014/main" id="{00000000-0008-0000-0200-000091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30" name="AutoShape 1" descr="http://myacademy/eltcms/pix/i/course.gif">
          <a:extLst>
            <a:ext uri="{FF2B5EF4-FFF2-40B4-BE49-F238E27FC236}">
              <a16:creationId xmlns:a16="http://schemas.microsoft.com/office/drawing/2014/main" id="{00000000-0008-0000-0200-000092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31" name="AutoShape 1" descr="http://myacademy/eltcms/pix/i/course.gif">
          <a:extLst>
            <a:ext uri="{FF2B5EF4-FFF2-40B4-BE49-F238E27FC236}">
              <a16:creationId xmlns:a16="http://schemas.microsoft.com/office/drawing/2014/main" id="{00000000-0008-0000-0200-000093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23</xdr:row>
      <xdr:rowOff>161191</xdr:rowOff>
    </xdr:to>
    <xdr:sp macro="" textlink="">
      <xdr:nvSpPr>
        <xdr:cNvPr id="3732" name="AutoShape 1" descr="http://myacademy/eltcms/pix/i/course.gif">
          <a:extLst>
            <a:ext uri="{FF2B5EF4-FFF2-40B4-BE49-F238E27FC236}">
              <a16:creationId xmlns:a16="http://schemas.microsoft.com/office/drawing/2014/main" id="{00000000-0008-0000-0200-0000940E0000}"/>
            </a:ext>
          </a:extLst>
        </xdr:cNvPr>
        <xdr:cNvSpPr>
          <a:spLocks noChangeAspect="1" noChangeArrowheads="1"/>
        </xdr:cNvSpPr>
      </xdr:nvSpPr>
      <xdr:spPr bwMode="auto">
        <a:xfrm>
          <a:off x="6800850"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3" name="AutoShape 63" descr="http://myacademy/eltcms/pix/i/course.gif">
          <a:extLst>
            <a:ext uri="{FF2B5EF4-FFF2-40B4-BE49-F238E27FC236}">
              <a16:creationId xmlns:a16="http://schemas.microsoft.com/office/drawing/2014/main" id="{00000000-0008-0000-0200-000095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4" name="AutoShape 40" descr="http://myacademy/eltcms/pix/i/course.gif">
          <a:extLst>
            <a:ext uri="{FF2B5EF4-FFF2-40B4-BE49-F238E27FC236}">
              <a16:creationId xmlns:a16="http://schemas.microsoft.com/office/drawing/2014/main" id="{00000000-0008-0000-0200-000096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5" name="AutoShape 9" descr="http://myacademy/eltcms/pix/i/course.gif">
          <a:extLst>
            <a:ext uri="{FF2B5EF4-FFF2-40B4-BE49-F238E27FC236}">
              <a16:creationId xmlns:a16="http://schemas.microsoft.com/office/drawing/2014/main" id="{00000000-0008-0000-0200-000097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6" name="AutoShape 1" descr="http://myacademy/eltcms/pix/i/course.gif">
          <a:extLst>
            <a:ext uri="{FF2B5EF4-FFF2-40B4-BE49-F238E27FC236}">
              <a16:creationId xmlns:a16="http://schemas.microsoft.com/office/drawing/2014/main" id="{00000000-0008-0000-0200-000098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7" name="AutoShape 4" descr="http://myacademy/eltcms/pix/i/course.gif">
          <a:extLst>
            <a:ext uri="{FF2B5EF4-FFF2-40B4-BE49-F238E27FC236}">
              <a16:creationId xmlns:a16="http://schemas.microsoft.com/office/drawing/2014/main" id="{00000000-0008-0000-0200-000099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8" name="AutoShape 1" descr="http://myacademy/eltcms/pix/i/course.gif">
          <a:extLst>
            <a:ext uri="{FF2B5EF4-FFF2-40B4-BE49-F238E27FC236}">
              <a16:creationId xmlns:a16="http://schemas.microsoft.com/office/drawing/2014/main" id="{00000000-0008-0000-0200-00009A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39" name="AutoShape 1" descr="http://myacademy/eltcms/pix/i/course.gif">
          <a:extLst>
            <a:ext uri="{FF2B5EF4-FFF2-40B4-BE49-F238E27FC236}">
              <a16:creationId xmlns:a16="http://schemas.microsoft.com/office/drawing/2014/main" id="{00000000-0008-0000-0200-00009B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295275</xdr:colOff>
      <xdr:row>24</xdr:row>
      <xdr:rowOff>9524</xdr:rowOff>
    </xdr:to>
    <xdr:sp macro="" textlink="">
      <xdr:nvSpPr>
        <xdr:cNvPr id="3740" name="AutoShape 1" descr="http://myacademy/eltcms/pix/i/course.gif">
          <a:extLst>
            <a:ext uri="{FF2B5EF4-FFF2-40B4-BE49-F238E27FC236}">
              <a16:creationId xmlns:a16="http://schemas.microsoft.com/office/drawing/2014/main" id="{00000000-0008-0000-0200-00009C0E0000}"/>
            </a:ext>
          </a:extLst>
        </xdr:cNvPr>
        <xdr:cNvSpPr>
          <a:spLocks noChangeAspect="1" noChangeArrowheads="1"/>
        </xdr:cNvSpPr>
      </xdr:nvSpPr>
      <xdr:spPr bwMode="auto">
        <a:xfrm>
          <a:off x="6800850"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1" name="AutoShape 114" descr="http://myacademy/eltcms/pix/i/course.gif">
          <a:extLst>
            <a:ext uri="{FF2B5EF4-FFF2-40B4-BE49-F238E27FC236}">
              <a16:creationId xmlns:a16="http://schemas.microsoft.com/office/drawing/2014/main" id="{00000000-0008-0000-0200-00009D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2" name="AutoShape 40" descr="http://myacademy/eltcms/pix/i/course.gif">
          <a:extLst>
            <a:ext uri="{FF2B5EF4-FFF2-40B4-BE49-F238E27FC236}">
              <a16:creationId xmlns:a16="http://schemas.microsoft.com/office/drawing/2014/main" id="{00000000-0008-0000-0200-00009E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3" name="AutoShape 9" descr="http://myacademy/eltcms/pix/i/course.gif">
          <a:extLst>
            <a:ext uri="{FF2B5EF4-FFF2-40B4-BE49-F238E27FC236}">
              <a16:creationId xmlns:a16="http://schemas.microsoft.com/office/drawing/2014/main" id="{00000000-0008-0000-0200-00009F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4" name="AutoShape 1" descr="http://myacademy/eltcms/pix/i/course.gif">
          <a:extLst>
            <a:ext uri="{FF2B5EF4-FFF2-40B4-BE49-F238E27FC236}">
              <a16:creationId xmlns:a16="http://schemas.microsoft.com/office/drawing/2014/main" id="{00000000-0008-0000-0200-0000A0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5" name="AutoShape 4" descr="http://myacademy/eltcms/pix/i/course.gif">
          <a:extLst>
            <a:ext uri="{FF2B5EF4-FFF2-40B4-BE49-F238E27FC236}">
              <a16:creationId xmlns:a16="http://schemas.microsoft.com/office/drawing/2014/main" id="{00000000-0008-0000-0200-0000A1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6" name="AutoShape 1" descr="http://myacademy/eltcms/pix/i/course.gif">
          <a:extLst>
            <a:ext uri="{FF2B5EF4-FFF2-40B4-BE49-F238E27FC236}">
              <a16:creationId xmlns:a16="http://schemas.microsoft.com/office/drawing/2014/main" id="{00000000-0008-0000-0200-0000A2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747" name="AutoShape 1" descr="http://myacademy/eltcms/pix/i/course.gif">
          <a:extLst>
            <a:ext uri="{FF2B5EF4-FFF2-40B4-BE49-F238E27FC236}">
              <a16:creationId xmlns:a16="http://schemas.microsoft.com/office/drawing/2014/main" id="{00000000-0008-0000-0200-0000A30E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48" name="AutoShape 40" descr="http://myacademy/eltcms/pix/i/course.gif">
          <a:extLst>
            <a:ext uri="{FF2B5EF4-FFF2-40B4-BE49-F238E27FC236}">
              <a16:creationId xmlns:a16="http://schemas.microsoft.com/office/drawing/2014/main" id="{00000000-0008-0000-0200-0000A4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49" name="AutoShape 9" descr="http://myacademy/eltcms/pix/i/course.gif">
          <a:extLst>
            <a:ext uri="{FF2B5EF4-FFF2-40B4-BE49-F238E27FC236}">
              <a16:creationId xmlns:a16="http://schemas.microsoft.com/office/drawing/2014/main" id="{00000000-0008-0000-0200-0000A5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50" name="AutoShape 1" descr="http://myacademy/eltcms/pix/i/course.gif">
          <a:extLst>
            <a:ext uri="{FF2B5EF4-FFF2-40B4-BE49-F238E27FC236}">
              <a16:creationId xmlns:a16="http://schemas.microsoft.com/office/drawing/2014/main" id="{00000000-0008-0000-0200-0000A6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51" name="AutoShape 4" descr="http://myacademy/eltcms/pix/i/course.gif">
          <a:extLst>
            <a:ext uri="{FF2B5EF4-FFF2-40B4-BE49-F238E27FC236}">
              <a16:creationId xmlns:a16="http://schemas.microsoft.com/office/drawing/2014/main" id="{00000000-0008-0000-0200-0000A7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52" name="AutoShape 1" descr="http://myacademy/eltcms/pix/i/course.gif">
          <a:extLst>
            <a:ext uri="{FF2B5EF4-FFF2-40B4-BE49-F238E27FC236}">
              <a16:creationId xmlns:a16="http://schemas.microsoft.com/office/drawing/2014/main" id="{00000000-0008-0000-0200-0000A8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53" name="AutoShape 1" descr="http://myacademy/eltcms/pix/i/course.gif">
          <a:extLst>
            <a:ext uri="{FF2B5EF4-FFF2-40B4-BE49-F238E27FC236}">
              <a16:creationId xmlns:a16="http://schemas.microsoft.com/office/drawing/2014/main" id="{00000000-0008-0000-0200-0000A9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54" name="AutoShape 109" descr="http://myacademy/eltcms/pix/i/course.gif">
          <a:extLst>
            <a:ext uri="{FF2B5EF4-FFF2-40B4-BE49-F238E27FC236}">
              <a16:creationId xmlns:a16="http://schemas.microsoft.com/office/drawing/2014/main" id="{00000000-0008-0000-0200-0000AA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55" name="AutoShape 40" descr="http://myacademy/eltcms/pix/i/course.gif">
          <a:extLst>
            <a:ext uri="{FF2B5EF4-FFF2-40B4-BE49-F238E27FC236}">
              <a16:creationId xmlns:a16="http://schemas.microsoft.com/office/drawing/2014/main" id="{00000000-0008-0000-0200-0000AB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56" name="AutoShape 9" descr="http://myacademy/eltcms/pix/i/course.gif">
          <a:extLst>
            <a:ext uri="{FF2B5EF4-FFF2-40B4-BE49-F238E27FC236}">
              <a16:creationId xmlns:a16="http://schemas.microsoft.com/office/drawing/2014/main" id="{00000000-0008-0000-0200-0000AC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57" name="AutoShape 1" descr="http://myacademy/eltcms/pix/i/course.gif">
          <a:extLst>
            <a:ext uri="{FF2B5EF4-FFF2-40B4-BE49-F238E27FC236}">
              <a16:creationId xmlns:a16="http://schemas.microsoft.com/office/drawing/2014/main" id="{00000000-0008-0000-0200-0000AD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58" name="AutoShape 4" descr="http://myacademy/eltcms/pix/i/course.gif">
          <a:extLst>
            <a:ext uri="{FF2B5EF4-FFF2-40B4-BE49-F238E27FC236}">
              <a16:creationId xmlns:a16="http://schemas.microsoft.com/office/drawing/2014/main" id="{00000000-0008-0000-0200-0000AE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59" name="AutoShape 1" descr="http://myacademy/eltcms/pix/i/course.gif">
          <a:extLst>
            <a:ext uri="{FF2B5EF4-FFF2-40B4-BE49-F238E27FC236}">
              <a16:creationId xmlns:a16="http://schemas.microsoft.com/office/drawing/2014/main" id="{00000000-0008-0000-0200-0000AF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60" name="AutoShape 1" descr="http://myacademy/eltcms/pix/i/course.gif">
          <a:extLst>
            <a:ext uri="{FF2B5EF4-FFF2-40B4-BE49-F238E27FC236}">
              <a16:creationId xmlns:a16="http://schemas.microsoft.com/office/drawing/2014/main" id="{00000000-0008-0000-0200-0000B0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61" name="AutoShape 1" descr="http://myacademy/eltcms/pix/i/course.gif">
          <a:extLst>
            <a:ext uri="{FF2B5EF4-FFF2-40B4-BE49-F238E27FC236}">
              <a16:creationId xmlns:a16="http://schemas.microsoft.com/office/drawing/2014/main" id="{00000000-0008-0000-0200-0000B1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2" name="AutoShape 114" descr="http://myacademy/eltcms/pix/i/course.gif">
          <a:extLst>
            <a:ext uri="{FF2B5EF4-FFF2-40B4-BE49-F238E27FC236}">
              <a16:creationId xmlns:a16="http://schemas.microsoft.com/office/drawing/2014/main" id="{00000000-0008-0000-0200-0000B2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3" name="AutoShape 40" descr="http://myacademy/eltcms/pix/i/course.gif">
          <a:extLst>
            <a:ext uri="{FF2B5EF4-FFF2-40B4-BE49-F238E27FC236}">
              <a16:creationId xmlns:a16="http://schemas.microsoft.com/office/drawing/2014/main" id="{00000000-0008-0000-0200-0000B3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4" name="AutoShape 9" descr="http://myacademy/eltcms/pix/i/course.gif">
          <a:extLst>
            <a:ext uri="{FF2B5EF4-FFF2-40B4-BE49-F238E27FC236}">
              <a16:creationId xmlns:a16="http://schemas.microsoft.com/office/drawing/2014/main" id="{00000000-0008-0000-0200-0000B4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5" name="AutoShape 1" descr="http://myacademy/eltcms/pix/i/course.gif">
          <a:extLst>
            <a:ext uri="{FF2B5EF4-FFF2-40B4-BE49-F238E27FC236}">
              <a16:creationId xmlns:a16="http://schemas.microsoft.com/office/drawing/2014/main" id="{00000000-0008-0000-0200-0000B5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6" name="AutoShape 4" descr="http://myacademy/eltcms/pix/i/course.gif">
          <a:extLst>
            <a:ext uri="{FF2B5EF4-FFF2-40B4-BE49-F238E27FC236}">
              <a16:creationId xmlns:a16="http://schemas.microsoft.com/office/drawing/2014/main" id="{00000000-0008-0000-0200-0000B6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7" name="AutoShape 1" descr="http://myacademy/eltcms/pix/i/course.gif">
          <a:extLst>
            <a:ext uri="{FF2B5EF4-FFF2-40B4-BE49-F238E27FC236}">
              <a16:creationId xmlns:a16="http://schemas.microsoft.com/office/drawing/2014/main" id="{00000000-0008-0000-0200-0000B7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68" name="AutoShape 1" descr="http://myacademy/eltcms/pix/i/course.gif">
          <a:extLst>
            <a:ext uri="{FF2B5EF4-FFF2-40B4-BE49-F238E27FC236}">
              <a16:creationId xmlns:a16="http://schemas.microsoft.com/office/drawing/2014/main" id="{00000000-0008-0000-0200-0000B8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69" name="AutoShape 114" descr="http://myacademy/eltcms/pix/i/course.gif">
          <a:extLst>
            <a:ext uri="{FF2B5EF4-FFF2-40B4-BE49-F238E27FC236}">
              <a16:creationId xmlns:a16="http://schemas.microsoft.com/office/drawing/2014/main" id="{00000000-0008-0000-0200-0000B9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70" name="AutoShape 40" descr="http://myacademy/eltcms/pix/i/course.gif">
          <a:extLst>
            <a:ext uri="{FF2B5EF4-FFF2-40B4-BE49-F238E27FC236}">
              <a16:creationId xmlns:a16="http://schemas.microsoft.com/office/drawing/2014/main" id="{00000000-0008-0000-0200-0000BA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71" name="AutoShape 9" descr="http://myacademy/eltcms/pix/i/course.gif">
          <a:extLst>
            <a:ext uri="{FF2B5EF4-FFF2-40B4-BE49-F238E27FC236}">
              <a16:creationId xmlns:a16="http://schemas.microsoft.com/office/drawing/2014/main" id="{00000000-0008-0000-0200-0000BB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72" name="AutoShape 1" descr="http://myacademy/eltcms/pix/i/course.gif">
          <a:extLst>
            <a:ext uri="{FF2B5EF4-FFF2-40B4-BE49-F238E27FC236}">
              <a16:creationId xmlns:a16="http://schemas.microsoft.com/office/drawing/2014/main" id="{00000000-0008-0000-0200-0000BC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73" name="AutoShape 4" descr="http://myacademy/eltcms/pix/i/course.gif">
          <a:extLst>
            <a:ext uri="{FF2B5EF4-FFF2-40B4-BE49-F238E27FC236}">
              <a16:creationId xmlns:a16="http://schemas.microsoft.com/office/drawing/2014/main" id="{00000000-0008-0000-0200-0000BD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74" name="AutoShape 1" descr="http://myacademy/eltcms/pix/i/course.gif">
          <a:extLst>
            <a:ext uri="{FF2B5EF4-FFF2-40B4-BE49-F238E27FC236}">
              <a16:creationId xmlns:a16="http://schemas.microsoft.com/office/drawing/2014/main" id="{00000000-0008-0000-0200-0000BE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775" name="AutoShape 1" descr="http://myacademy/eltcms/pix/i/course.gif">
          <a:extLst>
            <a:ext uri="{FF2B5EF4-FFF2-40B4-BE49-F238E27FC236}">
              <a16:creationId xmlns:a16="http://schemas.microsoft.com/office/drawing/2014/main" id="{00000000-0008-0000-0200-0000BF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76" name="AutoShape 63" descr="http://myacademy/eltcms/pix/i/course.gif">
          <a:extLst>
            <a:ext uri="{FF2B5EF4-FFF2-40B4-BE49-F238E27FC236}">
              <a16:creationId xmlns:a16="http://schemas.microsoft.com/office/drawing/2014/main" id="{00000000-0008-0000-0200-0000C0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77" name="AutoShape 40" descr="http://myacademy/eltcms/pix/i/course.gif">
          <a:extLst>
            <a:ext uri="{FF2B5EF4-FFF2-40B4-BE49-F238E27FC236}">
              <a16:creationId xmlns:a16="http://schemas.microsoft.com/office/drawing/2014/main" id="{00000000-0008-0000-0200-0000C1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78" name="AutoShape 9" descr="http://myacademy/eltcms/pix/i/course.gif">
          <a:extLst>
            <a:ext uri="{FF2B5EF4-FFF2-40B4-BE49-F238E27FC236}">
              <a16:creationId xmlns:a16="http://schemas.microsoft.com/office/drawing/2014/main" id="{00000000-0008-0000-0200-0000C2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79" name="AutoShape 1" descr="http://myacademy/eltcms/pix/i/course.gif">
          <a:extLst>
            <a:ext uri="{FF2B5EF4-FFF2-40B4-BE49-F238E27FC236}">
              <a16:creationId xmlns:a16="http://schemas.microsoft.com/office/drawing/2014/main" id="{00000000-0008-0000-0200-0000C3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80" name="AutoShape 4" descr="http://myacademy/eltcms/pix/i/course.gif">
          <a:extLst>
            <a:ext uri="{FF2B5EF4-FFF2-40B4-BE49-F238E27FC236}">
              <a16:creationId xmlns:a16="http://schemas.microsoft.com/office/drawing/2014/main" id="{00000000-0008-0000-0200-0000C4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81" name="AutoShape 1" descr="http://myacademy/eltcms/pix/i/course.gif">
          <a:extLst>
            <a:ext uri="{FF2B5EF4-FFF2-40B4-BE49-F238E27FC236}">
              <a16:creationId xmlns:a16="http://schemas.microsoft.com/office/drawing/2014/main" id="{00000000-0008-0000-0200-0000C5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82" name="AutoShape 1" descr="http://myacademy/eltcms/pix/i/course.gif">
          <a:extLst>
            <a:ext uri="{FF2B5EF4-FFF2-40B4-BE49-F238E27FC236}">
              <a16:creationId xmlns:a16="http://schemas.microsoft.com/office/drawing/2014/main" id="{00000000-0008-0000-0200-0000C6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783" name="AutoShape 1" descr="http://myacademy/eltcms/pix/i/course.gif">
          <a:extLst>
            <a:ext uri="{FF2B5EF4-FFF2-40B4-BE49-F238E27FC236}">
              <a16:creationId xmlns:a16="http://schemas.microsoft.com/office/drawing/2014/main" id="{00000000-0008-0000-0200-0000C7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84" name="AutoShape 63" descr="http://myacademy/eltcms/pix/i/course.gif">
          <a:extLst>
            <a:ext uri="{FF2B5EF4-FFF2-40B4-BE49-F238E27FC236}">
              <a16:creationId xmlns:a16="http://schemas.microsoft.com/office/drawing/2014/main" id="{00000000-0008-0000-0200-0000C8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85" name="AutoShape 40" descr="http://myacademy/eltcms/pix/i/course.gif">
          <a:extLst>
            <a:ext uri="{FF2B5EF4-FFF2-40B4-BE49-F238E27FC236}">
              <a16:creationId xmlns:a16="http://schemas.microsoft.com/office/drawing/2014/main" id="{00000000-0008-0000-0200-0000C9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86" name="AutoShape 9" descr="http://myacademy/eltcms/pix/i/course.gif">
          <a:extLst>
            <a:ext uri="{FF2B5EF4-FFF2-40B4-BE49-F238E27FC236}">
              <a16:creationId xmlns:a16="http://schemas.microsoft.com/office/drawing/2014/main" id="{00000000-0008-0000-0200-0000CA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87" name="AutoShape 1" descr="http://myacademy/eltcms/pix/i/course.gif">
          <a:extLst>
            <a:ext uri="{FF2B5EF4-FFF2-40B4-BE49-F238E27FC236}">
              <a16:creationId xmlns:a16="http://schemas.microsoft.com/office/drawing/2014/main" id="{00000000-0008-0000-0200-0000CB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88" name="AutoShape 4" descr="http://myacademy/eltcms/pix/i/course.gif">
          <a:extLst>
            <a:ext uri="{FF2B5EF4-FFF2-40B4-BE49-F238E27FC236}">
              <a16:creationId xmlns:a16="http://schemas.microsoft.com/office/drawing/2014/main" id="{00000000-0008-0000-0200-0000CC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89" name="AutoShape 1" descr="http://myacademy/eltcms/pix/i/course.gif">
          <a:extLst>
            <a:ext uri="{FF2B5EF4-FFF2-40B4-BE49-F238E27FC236}">
              <a16:creationId xmlns:a16="http://schemas.microsoft.com/office/drawing/2014/main" id="{00000000-0008-0000-0200-0000CD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90" name="AutoShape 1" descr="http://myacademy/eltcms/pix/i/course.gif">
          <a:extLst>
            <a:ext uri="{FF2B5EF4-FFF2-40B4-BE49-F238E27FC236}">
              <a16:creationId xmlns:a16="http://schemas.microsoft.com/office/drawing/2014/main" id="{00000000-0008-0000-0200-0000CE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791" name="AutoShape 1" descr="http://myacademy/eltcms/pix/i/course.gif">
          <a:extLst>
            <a:ext uri="{FF2B5EF4-FFF2-40B4-BE49-F238E27FC236}">
              <a16:creationId xmlns:a16="http://schemas.microsoft.com/office/drawing/2014/main" id="{00000000-0008-0000-0200-0000CF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2" name="AutoShape 63" descr="http://myacademy/eltcms/pix/i/course.gif">
          <a:extLst>
            <a:ext uri="{FF2B5EF4-FFF2-40B4-BE49-F238E27FC236}">
              <a16:creationId xmlns:a16="http://schemas.microsoft.com/office/drawing/2014/main" id="{00000000-0008-0000-0200-0000D0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3" name="AutoShape 40" descr="http://myacademy/eltcms/pix/i/course.gif">
          <a:extLst>
            <a:ext uri="{FF2B5EF4-FFF2-40B4-BE49-F238E27FC236}">
              <a16:creationId xmlns:a16="http://schemas.microsoft.com/office/drawing/2014/main" id="{00000000-0008-0000-0200-0000D1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4" name="AutoShape 9" descr="http://myacademy/eltcms/pix/i/course.gif">
          <a:extLst>
            <a:ext uri="{FF2B5EF4-FFF2-40B4-BE49-F238E27FC236}">
              <a16:creationId xmlns:a16="http://schemas.microsoft.com/office/drawing/2014/main" id="{00000000-0008-0000-0200-0000D2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5" name="AutoShape 1" descr="http://myacademy/eltcms/pix/i/course.gif">
          <a:extLst>
            <a:ext uri="{FF2B5EF4-FFF2-40B4-BE49-F238E27FC236}">
              <a16:creationId xmlns:a16="http://schemas.microsoft.com/office/drawing/2014/main" id="{00000000-0008-0000-0200-0000D3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6" name="AutoShape 4" descr="http://myacademy/eltcms/pix/i/course.gif">
          <a:extLst>
            <a:ext uri="{FF2B5EF4-FFF2-40B4-BE49-F238E27FC236}">
              <a16:creationId xmlns:a16="http://schemas.microsoft.com/office/drawing/2014/main" id="{00000000-0008-0000-0200-0000D4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7" name="AutoShape 1" descr="http://myacademy/eltcms/pix/i/course.gif">
          <a:extLst>
            <a:ext uri="{FF2B5EF4-FFF2-40B4-BE49-F238E27FC236}">
              <a16:creationId xmlns:a16="http://schemas.microsoft.com/office/drawing/2014/main" id="{00000000-0008-0000-0200-0000D5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798" name="AutoShape 1" descr="http://myacademy/eltcms/pix/i/course.gif">
          <a:extLst>
            <a:ext uri="{FF2B5EF4-FFF2-40B4-BE49-F238E27FC236}">
              <a16:creationId xmlns:a16="http://schemas.microsoft.com/office/drawing/2014/main" id="{00000000-0008-0000-0200-0000D6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799" name="AutoShape 109" descr="http://myacademy/eltcms/pix/i/course.gif">
          <a:extLst>
            <a:ext uri="{FF2B5EF4-FFF2-40B4-BE49-F238E27FC236}">
              <a16:creationId xmlns:a16="http://schemas.microsoft.com/office/drawing/2014/main" id="{00000000-0008-0000-0200-0000D7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0" name="AutoShape 40" descr="http://myacademy/eltcms/pix/i/course.gif">
          <a:extLst>
            <a:ext uri="{FF2B5EF4-FFF2-40B4-BE49-F238E27FC236}">
              <a16:creationId xmlns:a16="http://schemas.microsoft.com/office/drawing/2014/main" id="{00000000-0008-0000-0200-0000D8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1" name="AutoShape 9" descr="http://myacademy/eltcms/pix/i/course.gif">
          <a:extLst>
            <a:ext uri="{FF2B5EF4-FFF2-40B4-BE49-F238E27FC236}">
              <a16:creationId xmlns:a16="http://schemas.microsoft.com/office/drawing/2014/main" id="{00000000-0008-0000-0200-0000D9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2" name="AutoShape 1" descr="http://myacademy/eltcms/pix/i/course.gif">
          <a:extLst>
            <a:ext uri="{FF2B5EF4-FFF2-40B4-BE49-F238E27FC236}">
              <a16:creationId xmlns:a16="http://schemas.microsoft.com/office/drawing/2014/main" id="{00000000-0008-0000-0200-0000DA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3" name="AutoShape 4" descr="http://myacademy/eltcms/pix/i/course.gif">
          <a:extLst>
            <a:ext uri="{FF2B5EF4-FFF2-40B4-BE49-F238E27FC236}">
              <a16:creationId xmlns:a16="http://schemas.microsoft.com/office/drawing/2014/main" id="{00000000-0008-0000-0200-0000DB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4" name="AutoShape 1" descr="http://myacademy/eltcms/pix/i/course.gif">
          <a:extLst>
            <a:ext uri="{FF2B5EF4-FFF2-40B4-BE49-F238E27FC236}">
              <a16:creationId xmlns:a16="http://schemas.microsoft.com/office/drawing/2014/main" id="{00000000-0008-0000-0200-0000DC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5" name="AutoShape 1" descr="http://myacademy/eltcms/pix/i/course.gif">
          <a:extLst>
            <a:ext uri="{FF2B5EF4-FFF2-40B4-BE49-F238E27FC236}">
              <a16:creationId xmlns:a16="http://schemas.microsoft.com/office/drawing/2014/main" id="{00000000-0008-0000-0200-0000DD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06" name="AutoShape 1" descr="http://myacademy/eltcms/pix/i/course.gif">
          <a:extLst>
            <a:ext uri="{FF2B5EF4-FFF2-40B4-BE49-F238E27FC236}">
              <a16:creationId xmlns:a16="http://schemas.microsoft.com/office/drawing/2014/main" id="{00000000-0008-0000-0200-0000DE0E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07" name="AutoShape 114" descr="http://myacademy/eltcms/pix/i/course.gif">
          <a:extLst>
            <a:ext uri="{FF2B5EF4-FFF2-40B4-BE49-F238E27FC236}">
              <a16:creationId xmlns:a16="http://schemas.microsoft.com/office/drawing/2014/main" id="{00000000-0008-0000-0200-0000DF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08" name="AutoShape 40" descr="http://myacademy/eltcms/pix/i/course.gif">
          <a:extLst>
            <a:ext uri="{FF2B5EF4-FFF2-40B4-BE49-F238E27FC236}">
              <a16:creationId xmlns:a16="http://schemas.microsoft.com/office/drawing/2014/main" id="{00000000-0008-0000-0200-0000E0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09" name="AutoShape 9" descr="http://myacademy/eltcms/pix/i/course.gif">
          <a:extLst>
            <a:ext uri="{FF2B5EF4-FFF2-40B4-BE49-F238E27FC236}">
              <a16:creationId xmlns:a16="http://schemas.microsoft.com/office/drawing/2014/main" id="{00000000-0008-0000-0200-0000E1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10" name="AutoShape 1" descr="http://myacademy/eltcms/pix/i/course.gif">
          <a:extLst>
            <a:ext uri="{FF2B5EF4-FFF2-40B4-BE49-F238E27FC236}">
              <a16:creationId xmlns:a16="http://schemas.microsoft.com/office/drawing/2014/main" id="{00000000-0008-0000-0200-0000E2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11" name="AutoShape 4" descr="http://myacademy/eltcms/pix/i/course.gif">
          <a:extLst>
            <a:ext uri="{FF2B5EF4-FFF2-40B4-BE49-F238E27FC236}">
              <a16:creationId xmlns:a16="http://schemas.microsoft.com/office/drawing/2014/main" id="{00000000-0008-0000-0200-0000E3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12" name="AutoShape 1" descr="http://myacademy/eltcms/pix/i/course.gif">
          <a:extLst>
            <a:ext uri="{FF2B5EF4-FFF2-40B4-BE49-F238E27FC236}">
              <a16:creationId xmlns:a16="http://schemas.microsoft.com/office/drawing/2014/main" id="{00000000-0008-0000-0200-0000E4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13" name="AutoShape 1" descr="http://myacademy/eltcms/pix/i/course.gif">
          <a:extLst>
            <a:ext uri="{FF2B5EF4-FFF2-40B4-BE49-F238E27FC236}">
              <a16:creationId xmlns:a16="http://schemas.microsoft.com/office/drawing/2014/main" id="{00000000-0008-0000-0200-0000E5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14" name="AutoShape 114" descr="http://myacademy/eltcms/pix/i/course.gif">
          <a:extLst>
            <a:ext uri="{FF2B5EF4-FFF2-40B4-BE49-F238E27FC236}">
              <a16:creationId xmlns:a16="http://schemas.microsoft.com/office/drawing/2014/main" id="{00000000-0008-0000-0200-0000E6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15" name="AutoShape 40" descr="http://myacademy/eltcms/pix/i/course.gif">
          <a:extLst>
            <a:ext uri="{FF2B5EF4-FFF2-40B4-BE49-F238E27FC236}">
              <a16:creationId xmlns:a16="http://schemas.microsoft.com/office/drawing/2014/main" id="{00000000-0008-0000-0200-0000E7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16" name="AutoShape 9" descr="http://myacademy/eltcms/pix/i/course.gif">
          <a:extLst>
            <a:ext uri="{FF2B5EF4-FFF2-40B4-BE49-F238E27FC236}">
              <a16:creationId xmlns:a16="http://schemas.microsoft.com/office/drawing/2014/main" id="{00000000-0008-0000-0200-0000E8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17" name="AutoShape 1" descr="http://myacademy/eltcms/pix/i/course.gif">
          <a:extLst>
            <a:ext uri="{FF2B5EF4-FFF2-40B4-BE49-F238E27FC236}">
              <a16:creationId xmlns:a16="http://schemas.microsoft.com/office/drawing/2014/main" id="{00000000-0008-0000-0200-0000E9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18" name="AutoShape 4" descr="http://myacademy/eltcms/pix/i/course.gif">
          <a:extLst>
            <a:ext uri="{FF2B5EF4-FFF2-40B4-BE49-F238E27FC236}">
              <a16:creationId xmlns:a16="http://schemas.microsoft.com/office/drawing/2014/main" id="{00000000-0008-0000-0200-0000EA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19" name="AutoShape 1" descr="http://myacademy/eltcms/pix/i/course.gif">
          <a:extLst>
            <a:ext uri="{FF2B5EF4-FFF2-40B4-BE49-F238E27FC236}">
              <a16:creationId xmlns:a16="http://schemas.microsoft.com/office/drawing/2014/main" id="{00000000-0008-0000-0200-0000EB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20" name="AutoShape 1" descr="http://myacademy/eltcms/pix/i/course.gif">
          <a:extLst>
            <a:ext uri="{FF2B5EF4-FFF2-40B4-BE49-F238E27FC236}">
              <a16:creationId xmlns:a16="http://schemas.microsoft.com/office/drawing/2014/main" id="{00000000-0008-0000-0200-0000EC0E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1" name="AutoShape 63" descr="http://myacademy/eltcms/pix/i/course.gif">
          <a:extLst>
            <a:ext uri="{FF2B5EF4-FFF2-40B4-BE49-F238E27FC236}">
              <a16:creationId xmlns:a16="http://schemas.microsoft.com/office/drawing/2014/main" id="{00000000-0008-0000-0200-0000ED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2" name="AutoShape 40" descr="http://myacademy/eltcms/pix/i/course.gif">
          <a:extLst>
            <a:ext uri="{FF2B5EF4-FFF2-40B4-BE49-F238E27FC236}">
              <a16:creationId xmlns:a16="http://schemas.microsoft.com/office/drawing/2014/main" id="{00000000-0008-0000-0200-0000EE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3" name="AutoShape 9" descr="http://myacademy/eltcms/pix/i/course.gif">
          <a:extLst>
            <a:ext uri="{FF2B5EF4-FFF2-40B4-BE49-F238E27FC236}">
              <a16:creationId xmlns:a16="http://schemas.microsoft.com/office/drawing/2014/main" id="{00000000-0008-0000-0200-0000EF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4" name="AutoShape 1" descr="http://myacademy/eltcms/pix/i/course.gif">
          <a:extLst>
            <a:ext uri="{FF2B5EF4-FFF2-40B4-BE49-F238E27FC236}">
              <a16:creationId xmlns:a16="http://schemas.microsoft.com/office/drawing/2014/main" id="{00000000-0008-0000-0200-0000F0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5" name="AutoShape 4" descr="http://myacademy/eltcms/pix/i/course.gif">
          <a:extLst>
            <a:ext uri="{FF2B5EF4-FFF2-40B4-BE49-F238E27FC236}">
              <a16:creationId xmlns:a16="http://schemas.microsoft.com/office/drawing/2014/main" id="{00000000-0008-0000-0200-0000F1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6" name="AutoShape 1" descr="http://myacademy/eltcms/pix/i/course.gif">
          <a:extLst>
            <a:ext uri="{FF2B5EF4-FFF2-40B4-BE49-F238E27FC236}">
              <a16:creationId xmlns:a16="http://schemas.microsoft.com/office/drawing/2014/main" id="{00000000-0008-0000-0200-0000F2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7" name="AutoShape 1" descr="http://myacademy/eltcms/pix/i/course.gif">
          <a:extLst>
            <a:ext uri="{FF2B5EF4-FFF2-40B4-BE49-F238E27FC236}">
              <a16:creationId xmlns:a16="http://schemas.microsoft.com/office/drawing/2014/main" id="{00000000-0008-0000-0200-0000F3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28" name="AutoShape 1" descr="http://myacademy/eltcms/pix/i/course.gif">
          <a:extLst>
            <a:ext uri="{FF2B5EF4-FFF2-40B4-BE49-F238E27FC236}">
              <a16:creationId xmlns:a16="http://schemas.microsoft.com/office/drawing/2014/main" id="{00000000-0008-0000-0200-0000F40E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29" name="AutoShape 63" descr="http://myacademy/eltcms/pix/i/course.gif">
          <a:extLst>
            <a:ext uri="{FF2B5EF4-FFF2-40B4-BE49-F238E27FC236}">
              <a16:creationId xmlns:a16="http://schemas.microsoft.com/office/drawing/2014/main" id="{00000000-0008-0000-0200-0000F5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0" name="AutoShape 40" descr="http://myacademy/eltcms/pix/i/course.gif">
          <a:extLst>
            <a:ext uri="{FF2B5EF4-FFF2-40B4-BE49-F238E27FC236}">
              <a16:creationId xmlns:a16="http://schemas.microsoft.com/office/drawing/2014/main" id="{00000000-0008-0000-0200-0000F6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1" name="AutoShape 9" descr="http://myacademy/eltcms/pix/i/course.gif">
          <a:extLst>
            <a:ext uri="{FF2B5EF4-FFF2-40B4-BE49-F238E27FC236}">
              <a16:creationId xmlns:a16="http://schemas.microsoft.com/office/drawing/2014/main" id="{00000000-0008-0000-0200-0000F7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2" name="AutoShape 1" descr="http://myacademy/eltcms/pix/i/course.gif">
          <a:extLst>
            <a:ext uri="{FF2B5EF4-FFF2-40B4-BE49-F238E27FC236}">
              <a16:creationId xmlns:a16="http://schemas.microsoft.com/office/drawing/2014/main" id="{00000000-0008-0000-0200-0000F8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3" name="AutoShape 4" descr="http://myacademy/eltcms/pix/i/course.gif">
          <a:extLst>
            <a:ext uri="{FF2B5EF4-FFF2-40B4-BE49-F238E27FC236}">
              <a16:creationId xmlns:a16="http://schemas.microsoft.com/office/drawing/2014/main" id="{00000000-0008-0000-0200-0000F9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4" name="AutoShape 1" descr="http://myacademy/eltcms/pix/i/course.gif">
          <a:extLst>
            <a:ext uri="{FF2B5EF4-FFF2-40B4-BE49-F238E27FC236}">
              <a16:creationId xmlns:a16="http://schemas.microsoft.com/office/drawing/2014/main" id="{00000000-0008-0000-0200-0000FA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5" name="AutoShape 1" descr="http://myacademy/eltcms/pix/i/course.gif">
          <a:extLst>
            <a:ext uri="{FF2B5EF4-FFF2-40B4-BE49-F238E27FC236}">
              <a16:creationId xmlns:a16="http://schemas.microsoft.com/office/drawing/2014/main" id="{00000000-0008-0000-0200-0000FB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36" name="AutoShape 1" descr="http://myacademy/eltcms/pix/i/course.gif">
          <a:extLst>
            <a:ext uri="{FF2B5EF4-FFF2-40B4-BE49-F238E27FC236}">
              <a16:creationId xmlns:a16="http://schemas.microsoft.com/office/drawing/2014/main" id="{00000000-0008-0000-0200-0000FC0E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37" name="AutoShape 63" descr="http://myacademy/eltcms/pix/i/course.gif">
          <a:extLst>
            <a:ext uri="{FF2B5EF4-FFF2-40B4-BE49-F238E27FC236}">
              <a16:creationId xmlns:a16="http://schemas.microsoft.com/office/drawing/2014/main" id="{00000000-0008-0000-0200-0000FD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38" name="AutoShape 40" descr="http://myacademy/eltcms/pix/i/course.gif">
          <a:extLst>
            <a:ext uri="{FF2B5EF4-FFF2-40B4-BE49-F238E27FC236}">
              <a16:creationId xmlns:a16="http://schemas.microsoft.com/office/drawing/2014/main" id="{00000000-0008-0000-0200-0000FE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39" name="AutoShape 9" descr="http://myacademy/eltcms/pix/i/course.gif">
          <a:extLst>
            <a:ext uri="{FF2B5EF4-FFF2-40B4-BE49-F238E27FC236}">
              <a16:creationId xmlns:a16="http://schemas.microsoft.com/office/drawing/2014/main" id="{00000000-0008-0000-0200-0000FF0E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40" name="AutoShape 1" descr="http://myacademy/eltcms/pix/i/course.gif">
          <a:extLst>
            <a:ext uri="{FF2B5EF4-FFF2-40B4-BE49-F238E27FC236}">
              <a16:creationId xmlns:a16="http://schemas.microsoft.com/office/drawing/2014/main" id="{00000000-0008-0000-0200-000000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41" name="AutoShape 4" descr="http://myacademy/eltcms/pix/i/course.gif">
          <a:extLst>
            <a:ext uri="{FF2B5EF4-FFF2-40B4-BE49-F238E27FC236}">
              <a16:creationId xmlns:a16="http://schemas.microsoft.com/office/drawing/2014/main" id="{00000000-0008-0000-0200-000001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42" name="AutoShape 1" descr="http://myacademy/eltcms/pix/i/course.gif">
          <a:extLst>
            <a:ext uri="{FF2B5EF4-FFF2-40B4-BE49-F238E27FC236}">
              <a16:creationId xmlns:a16="http://schemas.microsoft.com/office/drawing/2014/main" id="{00000000-0008-0000-0200-000002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43" name="AutoShape 1" descr="http://myacademy/eltcms/pix/i/course.gif">
          <a:extLst>
            <a:ext uri="{FF2B5EF4-FFF2-40B4-BE49-F238E27FC236}">
              <a16:creationId xmlns:a16="http://schemas.microsoft.com/office/drawing/2014/main" id="{00000000-0008-0000-0200-000003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44" name="AutoShape 109" descr="http://myacademy/eltcms/pix/i/course.gif">
          <a:extLst>
            <a:ext uri="{FF2B5EF4-FFF2-40B4-BE49-F238E27FC236}">
              <a16:creationId xmlns:a16="http://schemas.microsoft.com/office/drawing/2014/main" id="{00000000-0008-0000-0200-000004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45" name="AutoShape 40" descr="http://myacademy/eltcms/pix/i/course.gif">
          <a:extLst>
            <a:ext uri="{FF2B5EF4-FFF2-40B4-BE49-F238E27FC236}">
              <a16:creationId xmlns:a16="http://schemas.microsoft.com/office/drawing/2014/main" id="{00000000-0008-0000-0200-000005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46" name="AutoShape 9" descr="http://myacademy/eltcms/pix/i/course.gif">
          <a:extLst>
            <a:ext uri="{FF2B5EF4-FFF2-40B4-BE49-F238E27FC236}">
              <a16:creationId xmlns:a16="http://schemas.microsoft.com/office/drawing/2014/main" id="{00000000-0008-0000-0200-000006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47" name="AutoShape 1" descr="http://myacademy/eltcms/pix/i/course.gif">
          <a:extLst>
            <a:ext uri="{FF2B5EF4-FFF2-40B4-BE49-F238E27FC236}">
              <a16:creationId xmlns:a16="http://schemas.microsoft.com/office/drawing/2014/main" id="{00000000-0008-0000-0200-000007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48" name="AutoShape 4" descr="http://myacademy/eltcms/pix/i/course.gif">
          <a:extLst>
            <a:ext uri="{FF2B5EF4-FFF2-40B4-BE49-F238E27FC236}">
              <a16:creationId xmlns:a16="http://schemas.microsoft.com/office/drawing/2014/main" id="{00000000-0008-0000-0200-000008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49" name="AutoShape 1" descr="http://myacademy/eltcms/pix/i/course.gif">
          <a:extLst>
            <a:ext uri="{FF2B5EF4-FFF2-40B4-BE49-F238E27FC236}">
              <a16:creationId xmlns:a16="http://schemas.microsoft.com/office/drawing/2014/main" id="{00000000-0008-0000-0200-000009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50" name="AutoShape 1" descr="http://myacademy/eltcms/pix/i/course.gif">
          <a:extLst>
            <a:ext uri="{FF2B5EF4-FFF2-40B4-BE49-F238E27FC236}">
              <a16:creationId xmlns:a16="http://schemas.microsoft.com/office/drawing/2014/main" id="{00000000-0008-0000-0200-00000A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51" name="AutoShape 1" descr="http://myacademy/eltcms/pix/i/course.gif">
          <a:extLst>
            <a:ext uri="{FF2B5EF4-FFF2-40B4-BE49-F238E27FC236}">
              <a16:creationId xmlns:a16="http://schemas.microsoft.com/office/drawing/2014/main" id="{00000000-0008-0000-0200-00000B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2" name="AutoShape 114" descr="http://myacademy/eltcms/pix/i/course.gif">
          <a:extLst>
            <a:ext uri="{FF2B5EF4-FFF2-40B4-BE49-F238E27FC236}">
              <a16:creationId xmlns:a16="http://schemas.microsoft.com/office/drawing/2014/main" id="{00000000-0008-0000-0200-00000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3" name="AutoShape 40" descr="http://myacademy/eltcms/pix/i/course.gif">
          <a:extLst>
            <a:ext uri="{FF2B5EF4-FFF2-40B4-BE49-F238E27FC236}">
              <a16:creationId xmlns:a16="http://schemas.microsoft.com/office/drawing/2014/main" id="{00000000-0008-0000-0200-00000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4" name="AutoShape 9" descr="http://myacademy/eltcms/pix/i/course.gif">
          <a:extLst>
            <a:ext uri="{FF2B5EF4-FFF2-40B4-BE49-F238E27FC236}">
              <a16:creationId xmlns:a16="http://schemas.microsoft.com/office/drawing/2014/main" id="{00000000-0008-0000-0200-00000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5" name="AutoShape 1" descr="http://myacademy/eltcms/pix/i/course.gif">
          <a:extLst>
            <a:ext uri="{FF2B5EF4-FFF2-40B4-BE49-F238E27FC236}">
              <a16:creationId xmlns:a16="http://schemas.microsoft.com/office/drawing/2014/main" id="{00000000-0008-0000-0200-00000F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6" name="AutoShape 4" descr="http://myacademy/eltcms/pix/i/course.gif">
          <a:extLst>
            <a:ext uri="{FF2B5EF4-FFF2-40B4-BE49-F238E27FC236}">
              <a16:creationId xmlns:a16="http://schemas.microsoft.com/office/drawing/2014/main" id="{00000000-0008-0000-0200-000010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7" name="AutoShape 1" descr="http://myacademy/eltcms/pix/i/course.gif">
          <a:extLst>
            <a:ext uri="{FF2B5EF4-FFF2-40B4-BE49-F238E27FC236}">
              <a16:creationId xmlns:a16="http://schemas.microsoft.com/office/drawing/2014/main" id="{00000000-0008-0000-0200-000011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58" name="AutoShape 1" descr="http://myacademy/eltcms/pix/i/course.gif">
          <a:extLst>
            <a:ext uri="{FF2B5EF4-FFF2-40B4-BE49-F238E27FC236}">
              <a16:creationId xmlns:a16="http://schemas.microsoft.com/office/drawing/2014/main" id="{00000000-0008-0000-0200-000012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59" name="AutoShape 114" descr="http://myacademy/eltcms/pix/i/course.gif">
          <a:extLst>
            <a:ext uri="{FF2B5EF4-FFF2-40B4-BE49-F238E27FC236}">
              <a16:creationId xmlns:a16="http://schemas.microsoft.com/office/drawing/2014/main" id="{00000000-0008-0000-0200-000013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60" name="AutoShape 40" descr="http://myacademy/eltcms/pix/i/course.gif">
          <a:extLst>
            <a:ext uri="{FF2B5EF4-FFF2-40B4-BE49-F238E27FC236}">
              <a16:creationId xmlns:a16="http://schemas.microsoft.com/office/drawing/2014/main" id="{00000000-0008-0000-0200-000014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61" name="AutoShape 9" descr="http://myacademy/eltcms/pix/i/course.gif">
          <a:extLst>
            <a:ext uri="{FF2B5EF4-FFF2-40B4-BE49-F238E27FC236}">
              <a16:creationId xmlns:a16="http://schemas.microsoft.com/office/drawing/2014/main" id="{00000000-0008-0000-0200-000015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62" name="AutoShape 1" descr="http://myacademy/eltcms/pix/i/course.gif">
          <a:extLst>
            <a:ext uri="{FF2B5EF4-FFF2-40B4-BE49-F238E27FC236}">
              <a16:creationId xmlns:a16="http://schemas.microsoft.com/office/drawing/2014/main" id="{00000000-0008-0000-0200-000016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63" name="AutoShape 4" descr="http://myacademy/eltcms/pix/i/course.gif">
          <a:extLst>
            <a:ext uri="{FF2B5EF4-FFF2-40B4-BE49-F238E27FC236}">
              <a16:creationId xmlns:a16="http://schemas.microsoft.com/office/drawing/2014/main" id="{00000000-0008-0000-0200-000017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64" name="AutoShape 1" descr="http://myacademy/eltcms/pix/i/course.gif">
          <a:extLst>
            <a:ext uri="{FF2B5EF4-FFF2-40B4-BE49-F238E27FC236}">
              <a16:creationId xmlns:a16="http://schemas.microsoft.com/office/drawing/2014/main" id="{00000000-0008-0000-0200-000018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865" name="AutoShape 1" descr="http://myacademy/eltcms/pix/i/course.gif">
          <a:extLst>
            <a:ext uri="{FF2B5EF4-FFF2-40B4-BE49-F238E27FC236}">
              <a16:creationId xmlns:a16="http://schemas.microsoft.com/office/drawing/2014/main" id="{00000000-0008-0000-0200-000019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66" name="AutoShape 63" descr="http://myacademy/eltcms/pix/i/course.gif">
          <a:extLst>
            <a:ext uri="{FF2B5EF4-FFF2-40B4-BE49-F238E27FC236}">
              <a16:creationId xmlns:a16="http://schemas.microsoft.com/office/drawing/2014/main" id="{00000000-0008-0000-0200-00001A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67" name="AutoShape 40" descr="http://myacademy/eltcms/pix/i/course.gif">
          <a:extLst>
            <a:ext uri="{FF2B5EF4-FFF2-40B4-BE49-F238E27FC236}">
              <a16:creationId xmlns:a16="http://schemas.microsoft.com/office/drawing/2014/main" id="{00000000-0008-0000-0200-00001B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68" name="AutoShape 9" descr="http://myacademy/eltcms/pix/i/course.gif">
          <a:extLst>
            <a:ext uri="{FF2B5EF4-FFF2-40B4-BE49-F238E27FC236}">
              <a16:creationId xmlns:a16="http://schemas.microsoft.com/office/drawing/2014/main" id="{00000000-0008-0000-0200-00001C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69" name="AutoShape 1" descr="http://myacademy/eltcms/pix/i/course.gif">
          <a:extLst>
            <a:ext uri="{FF2B5EF4-FFF2-40B4-BE49-F238E27FC236}">
              <a16:creationId xmlns:a16="http://schemas.microsoft.com/office/drawing/2014/main" id="{00000000-0008-0000-0200-00001D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70" name="AutoShape 4" descr="http://myacademy/eltcms/pix/i/course.gif">
          <a:extLst>
            <a:ext uri="{FF2B5EF4-FFF2-40B4-BE49-F238E27FC236}">
              <a16:creationId xmlns:a16="http://schemas.microsoft.com/office/drawing/2014/main" id="{00000000-0008-0000-0200-00001E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71" name="AutoShape 1" descr="http://myacademy/eltcms/pix/i/course.gif">
          <a:extLst>
            <a:ext uri="{FF2B5EF4-FFF2-40B4-BE49-F238E27FC236}">
              <a16:creationId xmlns:a16="http://schemas.microsoft.com/office/drawing/2014/main" id="{00000000-0008-0000-0200-00001F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72" name="AutoShape 1" descr="http://myacademy/eltcms/pix/i/course.gif">
          <a:extLst>
            <a:ext uri="{FF2B5EF4-FFF2-40B4-BE49-F238E27FC236}">
              <a16:creationId xmlns:a16="http://schemas.microsoft.com/office/drawing/2014/main" id="{00000000-0008-0000-0200-000020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873" name="AutoShape 1" descr="http://myacademy/eltcms/pix/i/course.gif">
          <a:extLst>
            <a:ext uri="{FF2B5EF4-FFF2-40B4-BE49-F238E27FC236}">
              <a16:creationId xmlns:a16="http://schemas.microsoft.com/office/drawing/2014/main" id="{00000000-0008-0000-0200-000021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74" name="AutoShape 63" descr="http://myacademy/eltcms/pix/i/course.gif">
          <a:extLst>
            <a:ext uri="{FF2B5EF4-FFF2-40B4-BE49-F238E27FC236}">
              <a16:creationId xmlns:a16="http://schemas.microsoft.com/office/drawing/2014/main" id="{00000000-0008-0000-0200-000022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75" name="AutoShape 40" descr="http://myacademy/eltcms/pix/i/course.gif">
          <a:extLst>
            <a:ext uri="{FF2B5EF4-FFF2-40B4-BE49-F238E27FC236}">
              <a16:creationId xmlns:a16="http://schemas.microsoft.com/office/drawing/2014/main" id="{00000000-0008-0000-0200-000023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76" name="AutoShape 9" descr="http://myacademy/eltcms/pix/i/course.gif">
          <a:extLst>
            <a:ext uri="{FF2B5EF4-FFF2-40B4-BE49-F238E27FC236}">
              <a16:creationId xmlns:a16="http://schemas.microsoft.com/office/drawing/2014/main" id="{00000000-0008-0000-0200-000024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77" name="AutoShape 1" descr="http://myacademy/eltcms/pix/i/course.gif">
          <a:extLst>
            <a:ext uri="{FF2B5EF4-FFF2-40B4-BE49-F238E27FC236}">
              <a16:creationId xmlns:a16="http://schemas.microsoft.com/office/drawing/2014/main" id="{00000000-0008-0000-0200-000025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78" name="AutoShape 4" descr="http://myacademy/eltcms/pix/i/course.gif">
          <a:extLst>
            <a:ext uri="{FF2B5EF4-FFF2-40B4-BE49-F238E27FC236}">
              <a16:creationId xmlns:a16="http://schemas.microsoft.com/office/drawing/2014/main" id="{00000000-0008-0000-0200-000026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79" name="AutoShape 1" descr="http://myacademy/eltcms/pix/i/course.gif">
          <a:extLst>
            <a:ext uri="{FF2B5EF4-FFF2-40B4-BE49-F238E27FC236}">
              <a16:creationId xmlns:a16="http://schemas.microsoft.com/office/drawing/2014/main" id="{00000000-0008-0000-0200-000027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80" name="AutoShape 1" descr="http://myacademy/eltcms/pix/i/course.gif">
          <a:extLst>
            <a:ext uri="{FF2B5EF4-FFF2-40B4-BE49-F238E27FC236}">
              <a16:creationId xmlns:a16="http://schemas.microsoft.com/office/drawing/2014/main" id="{00000000-0008-0000-0200-000028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881" name="AutoShape 1" descr="http://myacademy/eltcms/pix/i/course.gif">
          <a:extLst>
            <a:ext uri="{FF2B5EF4-FFF2-40B4-BE49-F238E27FC236}">
              <a16:creationId xmlns:a16="http://schemas.microsoft.com/office/drawing/2014/main" id="{00000000-0008-0000-0200-000029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2" name="AutoShape 63" descr="http://myacademy/eltcms/pix/i/course.gif">
          <a:extLst>
            <a:ext uri="{FF2B5EF4-FFF2-40B4-BE49-F238E27FC236}">
              <a16:creationId xmlns:a16="http://schemas.microsoft.com/office/drawing/2014/main" id="{00000000-0008-0000-0200-00002A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3" name="AutoShape 40" descr="http://myacademy/eltcms/pix/i/course.gif">
          <a:extLst>
            <a:ext uri="{FF2B5EF4-FFF2-40B4-BE49-F238E27FC236}">
              <a16:creationId xmlns:a16="http://schemas.microsoft.com/office/drawing/2014/main" id="{00000000-0008-0000-0200-00002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4" name="AutoShape 9" descr="http://myacademy/eltcms/pix/i/course.gif">
          <a:extLst>
            <a:ext uri="{FF2B5EF4-FFF2-40B4-BE49-F238E27FC236}">
              <a16:creationId xmlns:a16="http://schemas.microsoft.com/office/drawing/2014/main" id="{00000000-0008-0000-0200-00002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5" name="AutoShape 1" descr="http://myacademy/eltcms/pix/i/course.gif">
          <a:extLst>
            <a:ext uri="{FF2B5EF4-FFF2-40B4-BE49-F238E27FC236}">
              <a16:creationId xmlns:a16="http://schemas.microsoft.com/office/drawing/2014/main" id="{00000000-0008-0000-0200-00002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6" name="AutoShape 4" descr="http://myacademy/eltcms/pix/i/course.gif">
          <a:extLst>
            <a:ext uri="{FF2B5EF4-FFF2-40B4-BE49-F238E27FC236}">
              <a16:creationId xmlns:a16="http://schemas.microsoft.com/office/drawing/2014/main" id="{00000000-0008-0000-0200-00002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7" name="AutoShape 1" descr="http://myacademy/eltcms/pix/i/course.gif">
          <a:extLst>
            <a:ext uri="{FF2B5EF4-FFF2-40B4-BE49-F238E27FC236}">
              <a16:creationId xmlns:a16="http://schemas.microsoft.com/office/drawing/2014/main" id="{00000000-0008-0000-0200-00002F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88" name="AutoShape 1" descr="http://myacademy/eltcms/pix/i/course.gif">
          <a:extLst>
            <a:ext uri="{FF2B5EF4-FFF2-40B4-BE49-F238E27FC236}">
              <a16:creationId xmlns:a16="http://schemas.microsoft.com/office/drawing/2014/main" id="{00000000-0008-0000-0200-000030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89" name="AutoShape 109" descr="http://myacademy/eltcms/pix/i/course.gif">
          <a:extLst>
            <a:ext uri="{FF2B5EF4-FFF2-40B4-BE49-F238E27FC236}">
              <a16:creationId xmlns:a16="http://schemas.microsoft.com/office/drawing/2014/main" id="{00000000-0008-0000-0200-000031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0" name="AutoShape 40" descr="http://myacademy/eltcms/pix/i/course.gif">
          <a:extLst>
            <a:ext uri="{FF2B5EF4-FFF2-40B4-BE49-F238E27FC236}">
              <a16:creationId xmlns:a16="http://schemas.microsoft.com/office/drawing/2014/main" id="{00000000-0008-0000-0200-000032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1" name="AutoShape 9" descr="http://myacademy/eltcms/pix/i/course.gif">
          <a:extLst>
            <a:ext uri="{FF2B5EF4-FFF2-40B4-BE49-F238E27FC236}">
              <a16:creationId xmlns:a16="http://schemas.microsoft.com/office/drawing/2014/main" id="{00000000-0008-0000-0200-000033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2" name="AutoShape 1" descr="http://myacademy/eltcms/pix/i/course.gif">
          <a:extLst>
            <a:ext uri="{FF2B5EF4-FFF2-40B4-BE49-F238E27FC236}">
              <a16:creationId xmlns:a16="http://schemas.microsoft.com/office/drawing/2014/main" id="{00000000-0008-0000-0200-000034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3" name="AutoShape 4" descr="http://myacademy/eltcms/pix/i/course.gif">
          <a:extLst>
            <a:ext uri="{FF2B5EF4-FFF2-40B4-BE49-F238E27FC236}">
              <a16:creationId xmlns:a16="http://schemas.microsoft.com/office/drawing/2014/main" id="{00000000-0008-0000-0200-000035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4" name="AutoShape 1" descr="http://myacademy/eltcms/pix/i/course.gif">
          <a:extLst>
            <a:ext uri="{FF2B5EF4-FFF2-40B4-BE49-F238E27FC236}">
              <a16:creationId xmlns:a16="http://schemas.microsoft.com/office/drawing/2014/main" id="{00000000-0008-0000-0200-000036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5" name="AutoShape 1" descr="http://myacademy/eltcms/pix/i/course.gif">
          <a:extLst>
            <a:ext uri="{FF2B5EF4-FFF2-40B4-BE49-F238E27FC236}">
              <a16:creationId xmlns:a16="http://schemas.microsoft.com/office/drawing/2014/main" id="{00000000-0008-0000-0200-000037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896" name="AutoShape 1" descr="http://myacademy/eltcms/pix/i/course.gif">
          <a:extLst>
            <a:ext uri="{FF2B5EF4-FFF2-40B4-BE49-F238E27FC236}">
              <a16:creationId xmlns:a16="http://schemas.microsoft.com/office/drawing/2014/main" id="{00000000-0008-0000-0200-000038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97" name="AutoShape 114" descr="http://myacademy/eltcms/pix/i/course.gif">
          <a:extLst>
            <a:ext uri="{FF2B5EF4-FFF2-40B4-BE49-F238E27FC236}">
              <a16:creationId xmlns:a16="http://schemas.microsoft.com/office/drawing/2014/main" id="{00000000-0008-0000-0200-000039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98" name="AutoShape 40" descr="http://myacademy/eltcms/pix/i/course.gif">
          <a:extLst>
            <a:ext uri="{FF2B5EF4-FFF2-40B4-BE49-F238E27FC236}">
              <a16:creationId xmlns:a16="http://schemas.microsoft.com/office/drawing/2014/main" id="{00000000-0008-0000-0200-00003A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899" name="AutoShape 9" descr="http://myacademy/eltcms/pix/i/course.gif">
          <a:extLst>
            <a:ext uri="{FF2B5EF4-FFF2-40B4-BE49-F238E27FC236}">
              <a16:creationId xmlns:a16="http://schemas.microsoft.com/office/drawing/2014/main" id="{00000000-0008-0000-0200-00003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00" name="AutoShape 1" descr="http://myacademy/eltcms/pix/i/course.gif">
          <a:extLst>
            <a:ext uri="{FF2B5EF4-FFF2-40B4-BE49-F238E27FC236}">
              <a16:creationId xmlns:a16="http://schemas.microsoft.com/office/drawing/2014/main" id="{00000000-0008-0000-0200-00003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01" name="AutoShape 4" descr="http://myacademy/eltcms/pix/i/course.gif">
          <a:extLst>
            <a:ext uri="{FF2B5EF4-FFF2-40B4-BE49-F238E27FC236}">
              <a16:creationId xmlns:a16="http://schemas.microsoft.com/office/drawing/2014/main" id="{00000000-0008-0000-0200-00003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02" name="AutoShape 1" descr="http://myacademy/eltcms/pix/i/course.gif">
          <a:extLst>
            <a:ext uri="{FF2B5EF4-FFF2-40B4-BE49-F238E27FC236}">
              <a16:creationId xmlns:a16="http://schemas.microsoft.com/office/drawing/2014/main" id="{00000000-0008-0000-0200-00003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03" name="AutoShape 1" descr="http://myacademy/eltcms/pix/i/course.gif">
          <a:extLst>
            <a:ext uri="{FF2B5EF4-FFF2-40B4-BE49-F238E27FC236}">
              <a16:creationId xmlns:a16="http://schemas.microsoft.com/office/drawing/2014/main" id="{00000000-0008-0000-0200-00003F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04" name="AutoShape 114" descr="http://myacademy/eltcms/pix/i/course.gif">
          <a:extLst>
            <a:ext uri="{FF2B5EF4-FFF2-40B4-BE49-F238E27FC236}">
              <a16:creationId xmlns:a16="http://schemas.microsoft.com/office/drawing/2014/main" id="{00000000-0008-0000-0200-000040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05" name="AutoShape 40" descr="http://myacademy/eltcms/pix/i/course.gif">
          <a:extLst>
            <a:ext uri="{FF2B5EF4-FFF2-40B4-BE49-F238E27FC236}">
              <a16:creationId xmlns:a16="http://schemas.microsoft.com/office/drawing/2014/main" id="{00000000-0008-0000-0200-000041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06" name="AutoShape 9" descr="http://myacademy/eltcms/pix/i/course.gif">
          <a:extLst>
            <a:ext uri="{FF2B5EF4-FFF2-40B4-BE49-F238E27FC236}">
              <a16:creationId xmlns:a16="http://schemas.microsoft.com/office/drawing/2014/main" id="{00000000-0008-0000-0200-000042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07" name="AutoShape 1" descr="http://myacademy/eltcms/pix/i/course.gif">
          <a:extLst>
            <a:ext uri="{FF2B5EF4-FFF2-40B4-BE49-F238E27FC236}">
              <a16:creationId xmlns:a16="http://schemas.microsoft.com/office/drawing/2014/main" id="{00000000-0008-0000-0200-000043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08" name="AutoShape 4" descr="http://myacademy/eltcms/pix/i/course.gif">
          <a:extLst>
            <a:ext uri="{FF2B5EF4-FFF2-40B4-BE49-F238E27FC236}">
              <a16:creationId xmlns:a16="http://schemas.microsoft.com/office/drawing/2014/main" id="{00000000-0008-0000-0200-000044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09" name="AutoShape 1" descr="http://myacademy/eltcms/pix/i/course.gif">
          <a:extLst>
            <a:ext uri="{FF2B5EF4-FFF2-40B4-BE49-F238E27FC236}">
              <a16:creationId xmlns:a16="http://schemas.microsoft.com/office/drawing/2014/main" id="{00000000-0008-0000-0200-000045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10" name="AutoShape 1" descr="http://myacademy/eltcms/pix/i/course.gif">
          <a:extLst>
            <a:ext uri="{FF2B5EF4-FFF2-40B4-BE49-F238E27FC236}">
              <a16:creationId xmlns:a16="http://schemas.microsoft.com/office/drawing/2014/main" id="{00000000-0008-0000-0200-000046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1" name="AutoShape 63" descr="http://myacademy/eltcms/pix/i/course.gif">
          <a:extLst>
            <a:ext uri="{FF2B5EF4-FFF2-40B4-BE49-F238E27FC236}">
              <a16:creationId xmlns:a16="http://schemas.microsoft.com/office/drawing/2014/main" id="{00000000-0008-0000-0200-000047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2" name="AutoShape 40" descr="http://myacademy/eltcms/pix/i/course.gif">
          <a:extLst>
            <a:ext uri="{FF2B5EF4-FFF2-40B4-BE49-F238E27FC236}">
              <a16:creationId xmlns:a16="http://schemas.microsoft.com/office/drawing/2014/main" id="{00000000-0008-0000-0200-000048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3" name="AutoShape 9" descr="http://myacademy/eltcms/pix/i/course.gif">
          <a:extLst>
            <a:ext uri="{FF2B5EF4-FFF2-40B4-BE49-F238E27FC236}">
              <a16:creationId xmlns:a16="http://schemas.microsoft.com/office/drawing/2014/main" id="{00000000-0008-0000-0200-000049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4" name="AutoShape 1" descr="http://myacademy/eltcms/pix/i/course.gif">
          <a:extLst>
            <a:ext uri="{FF2B5EF4-FFF2-40B4-BE49-F238E27FC236}">
              <a16:creationId xmlns:a16="http://schemas.microsoft.com/office/drawing/2014/main" id="{00000000-0008-0000-0200-00004A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5" name="AutoShape 4" descr="http://myacademy/eltcms/pix/i/course.gif">
          <a:extLst>
            <a:ext uri="{FF2B5EF4-FFF2-40B4-BE49-F238E27FC236}">
              <a16:creationId xmlns:a16="http://schemas.microsoft.com/office/drawing/2014/main" id="{00000000-0008-0000-0200-00004B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6" name="AutoShape 1" descr="http://myacademy/eltcms/pix/i/course.gif">
          <a:extLst>
            <a:ext uri="{FF2B5EF4-FFF2-40B4-BE49-F238E27FC236}">
              <a16:creationId xmlns:a16="http://schemas.microsoft.com/office/drawing/2014/main" id="{00000000-0008-0000-0200-00004C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7" name="AutoShape 1" descr="http://myacademy/eltcms/pix/i/course.gif">
          <a:extLst>
            <a:ext uri="{FF2B5EF4-FFF2-40B4-BE49-F238E27FC236}">
              <a16:creationId xmlns:a16="http://schemas.microsoft.com/office/drawing/2014/main" id="{00000000-0008-0000-0200-00004D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18" name="AutoShape 1" descr="http://myacademy/eltcms/pix/i/course.gif">
          <a:extLst>
            <a:ext uri="{FF2B5EF4-FFF2-40B4-BE49-F238E27FC236}">
              <a16:creationId xmlns:a16="http://schemas.microsoft.com/office/drawing/2014/main" id="{00000000-0008-0000-0200-00004E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19" name="AutoShape 63" descr="http://myacademy/eltcms/pix/i/course.gif">
          <a:extLst>
            <a:ext uri="{FF2B5EF4-FFF2-40B4-BE49-F238E27FC236}">
              <a16:creationId xmlns:a16="http://schemas.microsoft.com/office/drawing/2014/main" id="{00000000-0008-0000-0200-00004F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0" name="AutoShape 40" descr="http://myacademy/eltcms/pix/i/course.gif">
          <a:extLst>
            <a:ext uri="{FF2B5EF4-FFF2-40B4-BE49-F238E27FC236}">
              <a16:creationId xmlns:a16="http://schemas.microsoft.com/office/drawing/2014/main" id="{00000000-0008-0000-0200-000050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1" name="AutoShape 9" descr="http://myacademy/eltcms/pix/i/course.gif">
          <a:extLst>
            <a:ext uri="{FF2B5EF4-FFF2-40B4-BE49-F238E27FC236}">
              <a16:creationId xmlns:a16="http://schemas.microsoft.com/office/drawing/2014/main" id="{00000000-0008-0000-0200-000051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2" name="AutoShape 1" descr="http://myacademy/eltcms/pix/i/course.gif">
          <a:extLst>
            <a:ext uri="{FF2B5EF4-FFF2-40B4-BE49-F238E27FC236}">
              <a16:creationId xmlns:a16="http://schemas.microsoft.com/office/drawing/2014/main" id="{00000000-0008-0000-0200-000052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3" name="AutoShape 4" descr="http://myacademy/eltcms/pix/i/course.gif">
          <a:extLst>
            <a:ext uri="{FF2B5EF4-FFF2-40B4-BE49-F238E27FC236}">
              <a16:creationId xmlns:a16="http://schemas.microsoft.com/office/drawing/2014/main" id="{00000000-0008-0000-0200-000053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4" name="AutoShape 1" descr="http://myacademy/eltcms/pix/i/course.gif">
          <a:extLst>
            <a:ext uri="{FF2B5EF4-FFF2-40B4-BE49-F238E27FC236}">
              <a16:creationId xmlns:a16="http://schemas.microsoft.com/office/drawing/2014/main" id="{00000000-0008-0000-0200-000054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5" name="AutoShape 1" descr="http://myacademy/eltcms/pix/i/course.gif">
          <a:extLst>
            <a:ext uri="{FF2B5EF4-FFF2-40B4-BE49-F238E27FC236}">
              <a16:creationId xmlns:a16="http://schemas.microsoft.com/office/drawing/2014/main" id="{00000000-0008-0000-0200-000055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26" name="AutoShape 1" descr="http://myacademy/eltcms/pix/i/course.gif">
          <a:extLst>
            <a:ext uri="{FF2B5EF4-FFF2-40B4-BE49-F238E27FC236}">
              <a16:creationId xmlns:a16="http://schemas.microsoft.com/office/drawing/2014/main" id="{00000000-0008-0000-0200-000056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27" name="AutoShape 109" descr="http://myacademy/eltcms/pix/i/course.gif">
          <a:extLst>
            <a:ext uri="{FF2B5EF4-FFF2-40B4-BE49-F238E27FC236}">
              <a16:creationId xmlns:a16="http://schemas.microsoft.com/office/drawing/2014/main" id="{00000000-0008-0000-0200-000057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28" name="AutoShape 40" descr="http://myacademy/eltcms/pix/i/course.gif">
          <a:extLst>
            <a:ext uri="{FF2B5EF4-FFF2-40B4-BE49-F238E27FC236}">
              <a16:creationId xmlns:a16="http://schemas.microsoft.com/office/drawing/2014/main" id="{00000000-0008-0000-0200-000058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29" name="AutoShape 9" descr="http://myacademy/eltcms/pix/i/course.gif">
          <a:extLst>
            <a:ext uri="{FF2B5EF4-FFF2-40B4-BE49-F238E27FC236}">
              <a16:creationId xmlns:a16="http://schemas.microsoft.com/office/drawing/2014/main" id="{00000000-0008-0000-0200-000059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30" name="AutoShape 1" descr="http://myacademy/eltcms/pix/i/course.gif">
          <a:extLst>
            <a:ext uri="{FF2B5EF4-FFF2-40B4-BE49-F238E27FC236}">
              <a16:creationId xmlns:a16="http://schemas.microsoft.com/office/drawing/2014/main" id="{00000000-0008-0000-0200-00005A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31" name="AutoShape 4" descr="http://myacademy/eltcms/pix/i/course.gif">
          <a:extLst>
            <a:ext uri="{FF2B5EF4-FFF2-40B4-BE49-F238E27FC236}">
              <a16:creationId xmlns:a16="http://schemas.microsoft.com/office/drawing/2014/main" id="{00000000-0008-0000-0200-00005B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32" name="AutoShape 1" descr="http://myacademy/eltcms/pix/i/course.gif">
          <a:extLst>
            <a:ext uri="{FF2B5EF4-FFF2-40B4-BE49-F238E27FC236}">
              <a16:creationId xmlns:a16="http://schemas.microsoft.com/office/drawing/2014/main" id="{00000000-0008-0000-0200-00005C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33" name="AutoShape 1" descr="http://myacademy/eltcms/pix/i/course.gif">
          <a:extLst>
            <a:ext uri="{FF2B5EF4-FFF2-40B4-BE49-F238E27FC236}">
              <a16:creationId xmlns:a16="http://schemas.microsoft.com/office/drawing/2014/main" id="{00000000-0008-0000-0200-00005D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3934" name="AutoShape 1" descr="http://myacademy/eltcms/pix/i/course.gif">
          <a:extLst>
            <a:ext uri="{FF2B5EF4-FFF2-40B4-BE49-F238E27FC236}">
              <a16:creationId xmlns:a16="http://schemas.microsoft.com/office/drawing/2014/main" id="{00000000-0008-0000-0200-00005E0F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35" name="AutoShape 114" descr="http://myacademy/eltcms/pix/i/course.gif">
          <a:extLst>
            <a:ext uri="{FF2B5EF4-FFF2-40B4-BE49-F238E27FC236}">
              <a16:creationId xmlns:a16="http://schemas.microsoft.com/office/drawing/2014/main" id="{00000000-0008-0000-0200-00005F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36" name="AutoShape 40" descr="http://myacademy/eltcms/pix/i/course.gif">
          <a:extLst>
            <a:ext uri="{FF2B5EF4-FFF2-40B4-BE49-F238E27FC236}">
              <a16:creationId xmlns:a16="http://schemas.microsoft.com/office/drawing/2014/main" id="{00000000-0008-0000-0200-000060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37" name="AutoShape 9" descr="http://myacademy/eltcms/pix/i/course.gif">
          <a:extLst>
            <a:ext uri="{FF2B5EF4-FFF2-40B4-BE49-F238E27FC236}">
              <a16:creationId xmlns:a16="http://schemas.microsoft.com/office/drawing/2014/main" id="{00000000-0008-0000-0200-000061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38" name="AutoShape 1" descr="http://myacademy/eltcms/pix/i/course.gif">
          <a:extLst>
            <a:ext uri="{FF2B5EF4-FFF2-40B4-BE49-F238E27FC236}">
              <a16:creationId xmlns:a16="http://schemas.microsoft.com/office/drawing/2014/main" id="{00000000-0008-0000-0200-000062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39" name="AutoShape 4" descr="http://myacademy/eltcms/pix/i/course.gif">
          <a:extLst>
            <a:ext uri="{FF2B5EF4-FFF2-40B4-BE49-F238E27FC236}">
              <a16:creationId xmlns:a16="http://schemas.microsoft.com/office/drawing/2014/main" id="{00000000-0008-0000-0200-000063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40" name="AutoShape 1" descr="http://myacademy/eltcms/pix/i/course.gif">
          <a:extLst>
            <a:ext uri="{FF2B5EF4-FFF2-40B4-BE49-F238E27FC236}">
              <a16:creationId xmlns:a16="http://schemas.microsoft.com/office/drawing/2014/main" id="{00000000-0008-0000-0200-000064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3941" name="AutoShape 1" descr="http://myacademy/eltcms/pix/i/course.gif">
          <a:extLst>
            <a:ext uri="{FF2B5EF4-FFF2-40B4-BE49-F238E27FC236}">
              <a16:creationId xmlns:a16="http://schemas.microsoft.com/office/drawing/2014/main" id="{00000000-0008-0000-0200-0000650F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942" name="AutoShape 1" descr="http://myacademy/eltcms/pix/i/course.gif">
          <a:extLst>
            <a:ext uri="{FF2B5EF4-FFF2-40B4-BE49-F238E27FC236}">
              <a16:creationId xmlns:a16="http://schemas.microsoft.com/office/drawing/2014/main" id="{00000000-0008-0000-0200-0000660F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943" name="AutoShape 1" descr="http://myacademy/eltcms/pix/i/course.gif">
          <a:extLst>
            <a:ext uri="{FF2B5EF4-FFF2-40B4-BE49-F238E27FC236}">
              <a16:creationId xmlns:a16="http://schemas.microsoft.com/office/drawing/2014/main" id="{00000000-0008-0000-0200-0000670F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944" name="AutoShape 1" descr="http://myacademy/eltcms/pix/i/course.gif">
          <a:extLst>
            <a:ext uri="{FF2B5EF4-FFF2-40B4-BE49-F238E27FC236}">
              <a16:creationId xmlns:a16="http://schemas.microsoft.com/office/drawing/2014/main" id="{00000000-0008-0000-0200-0000680F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945" name="AutoShape 1" descr="http://myacademy/eltcms/pix/i/course.gif">
          <a:extLst>
            <a:ext uri="{FF2B5EF4-FFF2-40B4-BE49-F238E27FC236}">
              <a16:creationId xmlns:a16="http://schemas.microsoft.com/office/drawing/2014/main" id="{00000000-0008-0000-0200-0000690F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946" name="AutoShape 1" descr="http://myacademy/eltcms/pix/i/course.gif">
          <a:extLst>
            <a:ext uri="{FF2B5EF4-FFF2-40B4-BE49-F238E27FC236}">
              <a16:creationId xmlns:a16="http://schemas.microsoft.com/office/drawing/2014/main" id="{00000000-0008-0000-0200-00006A0F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3947" name="AutoShape 1" descr="http://myacademy/eltcms/pix/i/course.gif">
          <a:extLst>
            <a:ext uri="{FF2B5EF4-FFF2-40B4-BE49-F238E27FC236}">
              <a16:creationId xmlns:a16="http://schemas.microsoft.com/office/drawing/2014/main" id="{00000000-0008-0000-0200-00006B0F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48" name="AutoShape 63" descr="http://myacademy/eltcms/pix/i/course.gif">
          <a:extLst>
            <a:ext uri="{FF2B5EF4-FFF2-40B4-BE49-F238E27FC236}">
              <a16:creationId xmlns:a16="http://schemas.microsoft.com/office/drawing/2014/main" id="{00000000-0008-0000-0200-00006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49" name="AutoShape 40" descr="http://myacademy/eltcms/pix/i/course.gif">
          <a:extLst>
            <a:ext uri="{FF2B5EF4-FFF2-40B4-BE49-F238E27FC236}">
              <a16:creationId xmlns:a16="http://schemas.microsoft.com/office/drawing/2014/main" id="{00000000-0008-0000-0200-00006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50" name="AutoShape 9" descr="http://myacademy/eltcms/pix/i/course.gif">
          <a:extLst>
            <a:ext uri="{FF2B5EF4-FFF2-40B4-BE49-F238E27FC236}">
              <a16:creationId xmlns:a16="http://schemas.microsoft.com/office/drawing/2014/main" id="{00000000-0008-0000-0200-00006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51" name="AutoShape 1" descr="http://myacademy/eltcms/pix/i/course.gif">
          <a:extLst>
            <a:ext uri="{FF2B5EF4-FFF2-40B4-BE49-F238E27FC236}">
              <a16:creationId xmlns:a16="http://schemas.microsoft.com/office/drawing/2014/main" id="{00000000-0008-0000-0200-00006F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52" name="AutoShape 4" descr="http://myacademy/eltcms/pix/i/course.gif">
          <a:extLst>
            <a:ext uri="{FF2B5EF4-FFF2-40B4-BE49-F238E27FC236}">
              <a16:creationId xmlns:a16="http://schemas.microsoft.com/office/drawing/2014/main" id="{00000000-0008-0000-0200-000070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53" name="AutoShape 1" descr="http://myacademy/eltcms/pix/i/course.gif">
          <a:extLst>
            <a:ext uri="{FF2B5EF4-FFF2-40B4-BE49-F238E27FC236}">
              <a16:creationId xmlns:a16="http://schemas.microsoft.com/office/drawing/2014/main" id="{00000000-0008-0000-0200-000071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54" name="AutoShape 1" descr="http://myacademy/eltcms/pix/i/course.gif">
          <a:extLst>
            <a:ext uri="{FF2B5EF4-FFF2-40B4-BE49-F238E27FC236}">
              <a16:creationId xmlns:a16="http://schemas.microsoft.com/office/drawing/2014/main" id="{00000000-0008-0000-0200-000072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55" name="AutoShape 109" descr="http://myacademy/eltcms/pix/i/course.gif">
          <a:extLst>
            <a:ext uri="{FF2B5EF4-FFF2-40B4-BE49-F238E27FC236}">
              <a16:creationId xmlns:a16="http://schemas.microsoft.com/office/drawing/2014/main" id="{00000000-0008-0000-0200-000073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56" name="AutoShape 40" descr="http://myacademy/eltcms/pix/i/course.gif">
          <a:extLst>
            <a:ext uri="{FF2B5EF4-FFF2-40B4-BE49-F238E27FC236}">
              <a16:creationId xmlns:a16="http://schemas.microsoft.com/office/drawing/2014/main" id="{00000000-0008-0000-0200-000074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57" name="AutoShape 9" descr="http://myacademy/eltcms/pix/i/course.gif">
          <a:extLst>
            <a:ext uri="{FF2B5EF4-FFF2-40B4-BE49-F238E27FC236}">
              <a16:creationId xmlns:a16="http://schemas.microsoft.com/office/drawing/2014/main" id="{00000000-0008-0000-0200-000075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58" name="AutoShape 1" descr="http://myacademy/eltcms/pix/i/course.gif">
          <a:extLst>
            <a:ext uri="{FF2B5EF4-FFF2-40B4-BE49-F238E27FC236}">
              <a16:creationId xmlns:a16="http://schemas.microsoft.com/office/drawing/2014/main" id="{00000000-0008-0000-0200-000076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59" name="AutoShape 4" descr="http://myacademy/eltcms/pix/i/course.gif">
          <a:extLst>
            <a:ext uri="{FF2B5EF4-FFF2-40B4-BE49-F238E27FC236}">
              <a16:creationId xmlns:a16="http://schemas.microsoft.com/office/drawing/2014/main" id="{00000000-0008-0000-0200-000077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60" name="AutoShape 1" descr="http://myacademy/eltcms/pix/i/course.gif">
          <a:extLst>
            <a:ext uri="{FF2B5EF4-FFF2-40B4-BE49-F238E27FC236}">
              <a16:creationId xmlns:a16="http://schemas.microsoft.com/office/drawing/2014/main" id="{00000000-0008-0000-0200-000078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61" name="AutoShape 1" descr="http://myacademy/eltcms/pix/i/course.gif">
          <a:extLst>
            <a:ext uri="{FF2B5EF4-FFF2-40B4-BE49-F238E27FC236}">
              <a16:creationId xmlns:a16="http://schemas.microsoft.com/office/drawing/2014/main" id="{00000000-0008-0000-0200-000079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3962" name="AutoShape 1" descr="http://myacademy/eltcms/pix/i/course.gif">
          <a:extLst>
            <a:ext uri="{FF2B5EF4-FFF2-40B4-BE49-F238E27FC236}">
              <a16:creationId xmlns:a16="http://schemas.microsoft.com/office/drawing/2014/main" id="{00000000-0008-0000-0200-00007A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3" name="AutoShape 114" descr="http://myacademy/eltcms/pix/i/course.gif">
          <a:extLst>
            <a:ext uri="{FF2B5EF4-FFF2-40B4-BE49-F238E27FC236}">
              <a16:creationId xmlns:a16="http://schemas.microsoft.com/office/drawing/2014/main" id="{00000000-0008-0000-0200-00007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4" name="AutoShape 40" descr="http://myacademy/eltcms/pix/i/course.gif">
          <a:extLst>
            <a:ext uri="{FF2B5EF4-FFF2-40B4-BE49-F238E27FC236}">
              <a16:creationId xmlns:a16="http://schemas.microsoft.com/office/drawing/2014/main" id="{00000000-0008-0000-0200-00007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5" name="AutoShape 9" descr="http://myacademy/eltcms/pix/i/course.gif">
          <a:extLst>
            <a:ext uri="{FF2B5EF4-FFF2-40B4-BE49-F238E27FC236}">
              <a16:creationId xmlns:a16="http://schemas.microsoft.com/office/drawing/2014/main" id="{00000000-0008-0000-0200-00007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6" name="AutoShape 1" descr="http://myacademy/eltcms/pix/i/course.gif">
          <a:extLst>
            <a:ext uri="{FF2B5EF4-FFF2-40B4-BE49-F238E27FC236}">
              <a16:creationId xmlns:a16="http://schemas.microsoft.com/office/drawing/2014/main" id="{00000000-0008-0000-0200-00007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7" name="AutoShape 4" descr="http://myacademy/eltcms/pix/i/course.gif">
          <a:extLst>
            <a:ext uri="{FF2B5EF4-FFF2-40B4-BE49-F238E27FC236}">
              <a16:creationId xmlns:a16="http://schemas.microsoft.com/office/drawing/2014/main" id="{00000000-0008-0000-0200-00007F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8" name="AutoShape 1" descr="http://myacademy/eltcms/pix/i/course.gif">
          <a:extLst>
            <a:ext uri="{FF2B5EF4-FFF2-40B4-BE49-F238E27FC236}">
              <a16:creationId xmlns:a16="http://schemas.microsoft.com/office/drawing/2014/main" id="{00000000-0008-0000-0200-000080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69" name="AutoShape 1" descr="http://myacademy/eltcms/pix/i/course.gif">
          <a:extLst>
            <a:ext uri="{FF2B5EF4-FFF2-40B4-BE49-F238E27FC236}">
              <a16:creationId xmlns:a16="http://schemas.microsoft.com/office/drawing/2014/main" id="{00000000-0008-0000-0200-000081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0" name="AutoShape 114" descr="http://myacademy/eltcms/pix/i/course.gif">
          <a:extLst>
            <a:ext uri="{FF2B5EF4-FFF2-40B4-BE49-F238E27FC236}">
              <a16:creationId xmlns:a16="http://schemas.microsoft.com/office/drawing/2014/main" id="{00000000-0008-0000-0200-000082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1" name="AutoShape 40" descr="http://myacademy/eltcms/pix/i/course.gif">
          <a:extLst>
            <a:ext uri="{FF2B5EF4-FFF2-40B4-BE49-F238E27FC236}">
              <a16:creationId xmlns:a16="http://schemas.microsoft.com/office/drawing/2014/main" id="{00000000-0008-0000-0200-000083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2" name="AutoShape 9" descr="http://myacademy/eltcms/pix/i/course.gif">
          <a:extLst>
            <a:ext uri="{FF2B5EF4-FFF2-40B4-BE49-F238E27FC236}">
              <a16:creationId xmlns:a16="http://schemas.microsoft.com/office/drawing/2014/main" id="{00000000-0008-0000-0200-000084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3" name="AutoShape 1" descr="http://myacademy/eltcms/pix/i/course.gif">
          <a:extLst>
            <a:ext uri="{FF2B5EF4-FFF2-40B4-BE49-F238E27FC236}">
              <a16:creationId xmlns:a16="http://schemas.microsoft.com/office/drawing/2014/main" id="{00000000-0008-0000-0200-000085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4" name="AutoShape 4" descr="http://myacademy/eltcms/pix/i/course.gif">
          <a:extLst>
            <a:ext uri="{FF2B5EF4-FFF2-40B4-BE49-F238E27FC236}">
              <a16:creationId xmlns:a16="http://schemas.microsoft.com/office/drawing/2014/main" id="{00000000-0008-0000-0200-000086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5" name="AutoShape 1" descr="http://myacademy/eltcms/pix/i/course.gif">
          <a:extLst>
            <a:ext uri="{FF2B5EF4-FFF2-40B4-BE49-F238E27FC236}">
              <a16:creationId xmlns:a16="http://schemas.microsoft.com/office/drawing/2014/main" id="{00000000-0008-0000-0200-000087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3976" name="AutoShape 1" descr="http://myacademy/eltcms/pix/i/course.gif">
          <a:extLst>
            <a:ext uri="{FF2B5EF4-FFF2-40B4-BE49-F238E27FC236}">
              <a16:creationId xmlns:a16="http://schemas.microsoft.com/office/drawing/2014/main" id="{00000000-0008-0000-0200-000088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77" name="AutoShape 63" descr="http://myacademy/eltcms/pix/i/course.gif">
          <a:extLst>
            <a:ext uri="{FF2B5EF4-FFF2-40B4-BE49-F238E27FC236}">
              <a16:creationId xmlns:a16="http://schemas.microsoft.com/office/drawing/2014/main" id="{00000000-0008-0000-0200-000089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78" name="AutoShape 40" descr="http://myacademy/eltcms/pix/i/course.gif">
          <a:extLst>
            <a:ext uri="{FF2B5EF4-FFF2-40B4-BE49-F238E27FC236}">
              <a16:creationId xmlns:a16="http://schemas.microsoft.com/office/drawing/2014/main" id="{00000000-0008-0000-0200-00008A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79" name="AutoShape 9" descr="http://myacademy/eltcms/pix/i/course.gif">
          <a:extLst>
            <a:ext uri="{FF2B5EF4-FFF2-40B4-BE49-F238E27FC236}">
              <a16:creationId xmlns:a16="http://schemas.microsoft.com/office/drawing/2014/main" id="{00000000-0008-0000-0200-00008B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80" name="AutoShape 1" descr="http://myacademy/eltcms/pix/i/course.gif">
          <a:extLst>
            <a:ext uri="{FF2B5EF4-FFF2-40B4-BE49-F238E27FC236}">
              <a16:creationId xmlns:a16="http://schemas.microsoft.com/office/drawing/2014/main" id="{00000000-0008-0000-0200-00008C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81" name="AutoShape 4" descr="http://myacademy/eltcms/pix/i/course.gif">
          <a:extLst>
            <a:ext uri="{FF2B5EF4-FFF2-40B4-BE49-F238E27FC236}">
              <a16:creationId xmlns:a16="http://schemas.microsoft.com/office/drawing/2014/main" id="{00000000-0008-0000-0200-00008D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82" name="AutoShape 1" descr="http://myacademy/eltcms/pix/i/course.gif">
          <a:extLst>
            <a:ext uri="{FF2B5EF4-FFF2-40B4-BE49-F238E27FC236}">
              <a16:creationId xmlns:a16="http://schemas.microsoft.com/office/drawing/2014/main" id="{00000000-0008-0000-0200-00008E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83" name="AutoShape 1" descr="http://myacademy/eltcms/pix/i/course.gif">
          <a:extLst>
            <a:ext uri="{FF2B5EF4-FFF2-40B4-BE49-F238E27FC236}">
              <a16:creationId xmlns:a16="http://schemas.microsoft.com/office/drawing/2014/main" id="{00000000-0008-0000-0200-00008F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3984" name="AutoShape 1" descr="http://myacademy/eltcms/pix/i/course.gif">
          <a:extLst>
            <a:ext uri="{FF2B5EF4-FFF2-40B4-BE49-F238E27FC236}">
              <a16:creationId xmlns:a16="http://schemas.microsoft.com/office/drawing/2014/main" id="{00000000-0008-0000-0200-000090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85" name="AutoShape 63" descr="http://myacademy/eltcms/pix/i/course.gif">
          <a:extLst>
            <a:ext uri="{FF2B5EF4-FFF2-40B4-BE49-F238E27FC236}">
              <a16:creationId xmlns:a16="http://schemas.microsoft.com/office/drawing/2014/main" id="{00000000-0008-0000-0200-000091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86" name="AutoShape 40" descr="http://myacademy/eltcms/pix/i/course.gif">
          <a:extLst>
            <a:ext uri="{FF2B5EF4-FFF2-40B4-BE49-F238E27FC236}">
              <a16:creationId xmlns:a16="http://schemas.microsoft.com/office/drawing/2014/main" id="{00000000-0008-0000-0200-000092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87" name="AutoShape 9" descr="http://myacademy/eltcms/pix/i/course.gif">
          <a:extLst>
            <a:ext uri="{FF2B5EF4-FFF2-40B4-BE49-F238E27FC236}">
              <a16:creationId xmlns:a16="http://schemas.microsoft.com/office/drawing/2014/main" id="{00000000-0008-0000-0200-000093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88" name="AutoShape 1" descr="http://myacademy/eltcms/pix/i/course.gif">
          <a:extLst>
            <a:ext uri="{FF2B5EF4-FFF2-40B4-BE49-F238E27FC236}">
              <a16:creationId xmlns:a16="http://schemas.microsoft.com/office/drawing/2014/main" id="{00000000-0008-0000-0200-000094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89" name="AutoShape 4" descr="http://myacademy/eltcms/pix/i/course.gif">
          <a:extLst>
            <a:ext uri="{FF2B5EF4-FFF2-40B4-BE49-F238E27FC236}">
              <a16:creationId xmlns:a16="http://schemas.microsoft.com/office/drawing/2014/main" id="{00000000-0008-0000-0200-000095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90" name="AutoShape 1" descr="http://myacademy/eltcms/pix/i/course.gif">
          <a:extLst>
            <a:ext uri="{FF2B5EF4-FFF2-40B4-BE49-F238E27FC236}">
              <a16:creationId xmlns:a16="http://schemas.microsoft.com/office/drawing/2014/main" id="{00000000-0008-0000-0200-000096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91" name="AutoShape 1" descr="http://myacademy/eltcms/pix/i/course.gif">
          <a:extLst>
            <a:ext uri="{FF2B5EF4-FFF2-40B4-BE49-F238E27FC236}">
              <a16:creationId xmlns:a16="http://schemas.microsoft.com/office/drawing/2014/main" id="{00000000-0008-0000-0200-000097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3992" name="AutoShape 1" descr="http://myacademy/eltcms/pix/i/course.gif">
          <a:extLst>
            <a:ext uri="{FF2B5EF4-FFF2-40B4-BE49-F238E27FC236}">
              <a16:creationId xmlns:a16="http://schemas.microsoft.com/office/drawing/2014/main" id="{00000000-0008-0000-0200-000098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3" name="AutoShape 63" descr="http://myacademy/eltcms/pix/i/course.gif">
          <a:extLst>
            <a:ext uri="{FF2B5EF4-FFF2-40B4-BE49-F238E27FC236}">
              <a16:creationId xmlns:a16="http://schemas.microsoft.com/office/drawing/2014/main" id="{00000000-0008-0000-0200-000099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4" name="AutoShape 40" descr="http://myacademy/eltcms/pix/i/course.gif">
          <a:extLst>
            <a:ext uri="{FF2B5EF4-FFF2-40B4-BE49-F238E27FC236}">
              <a16:creationId xmlns:a16="http://schemas.microsoft.com/office/drawing/2014/main" id="{00000000-0008-0000-0200-00009A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5" name="AutoShape 9" descr="http://myacademy/eltcms/pix/i/course.gif">
          <a:extLst>
            <a:ext uri="{FF2B5EF4-FFF2-40B4-BE49-F238E27FC236}">
              <a16:creationId xmlns:a16="http://schemas.microsoft.com/office/drawing/2014/main" id="{00000000-0008-0000-0200-00009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6" name="AutoShape 1" descr="http://myacademy/eltcms/pix/i/course.gif">
          <a:extLst>
            <a:ext uri="{FF2B5EF4-FFF2-40B4-BE49-F238E27FC236}">
              <a16:creationId xmlns:a16="http://schemas.microsoft.com/office/drawing/2014/main" id="{00000000-0008-0000-0200-00009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7" name="AutoShape 4" descr="http://myacademy/eltcms/pix/i/course.gif">
          <a:extLst>
            <a:ext uri="{FF2B5EF4-FFF2-40B4-BE49-F238E27FC236}">
              <a16:creationId xmlns:a16="http://schemas.microsoft.com/office/drawing/2014/main" id="{00000000-0008-0000-0200-00009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8" name="AutoShape 1" descr="http://myacademy/eltcms/pix/i/course.gif">
          <a:extLst>
            <a:ext uri="{FF2B5EF4-FFF2-40B4-BE49-F238E27FC236}">
              <a16:creationId xmlns:a16="http://schemas.microsoft.com/office/drawing/2014/main" id="{00000000-0008-0000-0200-00009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3999" name="AutoShape 1" descr="http://myacademy/eltcms/pix/i/course.gif">
          <a:extLst>
            <a:ext uri="{FF2B5EF4-FFF2-40B4-BE49-F238E27FC236}">
              <a16:creationId xmlns:a16="http://schemas.microsoft.com/office/drawing/2014/main" id="{00000000-0008-0000-0200-00009F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0" name="AutoShape 109" descr="http://myacademy/eltcms/pix/i/course.gif">
          <a:extLst>
            <a:ext uri="{FF2B5EF4-FFF2-40B4-BE49-F238E27FC236}">
              <a16:creationId xmlns:a16="http://schemas.microsoft.com/office/drawing/2014/main" id="{00000000-0008-0000-0200-0000A0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1" name="AutoShape 40" descr="http://myacademy/eltcms/pix/i/course.gif">
          <a:extLst>
            <a:ext uri="{FF2B5EF4-FFF2-40B4-BE49-F238E27FC236}">
              <a16:creationId xmlns:a16="http://schemas.microsoft.com/office/drawing/2014/main" id="{00000000-0008-0000-0200-0000A1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2" name="AutoShape 9" descr="http://myacademy/eltcms/pix/i/course.gif">
          <a:extLst>
            <a:ext uri="{FF2B5EF4-FFF2-40B4-BE49-F238E27FC236}">
              <a16:creationId xmlns:a16="http://schemas.microsoft.com/office/drawing/2014/main" id="{00000000-0008-0000-0200-0000A2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3" name="AutoShape 1" descr="http://myacademy/eltcms/pix/i/course.gif">
          <a:extLst>
            <a:ext uri="{FF2B5EF4-FFF2-40B4-BE49-F238E27FC236}">
              <a16:creationId xmlns:a16="http://schemas.microsoft.com/office/drawing/2014/main" id="{00000000-0008-0000-0200-0000A3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4" name="AutoShape 4" descr="http://myacademy/eltcms/pix/i/course.gif">
          <a:extLst>
            <a:ext uri="{FF2B5EF4-FFF2-40B4-BE49-F238E27FC236}">
              <a16:creationId xmlns:a16="http://schemas.microsoft.com/office/drawing/2014/main" id="{00000000-0008-0000-0200-0000A4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5" name="AutoShape 1" descr="http://myacademy/eltcms/pix/i/course.gif">
          <a:extLst>
            <a:ext uri="{FF2B5EF4-FFF2-40B4-BE49-F238E27FC236}">
              <a16:creationId xmlns:a16="http://schemas.microsoft.com/office/drawing/2014/main" id="{00000000-0008-0000-0200-0000A5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6" name="AutoShape 1" descr="http://myacademy/eltcms/pix/i/course.gif">
          <a:extLst>
            <a:ext uri="{FF2B5EF4-FFF2-40B4-BE49-F238E27FC236}">
              <a16:creationId xmlns:a16="http://schemas.microsoft.com/office/drawing/2014/main" id="{00000000-0008-0000-0200-0000A6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07" name="AutoShape 1" descr="http://myacademy/eltcms/pix/i/course.gif">
          <a:extLst>
            <a:ext uri="{FF2B5EF4-FFF2-40B4-BE49-F238E27FC236}">
              <a16:creationId xmlns:a16="http://schemas.microsoft.com/office/drawing/2014/main" id="{00000000-0008-0000-0200-0000A7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08" name="AutoShape 114" descr="http://myacademy/eltcms/pix/i/course.gif">
          <a:extLst>
            <a:ext uri="{FF2B5EF4-FFF2-40B4-BE49-F238E27FC236}">
              <a16:creationId xmlns:a16="http://schemas.microsoft.com/office/drawing/2014/main" id="{00000000-0008-0000-0200-0000A8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09" name="AutoShape 40" descr="http://myacademy/eltcms/pix/i/course.gif">
          <a:extLst>
            <a:ext uri="{FF2B5EF4-FFF2-40B4-BE49-F238E27FC236}">
              <a16:creationId xmlns:a16="http://schemas.microsoft.com/office/drawing/2014/main" id="{00000000-0008-0000-0200-0000A9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10" name="AutoShape 9" descr="http://myacademy/eltcms/pix/i/course.gif">
          <a:extLst>
            <a:ext uri="{FF2B5EF4-FFF2-40B4-BE49-F238E27FC236}">
              <a16:creationId xmlns:a16="http://schemas.microsoft.com/office/drawing/2014/main" id="{00000000-0008-0000-0200-0000AA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11" name="AutoShape 1" descr="http://myacademy/eltcms/pix/i/course.gif">
          <a:extLst>
            <a:ext uri="{FF2B5EF4-FFF2-40B4-BE49-F238E27FC236}">
              <a16:creationId xmlns:a16="http://schemas.microsoft.com/office/drawing/2014/main" id="{00000000-0008-0000-0200-0000A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12" name="AutoShape 4" descr="http://myacademy/eltcms/pix/i/course.gif">
          <a:extLst>
            <a:ext uri="{FF2B5EF4-FFF2-40B4-BE49-F238E27FC236}">
              <a16:creationId xmlns:a16="http://schemas.microsoft.com/office/drawing/2014/main" id="{00000000-0008-0000-0200-0000A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13" name="AutoShape 1" descr="http://myacademy/eltcms/pix/i/course.gif">
          <a:extLst>
            <a:ext uri="{FF2B5EF4-FFF2-40B4-BE49-F238E27FC236}">
              <a16:creationId xmlns:a16="http://schemas.microsoft.com/office/drawing/2014/main" id="{00000000-0008-0000-0200-0000AD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14" name="AutoShape 1" descr="http://myacademy/eltcms/pix/i/course.gif">
          <a:extLst>
            <a:ext uri="{FF2B5EF4-FFF2-40B4-BE49-F238E27FC236}">
              <a16:creationId xmlns:a16="http://schemas.microsoft.com/office/drawing/2014/main" id="{00000000-0008-0000-0200-0000AE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15" name="AutoShape 114" descr="http://myacademy/eltcms/pix/i/course.gif">
          <a:extLst>
            <a:ext uri="{FF2B5EF4-FFF2-40B4-BE49-F238E27FC236}">
              <a16:creationId xmlns:a16="http://schemas.microsoft.com/office/drawing/2014/main" id="{00000000-0008-0000-0200-0000AF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16" name="AutoShape 40" descr="http://myacademy/eltcms/pix/i/course.gif">
          <a:extLst>
            <a:ext uri="{FF2B5EF4-FFF2-40B4-BE49-F238E27FC236}">
              <a16:creationId xmlns:a16="http://schemas.microsoft.com/office/drawing/2014/main" id="{00000000-0008-0000-0200-0000B0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17" name="AutoShape 9" descr="http://myacademy/eltcms/pix/i/course.gif">
          <a:extLst>
            <a:ext uri="{FF2B5EF4-FFF2-40B4-BE49-F238E27FC236}">
              <a16:creationId xmlns:a16="http://schemas.microsoft.com/office/drawing/2014/main" id="{00000000-0008-0000-0200-0000B1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18" name="AutoShape 1" descr="http://myacademy/eltcms/pix/i/course.gif">
          <a:extLst>
            <a:ext uri="{FF2B5EF4-FFF2-40B4-BE49-F238E27FC236}">
              <a16:creationId xmlns:a16="http://schemas.microsoft.com/office/drawing/2014/main" id="{00000000-0008-0000-0200-0000B2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19" name="AutoShape 4" descr="http://myacademy/eltcms/pix/i/course.gif">
          <a:extLst>
            <a:ext uri="{FF2B5EF4-FFF2-40B4-BE49-F238E27FC236}">
              <a16:creationId xmlns:a16="http://schemas.microsoft.com/office/drawing/2014/main" id="{00000000-0008-0000-0200-0000B3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20" name="AutoShape 1" descr="http://myacademy/eltcms/pix/i/course.gif">
          <a:extLst>
            <a:ext uri="{FF2B5EF4-FFF2-40B4-BE49-F238E27FC236}">
              <a16:creationId xmlns:a16="http://schemas.microsoft.com/office/drawing/2014/main" id="{00000000-0008-0000-0200-0000B4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21" name="AutoShape 1" descr="http://myacademy/eltcms/pix/i/course.gif">
          <a:extLst>
            <a:ext uri="{FF2B5EF4-FFF2-40B4-BE49-F238E27FC236}">
              <a16:creationId xmlns:a16="http://schemas.microsoft.com/office/drawing/2014/main" id="{00000000-0008-0000-0200-0000B5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2" name="AutoShape 63" descr="http://myacademy/eltcms/pix/i/course.gif">
          <a:extLst>
            <a:ext uri="{FF2B5EF4-FFF2-40B4-BE49-F238E27FC236}">
              <a16:creationId xmlns:a16="http://schemas.microsoft.com/office/drawing/2014/main" id="{00000000-0008-0000-0200-0000B6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3" name="AutoShape 40" descr="http://myacademy/eltcms/pix/i/course.gif">
          <a:extLst>
            <a:ext uri="{FF2B5EF4-FFF2-40B4-BE49-F238E27FC236}">
              <a16:creationId xmlns:a16="http://schemas.microsoft.com/office/drawing/2014/main" id="{00000000-0008-0000-0200-0000B7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4" name="AutoShape 9" descr="http://myacademy/eltcms/pix/i/course.gif">
          <a:extLst>
            <a:ext uri="{FF2B5EF4-FFF2-40B4-BE49-F238E27FC236}">
              <a16:creationId xmlns:a16="http://schemas.microsoft.com/office/drawing/2014/main" id="{00000000-0008-0000-0200-0000B8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5" name="AutoShape 1" descr="http://myacademy/eltcms/pix/i/course.gif">
          <a:extLst>
            <a:ext uri="{FF2B5EF4-FFF2-40B4-BE49-F238E27FC236}">
              <a16:creationId xmlns:a16="http://schemas.microsoft.com/office/drawing/2014/main" id="{00000000-0008-0000-0200-0000B9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6" name="AutoShape 4" descr="http://myacademy/eltcms/pix/i/course.gif">
          <a:extLst>
            <a:ext uri="{FF2B5EF4-FFF2-40B4-BE49-F238E27FC236}">
              <a16:creationId xmlns:a16="http://schemas.microsoft.com/office/drawing/2014/main" id="{00000000-0008-0000-0200-0000BA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7" name="AutoShape 1" descr="http://myacademy/eltcms/pix/i/course.gif">
          <a:extLst>
            <a:ext uri="{FF2B5EF4-FFF2-40B4-BE49-F238E27FC236}">
              <a16:creationId xmlns:a16="http://schemas.microsoft.com/office/drawing/2014/main" id="{00000000-0008-0000-0200-0000BB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8" name="AutoShape 1" descr="http://myacademy/eltcms/pix/i/course.gif">
          <a:extLst>
            <a:ext uri="{FF2B5EF4-FFF2-40B4-BE49-F238E27FC236}">
              <a16:creationId xmlns:a16="http://schemas.microsoft.com/office/drawing/2014/main" id="{00000000-0008-0000-0200-0000BC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29" name="AutoShape 1" descr="http://myacademy/eltcms/pix/i/course.gif">
          <a:extLst>
            <a:ext uri="{FF2B5EF4-FFF2-40B4-BE49-F238E27FC236}">
              <a16:creationId xmlns:a16="http://schemas.microsoft.com/office/drawing/2014/main" id="{00000000-0008-0000-0200-0000BD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0" name="AutoShape 63" descr="http://myacademy/eltcms/pix/i/course.gif">
          <a:extLst>
            <a:ext uri="{FF2B5EF4-FFF2-40B4-BE49-F238E27FC236}">
              <a16:creationId xmlns:a16="http://schemas.microsoft.com/office/drawing/2014/main" id="{00000000-0008-0000-0200-0000BE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1" name="AutoShape 40" descr="http://myacademy/eltcms/pix/i/course.gif">
          <a:extLst>
            <a:ext uri="{FF2B5EF4-FFF2-40B4-BE49-F238E27FC236}">
              <a16:creationId xmlns:a16="http://schemas.microsoft.com/office/drawing/2014/main" id="{00000000-0008-0000-0200-0000BF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2" name="AutoShape 9" descr="http://myacademy/eltcms/pix/i/course.gif">
          <a:extLst>
            <a:ext uri="{FF2B5EF4-FFF2-40B4-BE49-F238E27FC236}">
              <a16:creationId xmlns:a16="http://schemas.microsoft.com/office/drawing/2014/main" id="{00000000-0008-0000-0200-0000C0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3" name="AutoShape 1" descr="http://myacademy/eltcms/pix/i/course.gif">
          <a:extLst>
            <a:ext uri="{FF2B5EF4-FFF2-40B4-BE49-F238E27FC236}">
              <a16:creationId xmlns:a16="http://schemas.microsoft.com/office/drawing/2014/main" id="{00000000-0008-0000-0200-0000C1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4" name="AutoShape 4" descr="http://myacademy/eltcms/pix/i/course.gif">
          <a:extLst>
            <a:ext uri="{FF2B5EF4-FFF2-40B4-BE49-F238E27FC236}">
              <a16:creationId xmlns:a16="http://schemas.microsoft.com/office/drawing/2014/main" id="{00000000-0008-0000-0200-0000C2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5" name="AutoShape 1" descr="http://myacademy/eltcms/pix/i/course.gif">
          <a:extLst>
            <a:ext uri="{FF2B5EF4-FFF2-40B4-BE49-F238E27FC236}">
              <a16:creationId xmlns:a16="http://schemas.microsoft.com/office/drawing/2014/main" id="{00000000-0008-0000-0200-0000C3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6" name="AutoShape 1" descr="http://myacademy/eltcms/pix/i/course.gif">
          <a:extLst>
            <a:ext uri="{FF2B5EF4-FFF2-40B4-BE49-F238E27FC236}">
              <a16:creationId xmlns:a16="http://schemas.microsoft.com/office/drawing/2014/main" id="{00000000-0008-0000-0200-0000C4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37" name="AutoShape 1" descr="http://myacademy/eltcms/pix/i/course.gif">
          <a:extLst>
            <a:ext uri="{FF2B5EF4-FFF2-40B4-BE49-F238E27FC236}">
              <a16:creationId xmlns:a16="http://schemas.microsoft.com/office/drawing/2014/main" id="{00000000-0008-0000-0200-0000C5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38" name="AutoShape 63" descr="http://myacademy/eltcms/pix/i/course.gif">
          <a:extLst>
            <a:ext uri="{FF2B5EF4-FFF2-40B4-BE49-F238E27FC236}">
              <a16:creationId xmlns:a16="http://schemas.microsoft.com/office/drawing/2014/main" id="{00000000-0008-0000-0200-0000C6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39" name="AutoShape 40" descr="http://myacademy/eltcms/pix/i/course.gif">
          <a:extLst>
            <a:ext uri="{FF2B5EF4-FFF2-40B4-BE49-F238E27FC236}">
              <a16:creationId xmlns:a16="http://schemas.microsoft.com/office/drawing/2014/main" id="{00000000-0008-0000-0200-0000C7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40" name="AutoShape 9" descr="http://myacademy/eltcms/pix/i/course.gif">
          <a:extLst>
            <a:ext uri="{FF2B5EF4-FFF2-40B4-BE49-F238E27FC236}">
              <a16:creationId xmlns:a16="http://schemas.microsoft.com/office/drawing/2014/main" id="{00000000-0008-0000-0200-0000C8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41" name="AutoShape 1" descr="http://myacademy/eltcms/pix/i/course.gif">
          <a:extLst>
            <a:ext uri="{FF2B5EF4-FFF2-40B4-BE49-F238E27FC236}">
              <a16:creationId xmlns:a16="http://schemas.microsoft.com/office/drawing/2014/main" id="{00000000-0008-0000-0200-0000C9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42" name="AutoShape 4" descr="http://myacademy/eltcms/pix/i/course.gif">
          <a:extLst>
            <a:ext uri="{FF2B5EF4-FFF2-40B4-BE49-F238E27FC236}">
              <a16:creationId xmlns:a16="http://schemas.microsoft.com/office/drawing/2014/main" id="{00000000-0008-0000-0200-0000CA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43" name="AutoShape 1" descr="http://myacademy/eltcms/pix/i/course.gif">
          <a:extLst>
            <a:ext uri="{FF2B5EF4-FFF2-40B4-BE49-F238E27FC236}">
              <a16:creationId xmlns:a16="http://schemas.microsoft.com/office/drawing/2014/main" id="{00000000-0008-0000-0200-0000C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44" name="AutoShape 1" descr="http://myacademy/eltcms/pix/i/course.gif">
          <a:extLst>
            <a:ext uri="{FF2B5EF4-FFF2-40B4-BE49-F238E27FC236}">
              <a16:creationId xmlns:a16="http://schemas.microsoft.com/office/drawing/2014/main" id="{00000000-0008-0000-0200-0000CC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45" name="AutoShape 109" descr="http://myacademy/eltcms/pix/i/course.gif">
          <a:extLst>
            <a:ext uri="{FF2B5EF4-FFF2-40B4-BE49-F238E27FC236}">
              <a16:creationId xmlns:a16="http://schemas.microsoft.com/office/drawing/2014/main" id="{00000000-0008-0000-0200-0000CD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46" name="AutoShape 40" descr="http://myacademy/eltcms/pix/i/course.gif">
          <a:extLst>
            <a:ext uri="{FF2B5EF4-FFF2-40B4-BE49-F238E27FC236}">
              <a16:creationId xmlns:a16="http://schemas.microsoft.com/office/drawing/2014/main" id="{00000000-0008-0000-0200-0000CE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47" name="AutoShape 9" descr="http://myacademy/eltcms/pix/i/course.gif">
          <a:extLst>
            <a:ext uri="{FF2B5EF4-FFF2-40B4-BE49-F238E27FC236}">
              <a16:creationId xmlns:a16="http://schemas.microsoft.com/office/drawing/2014/main" id="{00000000-0008-0000-0200-0000CF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48" name="AutoShape 1" descr="http://myacademy/eltcms/pix/i/course.gif">
          <a:extLst>
            <a:ext uri="{FF2B5EF4-FFF2-40B4-BE49-F238E27FC236}">
              <a16:creationId xmlns:a16="http://schemas.microsoft.com/office/drawing/2014/main" id="{00000000-0008-0000-0200-0000D0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49" name="AutoShape 4" descr="http://myacademy/eltcms/pix/i/course.gif">
          <a:extLst>
            <a:ext uri="{FF2B5EF4-FFF2-40B4-BE49-F238E27FC236}">
              <a16:creationId xmlns:a16="http://schemas.microsoft.com/office/drawing/2014/main" id="{00000000-0008-0000-0200-0000D1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50" name="AutoShape 1" descr="http://myacademy/eltcms/pix/i/course.gif">
          <a:extLst>
            <a:ext uri="{FF2B5EF4-FFF2-40B4-BE49-F238E27FC236}">
              <a16:creationId xmlns:a16="http://schemas.microsoft.com/office/drawing/2014/main" id="{00000000-0008-0000-0200-0000D2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51" name="AutoShape 1" descr="http://myacademy/eltcms/pix/i/course.gif">
          <a:extLst>
            <a:ext uri="{FF2B5EF4-FFF2-40B4-BE49-F238E27FC236}">
              <a16:creationId xmlns:a16="http://schemas.microsoft.com/office/drawing/2014/main" id="{00000000-0008-0000-0200-0000D3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52" name="AutoShape 1" descr="http://myacademy/eltcms/pix/i/course.gif">
          <a:extLst>
            <a:ext uri="{FF2B5EF4-FFF2-40B4-BE49-F238E27FC236}">
              <a16:creationId xmlns:a16="http://schemas.microsoft.com/office/drawing/2014/main" id="{00000000-0008-0000-0200-0000D4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3" name="AutoShape 114" descr="http://myacademy/eltcms/pix/i/course.gif">
          <a:extLst>
            <a:ext uri="{FF2B5EF4-FFF2-40B4-BE49-F238E27FC236}">
              <a16:creationId xmlns:a16="http://schemas.microsoft.com/office/drawing/2014/main" id="{00000000-0008-0000-0200-0000D5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4" name="AutoShape 40" descr="http://myacademy/eltcms/pix/i/course.gif">
          <a:extLst>
            <a:ext uri="{FF2B5EF4-FFF2-40B4-BE49-F238E27FC236}">
              <a16:creationId xmlns:a16="http://schemas.microsoft.com/office/drawing/2014/main" id="{00000000-0008-0000-0200-0000D6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5" name="AutoShape 9" descr="http://myacademy/eltcms/pix/i/course.gif">
          <a:extLst>
            <a:ext uri="{FF2B5EF4-FFF2-40B4-BE49-F238E27FC236}">
              <a16:creationId xmlns:a16="http://schemas.microsoft.com/office/drawing/2014/main" id="{00000000-0008-0000-0200-0000D7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6" name="AutoShape 1" descr="http://myacademy/eltcms/pix/i/course.gif">
          <a:extLst>
            <a:ext uri="{FF2B5EF4-FFF2-40B4-BE49-F238E27FC236}">
              <a16:creationId xmlns:a16="http://schemas.microsoft.com/office/drawing/2014/main" id="{00000000-0008-0000-0200-0000D8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7" name="AutoShape 4" descr="http://myacademy/eltcms/pix/i/course.gif">
          <a:extLst>
            <a:ext uri="{FF2B5EF4-FFF2-40B4-BE49-F238E27FC236}">
              <a16:creationId xmlns:a16="http://schemas.microsoft.com/office/drawing/2014/main" id="{00000000-0008-0000-0200-0000D9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8" name="AutoShape 1" descr="http://myacademy/eltcms/pix/i/course.gif">
          <a:extLst>
            <a:ext uri="{FF2B5EF4-FFF2-40B4-BE49-F238E27FC236}">
              <a16:creationId xmlns:a16="http://schemas.microsoft.com/office/drawing/2014/main" id="{00000000-0008-0000-0200-0000DA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59" name="AutoShape 1" descr="http://myacademy/eltcms/pix/i/course.gif">
          <a:extLst>
            <a:ext uri="{FF2B5EF4-FFF2-40B4-BE49-F238E27FC236}">
              <a16:creationId xmlns:a16="http://schemas.microsoft.com/office/drawing/2014/main" id="{00000000-0008-0000-0200-0000DB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0" name="AutoShape 114" descr="http://myacademy/eltcms/pix/i/course.gif">
          <a:extLst>
            <a:ext uri="{FF2B5EF4-FFF2-40B4-BE49-F238E27FC236}">
              <a16:creationId xmlns:a16="http://schemas.microsoft.com/office/drawing/2014/main" id="{00000000-0008-0000-0200-0000DC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1" name="AutoShape 40" descr="http://myacademy/eltcms/pix/i/course.gif">
          <a:extLst>
            <a:ext uri="{FF2B5EF4-FFF2-40B4-BE49-F238E27FC236}">
              <a16:creationId xmlns:a16="http://schemas.microsoft.com/office/drawing/2014/main" id="{00000000-0008-0000-0200-0000DD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2" name="AutoShape 9" descr="http://myacademy/eltcms/pix/i/course.gif">
          <a:extLst>
            <a:ext uri="{FF2B5EF4-FFF2-40B4-BE49-F238E27FC236}">
              <a16:creationId xmlns:a16="http://schemas.microsoft.com/office/drawing/2014/main" id="{00000000-0008-0000-0200-0000DE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3" name="AutoShape 1" descr="http://myacademy/eltcms/pix/i/course.gif">
          <a:extLst>
            <a:ext uri="{FF2B5EF4-FFF2-40B4-BE49-F238E27FC236}">
              <a16:creationId xmlns:a16="http://schemas.microsoft.com/office/drawing/2014/main" id="{00000000-0008-0000-0200-0000DF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4" name="AutoShape 4" descr="http://myacademy/eltcms/pix/i/course.gif">
          <a:extLst>
            <a:ext uri="{FF2B5EF4-FFF2-40B4-BE49-F238E27FC236}">
              <a16:creationId xmlns:a16="http://schemas.microsoft.com/office/drawing/2014/main" id="{00000000-0008-0000-0200-0000E0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5" name="AutoShape 1" descr="http://myacademy/eltcms/pix/i/course.gif">
          <a:extLst>
            <a:ext uri="{FF2B5EF4-FFF2-40B4-BE49-F238E27FC236}">
              <a16:creationId xmlns:a16="http://schemas.microsoft.com/office/drawing/2014/main" id="{00000000-0008-0000-0200-0000E1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066" name="AutoShape 1" descr="http://myacademy/eltcms/pix/i/course.gif">
          <a:extLst>
            <a:ext uri="{FF2B5EF4-FFF2-40B4-BE49-F238E27FC236}">
              <a16:creationId xmlns:a16="http://schemas.microsoft.com/office/drawing/2014/main" id="{00000000-0008-0000-0200-0000E20F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67" name="AutoShape 63" descr="http://myacademy/eltcms/pix/i/course.gif">
          <a:extLst>
            <a:ext uri="{FF2B5EF4-FFF2-40B4-BE49-F238E27FC236}">
              <a16:creationId xmlns:a16="http://schemas.microsoft.com/office/drawing/2014/main" id="{00000000-0008-0000-0200-0000E3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68" name="AutoShape 40" descr="http://myacademy/eltcms/pix/i/course.gif">
          <a:extLst>
            <a:ext uri="{FF2B5EF4-FFF2-40B4-BE49-F238E27FC236}">
              <a16:creationId xmlns:a16="http://schemas.microsoft.com/office/drawing/2014/main" id="{00000000-0008-0000-0200-0000E4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69" name="AutoShape 9" descr="http://myacademy/eltcms/pix/i/course.gif">
          <a:extLst>
            <a:ext uri="{FF2B5EF4-FFF2-40B4-BE49-F238E27FC236}">
              <a16:creationId xmlns:a16="http://schemas.microsoft.com/office/drawing/2014/main" id="{00000000-0008-0000-0200-0000E5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70" name="AutoShape 1" descr="http://myacademy/eltcms/pix/i/course.gif">
          <a:extLst>
            <a:ext uri="{FF2B5EF4-FFF2-40B4-BE49-F238E27FC236}">
              <a16:creationId xmlns:a16="http://schemas.microsoft.com/office/drawing/2014/main" id="{00000000-0008-0000-0200-0000E6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71" name="AutoShape 4" descr="http://myacademy/eltcms/pix/i/course.gif">
          <a:extLst>
            <a:ext uri="{FF2B5EF4-FFF2-40B4-BE49-F238E27FC236}">
              <a16:creationId xmlns:a16="http://schemas.microsoft.com/office/drawing/2014/main" id="{00000000-0008-0000-0200-0000E7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72" name="AutoShape 1" descr="http://myacademy/eltcms/pix/i/course.gif">
          <a:extLst>
            <a:ext uri="{FF2B5EF4-FFF2-40B4-BE49-F238E27FC236}">
              <a16:creationId xmlns:a16="http://schemas.microsoft.com/office/drawing/2014/main" id="{00000000-0008-0000-0200-0000E8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73" name="AutoShape 1" descr="http://myacademy/eltcms/pix/i/course.gif">
          <a:extLst>
            <a:ext uri="{FF2B5EF4-FFF2-40B4-BE49-F238E27FC236}">
              <a16:creationId xmlns:a16="http://schemas.microsoft.com/office/drawing/2014/main" id="{00000000-0008-0000-0200-0000E9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074" name="AutoShape 1" descr="http://myacademy/eltcms/pix/i/course.gif">
          <a:extLst>
            <a:ext uri="{FF2B5EF4-FFF2-40B4-BE49-F238E27FC236}">
              <a16:creationId xmlns:a16="http://schemas.microsoft.com/office/drawing/2014/main" id="{00000000-0008-0000-0200-0000EA0F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75" name="AutoShape 63" descr="http://myacademy/eltcms/pix/i/course.gif">
          <a:extLst>
            <a:ext uri="{FF2B5EF4-FFF2-40B4-BE49-F238E27FC236}">
              <a16:creationId xmlns:a16="http://schemas.microsoft.com/office/drawing/2014/main" id="{00000000-0008-0000-0200-0000EB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76" name="AutoShape 40" descr="http://myacademy/eltcms/pix/i/course.gif">
          <a:extLst>
            <a:ext uri="{FF2B5EF4-FFF2-40B4-BE49-F238E27FC236}">
              <a16:creationId xmlns:a16="http://schemas.microsoft.com/office/drawing/2014/main" id="{00000000-0008-0000-0200-0000EC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77" name="AutoShape 9" descr="http://myacademy/eltcms/pix/i/course.gif">
          <a:extLst>
            <a:ext uri="{FF2B5EF4-FFF2-40B4-BE49-F238E27FC236}">
              <a16:creationId xmlns:a16="http://schemas.microsoft.com/office/drawing/2014/main" id="{00000000-0008-0000-0200-0000ED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78" name="AutoShape 1" descr="http://myacademy/eltcms/pix/i/course.gif">
          <a:extLst>
            <a:ext uri="{FF2B5EF4-FFF2-40B4-BE49-F238E27FC236}">
              <a16:creationId xmlns:a16="http://schemas.microsoft.com/office/drawing/2014/main" id="{00000000-0008-0000-0200-0000EE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79" name="AutoShape 4" descr="http://myacademy/eltcms/pix/i/course.gif">
          <a:extLst>
            <a:ext uri="{FF2B5EF4-FFF2-40B4-BE49-F238E27FC236}">
              <a16:creationId xmlns:a16="http://schemas.microsoft.com/office/drawing/2014/main" id="{00000000-0008-0000-0200-0000EF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80" name="AutoShape 1" descr="http://myacademy/eltcms/pix/i/course.gif">
          <a:extLst>
            <a:ext uri="{FF2B5EF4-FFF2-40B4-BE49-F238E27FC236}">
              <a16:creationId xmlns:a16="http://schemas.microsoft.com/office/drawing/2014/main" id="{00000000-0008-0000-0200-0000F0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81" name="AutoShape 1" descr="http://myacademy/eltcms/pix/i/course.gif">
          <a:extLst>
            <a:ext uri="{FF2B5EF4-FFF2-40B4-BE49-F238E27FC236}">
              <a16:creationId xmlns:a16="http://schemas.microsoft.com/office/drawing/2014/main" id="{00000000-0008-0000-0200-0000F1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082" name="AutoShape 1" descr="http://myacademy/eltcms/pix/i/course.gif">
          <a:extLst>
            <a:ext uri="{FF2B5EF4-FFF2-40B4-BE49-F238E27FC236}">
              <a16:creationId xmlns:a16="http://schemas.microsoft.com/office/drawing/2014/main" id="{00000000-0008-0000-0200-0000F20F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3" name="AutoShape 63" descr="http://myacademy/eltcms/pix/i/course.gif">
          <a:extLst>
            <a:ext uri="{FF2B5EF4-FFF2-40B4-BE49-F238E27FC236}">
              <a16:creationId xmlns:a16="http://schemas.microsoft.com/office/drawing/2014/main" id="{00000000-0008-0000-0200-0000F3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4" name="AutoShape 40" descr="http://myacademy/eltcms/pix/i/course.gif">
          <a:extLst>
            <a:ext uri="{FF2B5EF4-FFF2-40B4-BE49-F238E27FC236}">
              <a16:creationId xmlns:a16="http://schemas.microsoft.com/office/drawing/2014/main" id="{00000000-0008-0000-0200-0000F4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5" name="AutoShape 9" descr="http://myacademy/eltcms/pix/i/course.gif">
          <a:extLst>
            <a:ext uri="{FF2B5EF4-FFF2-40B4-BE49-F238E27FC236}">
              <a16:creationId xmlns:a16="http://schemas.microsoft.com/office/drawing/2014/main" id="{00000000-0008-0000-0200-0000F5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6" name="AutoShape 1" descr="http://myacademy/eltcms/pix/i/course.gif">
          <a:extLst>
            <a:ext uri="{FF2B5EF4-FFF2-40B4-BE49-F238E27FC236}">
              <a16:creationId xmlns:a16="http://schemas.microsoft.com/office/drawing/2014/main" id="{00000000-0008-0000-0200-0000F6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7" name="AutoShape 4" descr="http://myacademy/eltcms/pix/i/course.gif">
          <a:extLst>
            <a:ext uri="{FF2B5EF4-FFF2-40B4-BE49-F238E27FC236}">
              <a16:creationId xmlns:a16="http://schemas.microsoft.com/office/drawing/2014/main" id="{00000000-0008-0000-0200-0000F7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8" name="AutoShape 1" descr="http://myacademy/eltcms/pix/i/course.gif">
          <a:extLst>
            <a:ext uri="{FF2B5EF4-FFF2-40B4-BE49-F238E27FC236}">
              <a16:creationId xmlns:a16="http://schemas.microsoft.com/office/drawing/2014/main" id="{00000000-0008-0000-0200-0000F8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89" name="AutoShape 1" descr="http://myacademy/eltcms/pix/i/course.gif">
          <a:extLst>
            <a:ext uri="{FF2B5EF4-FFF2-40B4-BE49-F238E27FC236}">
              <a16:creationId xmlns:a16="http://schemas.microsoft.com/office/drawing/2014/main" id="{00000000-0008-0000-0200-0000F90F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0" name="AutoShape 109" descr="http://myacademy/eltcms/pix/i/course.gif">
          <a:extLst>
            <a:ext uri="{FF2B5EF4-FFF2-40B4-BE49-F238E27FC236}">
              <a16:creationId xmlns:a16="http://schemas.microsoft.com/office/drawing/2014/main" id="{00000000-0008-0000-0200-0000FA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1" name="AutoShape 40" descr="http://myacademy/eltcms/pix/i/course.gif">
          <a:extLst>
            <a:ext uri="{FF2B5EF4-FFF2-40B4-BE49-F238E27FC236}">
              <a16:creationId xmlns:a16="http://schemas.microsoft.com/office/drawing/2014/main" id="{00000000-0008-0000-0200-0000FB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2" name="AutoShape 9" descr="http://myacademy/eltcms/pix/i/course.gif">
          <a:extLst>
            <a:ext uri="{FF2B5EF4-FFF2-40B4-BE49-F238E27FC236}">
              <a16:creationId xmlns:a16="http://schemas.microsoft.com/office/drawing/2014/main" id="{00000000-0008-0000-0200-0000FC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3" name="AutoShape 1" descr="http://myacademy/eltcms/pix/i/course.gif">
          <a:extLst>
            <a:ext uri="{FF2B5EF4-FFF2-40B4-BE49-F238E27FC236}">
              <a16:creationId xmlns:a16="http://schemas.microsoft.com/office/drawing/2014/main" id="{00000000-0008-0000-0200-0000FD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4" name="AutoShape 4" descr="http://myacademy/eltcms/pix/i/course.gif">
          <a:extLst>
            <a:ext uri="{FF2B5EF4-FFF2-40B4-BE49-F238E27FC236}">
              <a16:creationId xmlns:a16="http://schemas.microsoft.com/office/drawing/2014/main" id="{00000000-0008-0000-0200-0000FE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5" name="AutoShape 1" descr="http://myacademy/eltcms/pix/i/course.gif">
          <a:extLst>
            <a:ext uri="{FF2B5EF4-FFF2-40B4-BE49-F238E27FC236}">
              <a16:creationId xmlns:a16="http://schemas.microsoft.com/office/drawing/2014/main" id="{00000000-0008-0000-0200-0000FF0F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6" name="AutoShape 1" descr="http://myacademy/eltcms/pix/i/course.gif">
          <a:extLst>
            <a:ext uri="{FF2B5EF4-FFF2-40B4-BE49-F238E27FC236}">
              <a16:creationId xmlns:a16="http://schemas.microsoft.com/office/drawing/2014/main" id="{00000000-0008-0000-0200-00000010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28575</xdr:rowOff>
    </xdr:to>
    <xdr:sp macro="" textlink="">
      <xdr:nvSpPr>
        <xdr:cNvPr id="4097" name="AutoShape 1" descr="http://myacademy/eltcms/pix/i/course.gif">
          <a:extLst>
            <a:ext uri="{FF2B5EF4-FFF2-40B4-BE49-F238E27FC236}">
              <a16:creationId xmlns:a16="http://schemas.microsoft.com/office/drawing/2014/main" id="{00000000-0008-0000-0200-000001100000}"/>
            </a:ext>
          </a:extLst>
        </xdr:cNvPr>
        <xdr:cNvSpPr>
          <a:spLocks noChangeAspect="1" noChangeArrowheads="1"/>
        </xdr:cNvSpPr>
      </xdr:nvSpPr>
      <xdr:spPr bwMode="auto">
        <a:xfrm>
          <a:off x="7572375"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98" name="AutoShape 114" descr="http://myacademy/eltcms/pix/i/course.gif">
          <a:extLst>
            <a:ext uri="{FF2B5EF4-FFF2-40B4-BE49-F238E27FC236}">
              <a16:creationId xmlns:a16="http://schemas.microsoft.com/office/drawing/2014/main" id="{00000000-0008-0000-0200-000002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099" name="AutoShape 40" descr="http://myacademy/eltcms/pix/i/course.gif">
          <a:extLst>
            <a:ext uri="{FF2B5EF4-FFF2-40B4-BE49-F238E27FC236}">
              <a16:creationId xmlns:a16="http://schemas.microsoft.com/office/drawing/2014/main" id="{00000000-0008-0000-0200-000003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100" name="AutoShape 9" descr="http://myacademy/eltcms/pix/i/course.gif">
          <a:extLst>
            <a:ext uri="{FF2B5EF4-FFF2-40B4-BE49-F238E27FC236}">
              <a16:creationId xmlns:a16="http://schemas.microsoft.com/office/drawing/2014/main" id="{00000000-0008-0000-0200-000004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101" name="AutoShape 1" descr="http://myacademy/eltcms/pix/i/course.gif">
          <a:extLst>
            <a:ext uri="{FF2B5EF4-FFF2-40B4-BE49-F238E27FC236}">
              <a16:creationId xmlns:a16="http://schemas.microsoft.com/office/drawing/2014/main" id="{00000000-0008-0000-0200-000005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102" name="AutoShape 4" descr="http://myacademy/eltcms/pix/i/course.gif">
          <a:extLst>
            <a:ext uri="{FF2B5EF4-FFF2-40B4-BE49-F238E27FC236}">
              <a16:creationId xmlns:a16="http://schemas.microsoft.com/office/drawing/2014/main" id="{00000000-0008-0000-0200-000006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103" name="AutoShape 1" descr="http://myacademy/eltcms/pix/i/course.gif">
          <a:extLst>
            <a:ext uri="{FF2B5EF4-FFF2-40B4-BE49-F238E27FC236}">
              <a16:creationId xmlns:a16="http://schemas.microsoft.com/office/drawing/2014/main" id="{00000000-0008-0000-0200-000007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22</xdr:row>
      <xdr:rowOff>189278</xdr:rowOff>
    </xdr:to>
    <xdr:sp macro="" textlink="">
      <xdr:nvSpPr>
        <xdr:cNvPr id="4104" name="AutoShape 1" descr="http://myacademy/eltcms/pix/i/course.gif">
          <a:extLst>
            <a:ext uri="{FF2B5EF4-FFF2-40B4-BE49-F238E27FC236}">
              <a16:creationId xmlns:a16="http://schemas.microsoft.com/office/drawing/2014/main" id="{00000000-0008-0000-0200-000008100000}"/>
            </a:ext>
          </a:extLst>
        </xdr:cNvPr>
        <xdr:cNvSpPr>
          <a:spLocks noChangeAspect="1" noChangeArrowheads="1"/>
        </xdr:cNvSpPr>
      </xdr:nvSpPr>
      <xdr:spPr bwMode="auto">
        <a:xfrm>
          <a:off x="7572375" y="4429125"/>
          <a:ext cx="2952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05" name="AutoShape 114" descr="http://myacademy/eltcms/pix/i/course.gif">
          <a:extLst>
            <a:ext uri="{FF2B5EF4-FFF2-40B4-BE49-F238E27FC236}">
              <a16:creationId xmlns:a16="http://schemas.microsoft.com/office/drawing/2014/main" id="{00000000-0008-0000-0200-000009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06" name="AutoShape 40" descr="http://myacademy/eltcms/pix/i/course.gif">
          <a:extLst>
            <a:ext uri="{FF2B5EF4-FFF2-40B4-BE49-F238E27FC236}">
              <a16:creationId xmlns:a16="http://schemas.microsoft.com/office/drawing/2014/main" id="{00000000-0008-0000-0200-00000A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07" name="AutoShape 9" descr="http://myacademy/eltcms/pix/i/course.gif">
          <a:extLst>
            <a:ext uri="{FF2B5EF4-FFF2-40B4-BE49-F238E27FC236}">
              <a16:creationId xmlns:a16="http://schemas.microsoft.com/office/drawing/2014/main" id="{00000000-0008-0000-0200-00000B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08" name="AutoShape 1" descr="http://myacademy/eltcms/pix/i/course.gif">
          <a:extLst>
            <a:ext uri="{FF2B5EF4-FFF2-40B4-BE49-F238E27FC236}">
              <a16:creationId xmlns:a16="http://schemas.microsoft.com/office/drawing/2014/main" id="{00000000-0008-0000-0200-00000C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09" name="AutoShape 4" descr="http://myacademy/eltcms/pix/i/course.gif">
          <a:extLst>
            <a:ext uri="{FF2B5EF4-FFF2-40B4-BE49-F238E27FC236}">
              <a16:creationId xmlns:a16="http://schemas.microsoft.com/office/drawing/2014/main" id="{00000000-0008-0000-0200-00000D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10" name="AutoShape 1" descr="http://myacademy/eltcms/pix/i/course.gif">
          <a:extLst>
            <a:ext uri="{FF2B5EF4-FFF2-40B4-BE49-F238E27FC236}">
              <a16:creationId xmlns:a16="http://schemas.microsoft.com/office/drawing/2014/main" id="{00000000-0008-0000-0200-00000E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9524</xdr:rowOff>
    </xdr:to>
    <xdr:sp macro="" textlink="">
      <xdr:nvSpPr>
        <xdr:cNvPr id="4111" name="AutoShape 1" descr="http://myacademy/eltcms/pix/i/course.gif">
          <a:extLst>
            <a:ext uri="{FF2B5EF4-FFF2-40B4-BE49-F238E27FC236}">
              <a16:creationId xmlns:a16="http://schemas.microsoft.com/office/drawing/2014/main" id="{00000000-0008-0000-0200-00000F100000}"/>
            </a:ext>
          </a:extLst>
        </xdr:cNvPr>
        <xdr:cNvSpPr>
          <a:spLocks noChangeAspect="1" noChangeArrowheads="1"/>
        </xdr:cNvSpPr>
      </xdr:nvSpPr>
      <xdr:spPr bwMode="auto">
        <a:xfrm>
          <a:off x="7572375" y="4429125"/>
          <a:ext cx="2952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2" name="AutoShape 63" descr="http://myacademy/eltcms/pix/i/course.gif">
          <a:extLst>
            <a:ext uri="{FF2B5EF4-FFF2-40B4-BE49-F238E27FC236}">
              <a16:creationId xmlns:a16="http://schemas.microsoft.com/office/drawing/2014/main" id="{00000000-0008-0000-0200-000010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3" name="AutoShape 40" descr="http://myacademy/eltcms/pix/i/course.gif">
          <a:extLst>
            <a:ext uri="{FF2B5EF4-FFF2-40B4-BE49-F238E27FC236}">
              <a16:creationId xmlns:a16="http://schemas.microsoft.com/office/drawing/2014/main" id="{00000000-0008-0000-0200-000011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4" name="AutoShape 9" descr="http://myacademy/eltcms/pix/i/course.gif">
          <a:extLst>
            <a:ext uri="{FF2B5EF4-FFF2-40B4-BE49-F238E27FC236}">
              <a16:creationId xmlns:a16="http://schemas.microsoft.com/office/drawing/2014/main" id="{00000000-0008-0000-0200-000012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5" name="AutoShape 1" descr="http://myacademy/eltcms/pix/i/course.gif">
          <a:extLst>
            <a:ext uri="{FF2B5EF4-FFF2-40B4-BE49-F238E27FC236}">
              <a16:creationId xmlns:a16="http://schemas.microsoft.com/office/drawing/2014/main" id="{00000000-0008-0000-0200-000013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6" name="AutoShape 4" descr="http://myacademy/eltcms/pix/i/course.gif">
          <a:extLst>
            <a:ext uri="{FF2B5EF4-FFF2-40B4-BE49-F238E27FC236}">
              <a16:creationId xmlns:a16="http://schemas.microsoft.com/office/drawing/2014/main" id="{00000000-0008-0000-0200-000014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7" name="AutoShape 1" descr="http://myacademy/eltcms/pix/i/course.gif">
          <a:extLst>
            <a:ext uri="{FF2B5EF4-FFF2-40B4-BE49-F238E27FC236}">
              <a16:creationId xmlns:a16="http://schemas.microsoft.com/office/drawing/2014/main" id="{00000000-0008-0000-0200-000015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8" name="AutoShape 1" descr="http://myacademy/eltcms/pix/i/course.gif">
          <a:extLst>
            <a:ext uri="{FF2B5EF4-FFF2-40B4-BE49-F238E27FC236}">
              <a16:creationId xmlns:a16="http://schemas.microsoft.com/office/drawing/2014/main" id="{00000000-0008-0000-0200-000016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23</xdr:row>
      <xdr:rowOff>161191</xdr:rowOff>
    </xdr:to>
    <xdr:sp macro="" textlink="">
      <xdr:nvSpPr>
        <xdr:cNvPr id="4119" name="AutoShape 1" descr="http://myacademy/eltcms/pix/i/course.gif">
          <a:extLst>
            <a:ext uri="{FF2B5EF4-FFF2-40B4-BE49-F238E27FC236}">
              <a16:creationId xmlns:a16="http://schemas.microsoft.com/office/drawing/2014/main" id="{00000000-0008-0000-0200-000017100000}"/>
            </a:ext>
          </a:extLst>
        </xdr:cNvPr>
        <xdr:cNvSpPr>
          <a:spLocks noChangeAspect="1" noChangeArrowheads="1"/>
        </xdr:cNvSpPr>
      </xdr:nvSpPr>
      <xdr:spPr bwMode="auto">
        <a:xfrm>
          <a:off x="7572375" y="4429125"/>
          <a:ext cx="295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0" name="AutoShape 63" descr="http://myacademy/eltcms/pix/i/course.gif">
          <a:extLst>
            <a:ext uri="{FF2B5EF4-FFF2-40B4-BE49-F238E27FC236}">
              <a16:creationId xmlns:a16="http://schemas.microsoft.com/office/drawing/2014/main" id="{00000000-0008-0000-0200-000018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1" name="AutoShape 40" descr="http://myacademy/eltcms/pix/i/course.gif">
          <a:extLst>
            <a:ext uri="{FF2B5EF4-FFF2-40B4-BE49-F238E27FC236}">
              <a16:creationId xmlns:a16="http://schemas.microsoft.com/office/drawing/2014/main" id="{00000000-0008-0000-0200-000019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2" name="AutoShape 9" descr="http://myacademy/eltcms/pix/i/course.gif">
          <a:extLst>
            <a:ext uri="{FF2B5EF4-FFF2-40B4-BE49-F238E27FC236}">
              <a16:creationId xmlns:a16="http://schemas.microsoft.com/office/drawing/2014/main" id="{00000000-0008-0000-0200-00001A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3" name="AutoShape 1" descr="http://myacademy/eltcms/pix/i/course.gif">
          <a:extLst>
            <a:ext uri="{FF2B5EF4-FFF2-40B4-BE49-F238E27FC236}">
              <a16:creationId xmlns:a16="http://schemas.microsoft.com/office/drawing/2014/main" id="{00000000-0008-0000-0200-00001B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4" name="AutoShape 4" descr="http://myacademy/eltcms/pix/i/course.gif">
          <a:extLst>
            <a:ext uri="{FF2B5EF4-FFF2-40B4-BE49-F238E27FC236}">
              <a16:creationId xmlns:a16="http://schemas.microsoft.com/office/drawing/2014/main" id="{00000000-0008-0000-0200-00001C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5" name="AutoShape 1" descr="http://myacademy/eltcms/pix/i/course.gif">
          <a:extLst>
            <a:ext uri="{FF2B5EF4-FFF2-40B4-BE49-F238E27FC236}">
              <a16:creationId xmlns:a16="http://schemas.microsoft.com/office/drawing/2014/main" id="{00000000-0008-0000-0200-00001D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6" name="AutoShape 1" descr="http://myacademy/eltcms/pix/i/course.gif">
          <a:extLst>
            <a:ext uri="{FF2B5EF4-FFF2-40B4-BE49-F238E27FC236}">
              <a16:creationId xmlns:a16="http://schemas.microsoft.com/office/drawing/2014/main" id="{00000000-0008-0000-0200-00001E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295275</xdr:colOff>
      <xdr:row>24</xdr:row>
      <xdr:rowOff>9524</xdr:rowOff>
    </xdr:to>
    <xdr:sp macro="" textlink="">
      <xdr:nvSpPr>
        <xdr:cNvPr id="4127" name="AutoShape 1" descr="http://myacademy/eltcms/pix/i/course.gif">
          <a:extLst>
            <a:ext uri="{FF2B5EF4-FFF2-40B4-BE49-F238E27FC236}">
              <a16:creationId xmlns:a16="http://schemas.microsoft.com/office/drawing/2014/main" id="{00000000-0008-0000-0200-00001F100000}"/>
            </a:ext>
          </a:extLst>
        </xdr:cNvPr>
        <xdr:cNvSpPr>
          <a:spLocks noChangeAspect="1" noChangeArrowheads="1"/>
        </xdr:cNvSpPr>
      </xdr:nvSpPr>
      <xdr:spPr bwMode="auto">
        <a:xfrm>
          <a:off x="7572375" y="4429125"/>
          <a:ext cx="2952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28" name="AutoShape 109" descr="http://myacademy/eltcms/pix/i/course.gif">
          <a:extLst>
            <a:ext uri="{FF2B5EF4-FFF2-40B4-BE49-F238E27FC236}">
              <a16:creationId xmlns:a16="http://schemas.microsoft.com/office/drawing/2014/main" id="{00000000-0008-0000-0200-000020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29" name="AutoShape 40" descr="http://myacademy/eltcms/pix/i/course.gif">
          <a:extLst>
            <a:ext uri="{FF2B5EF4-FFF2-40B4-BE49-F238E27FC236}">
              <a16:creationId xmlns:a16="http://schemas.microsoft.com/office/drawing/2014/main" id="{00000000-0008-0000-0200-000021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30" name="AutoShape 9" descr="http://myacademy/eltcms/pix/i/course.gif">
          <a:extLst>
            <a:ext uri="{FF2B5EF4-FFF2-40B4-BE49-F238E27FC236}">
              <a16:creationId xmlns:a16="http://schemas.microsoft.com/office/drawing/2014/main" id="{00000000-0008-0000-0200-000022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31" name="AutoShape 1" descr="http://myacademy/eltcms/pix/i/course.gif">
          <a:extLst>
            <a:ext uri="{FF2B5EF4-FFF2-40B4-BE49-F238E27FC236}">
              <a16:creationId xmlns:a16="http://schemas.microsoft.com/office/drawing/2014/main" id="{00000000-0008-0000-0200-000023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32" name="AutoShape 4" descr="http://myacademy/eltcms/pix/i/course.gif">
          <a:extLst>
            <a:ext uri="{FF2B5EF4-FFF2-40B4-BE49-F238E27FC236}">
              <a16:creationId xmlns:a16="http://schemas.microsoft.com/office/drawing/2014/main" id="{00000000-0008-0000-0200-000024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33" name="AutoShape 1" descr="http://myacademy/eltcms/pix/i/course.gif">
          <a:extLst>
            <a:ext uri="{FF2B5EF4-FFF2-40B4-BE49-F238E27FC236}">
              <a16:creationId xmlns:a16="http://schemas.microsoft.com/office/drawing/2014/main" id="{00000000-0008-0000-0200-000025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34" name="AutoShape 1" descr="http://myacademy/eltcms/pix/i/course.gif">
          <a:extLst>
            <a:ext uri="{FF2B5EF4-FFF2-40B4-BE49-F238E27FC236}">
              <a16:creationId xmlns:a16="http://schemas.microsoft.com/office/drawing/2014/main" id="{00000000-0008-0000-0200-000026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35" name="AutoShape 1" descr="http://myacademy/eltcms/pix/i/course.gif">
          <a:extLst>
            <a:ext uri="{FF2B5EF4-FFF2-40B4-BE49-F238E27FC236}">
              <a16:creationId xmlns:a16="http://schemas.microsoft.com/office/drawing/2014/main" id="{00000000-0008-0000-0200-000027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36" name="AutoShape 114" descr="http://myacademy/eltcms/pix/i/course.gif">
          <a:extLst>
            <a:ext uri="{FF2B5EF4-FFF2-40B4-BE49-F238E27FC236}">
              <a16:creationId xmlns:a16="http://schemas.microsoft.com/office/drawing/2014/main" id="{00000000-0008-0000-0200-00002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37" name="AutoShape 40" descr="http://myacademy/eltcms/pix/i/course.gif">
          <a:extLst>
            <a:ext uri="{FF2B5EF4-FFF2-40B4-BE49-F238E27FC236}">
              <a16:creationId xmlns:a16="http://schemas.microsoft.com/office/drawing/2014/main" id="{00000000-0008-0000-0200-00002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38" name="AutoShape 9" descr="http://myacademy/eltcms/pix/i/course.gif">
          <a:extLst>
            <a:ext uri="{FF2B5EF4-FFF2-40B4-BE49-F238E27FC236}">
              <a16:creationId xmlns:a16="http://schemas.microsoft.com/office/drawing/2014/main" id="{00000000-0008-0000-0200-00002A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39" name="AutoShape 1" descr="http://myacademy/eltcms/pix/i/course.gif">
          <a:extLst>
            <a:ext uri="{FF2B5EF4-FFF2-40B4-BE49-F238E27FC236}">
              <a16:creationId xmlns:a16="http://schemas.microsoft.com/office/drawing/2014/main" id="{00000000-0008-0000-0200-00002B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40" name="AutoShape 4" descr="http://myacademy/eltcms/pix/i/course.gif">
          <a:extLst>
            <a:ext uri="{FF2B5EF4-FFF2-40B4-BE49-F238E27FC236}">
              <a16:creationId xmlns:a16="http://schemas.microsoft.com/office/drawing/2014/main" id="{00000000-0008-0000-0200-00002C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41" name="AutoShape 1" descr="http://myacademy/eltcms/pix/i/course.gif">
          <a:extLst>
            <a:ext uri="{FF2B5EF4-FFF2-40B4-BE49-F238E27FC236}">
              <a16:creationId xmlns:a16="http://schemas.microsoft.com/office/drawing/2014/main" id="{00000000-0008-0000-0200-00002D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42" name="AutoShape 1" descr="http://myacademy/eltcms/pix/i/course.gif">
          <a:extLst>
            <a:ext uri="{FF2B5EF4-FFF2-40B4-BE49-F238E27FC236}">
              <a16:creationId xmlns:a16="http://schemas.microsoft.com/office/drawing/2014/main" id="{00000000-0008-0000-0200-00002E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3" name="AutoShape 109" descr="http://myacademy/eltcms/pix/i/course.gif">
          <a:extLst>
            <a:ext uri="{FF2B5EF4-FFF2-40B4-BE49-F238E27FC236}">
              <a16:creationId xmlns:a16="http://schemas.microsoft.com/office/drawing/2014/main" id="{00000000-0008-0000-0200-00002F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4" name="AutoShape 40" descr="http://myacademy/eltcms/pix/i/course.gif">
          <a:extLst>
            <a:ext uri="{FF2B5EF4-FFF2-40B4-BE49-F238E27FC236}">
              <a16:creationId xmlns:a16="http://schemas.microsoft.com/office/drawing/2014/main" id="{00000000-0008-0000-0200-000030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5" name="AutoShape 9" descr="http://myacademy/eltcms/pix/i/course.gif">
          <a:extLst>
            <a:ext uri="{FF2B5EF4-FFF2-40B4-BE49-F238E27FC236}">
              <a16:creationId xmlns:a16="http://schemas.microsoft.com/office/drawing/2014/main" id="{00000000-0008-0000-0200-000031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6" name="AutoShape 1" descr="http://myacademy/eltcms/pix/i/course.gif">
          <a:extLst>
            <a:ext uri="{FF2B5EF4-FFF2-40B4-BE49-F238E27FC236}">
              <a16:creationId xmlns:a16="http://schemas.microsoft.com/office/drawing/2014/main" id="{00000000-0008-0000-0200-000032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7" name="AutoShape 4" descr="http://myacademy/eltcms/pix/i/course.gif">
          <a:extLst>
            <a:ext uri="{FF2B5EF4-FFF2-40B4-BE49-F238E27FC236}">
              <a16:creationId xmlns:a16="http://schemas.microsoft.com/office/drawing/2014/main" id="{00000000-0008-0000-0200-000033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8" name="AutoShape 1" descr="http://myacademy/eltcms/pix/i/course.gif">
          <a:extLst>
            <a:ext uri="{FF2B5EF4-FFF2-40B4-BE49-F238E27FC236}">
              <a16:creationId xmlns:a16="http://schemas.microsoft.com/office/drawing/2014/main" id="{00000000-0008-0000-0200-000034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49" name="AutoShape 1" descr="http://myacademy/eltcms/pix/i/course.gif">
          <a:extLst>
            <a:ext uri="{FF2B5EF4-FFF2-40B4-BE49-F238E27FC236}">
              <a16:creationId xmlns:a16="http://schemas.microsoft.com/office/drawing/2014/main" id="{00000000-0008-0000-0200-000035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50" name="AutoShape 1" descr="http://myacademy/eltcms/pix/i/course.gif">
          <a:extLst>
            <a:ext uri="{FF2B5EF4-FFF2-40B4-BE49-F238E27FC236}">
              <a16:creationId xmlns:a16="http://schemas.microsoft.com/office/drawing/2014/main" id="{00000000-0008-0000-0200-000036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1" name="AutoShape 114" descr="http://myacademy/eltcms/pix/i/course.gif">
          <a:extLst>
            <a:ext uri="{FF2B5EF4-FFF2-40B4-BE49-F238E27FC236}">
              <a16:creationId xmlns:a16="http://schemas.microsoft.com/office/drawing/2014/main" id="{00000000-0008-0000-0200-000037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2" name="AutoShape 40" descr="http://myacademy/eltcms/pix/i/course.gif">
          <a:extLst>
            <a:ext uri="{FF2B5EF4-FFF2-40B4-BE49-F238E27FC236}">
              <a16:creationId xmlns:a16="http://schemas.microsoft.com/office/drawing/2014/main" id="{00000000-0008-0000-0200-00003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3" name="AutoShape 9" descr="http://myacademy/eltcms/pix/i/course.gif">
          <a:extLst>
            <a:ext uri="{FF2B5EF4-FFF2-40B4-BE49-F238E27FC236}">
              <a16:creationId xmlns:a16="http://schemas.microsoft.com/office/drawing/2014/main" id="{00000000-0008-0000-0200-00003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4" name="AutoShape 1" descr="http://myacademy/eltcms/pix/i/course.gif">
          <a:extLst>
            <a:ext uri="{FF2B5EF4-FFF2-40B4-BE49-F238E27FC236}">
              <a16:creationId xmlns:a16="http://schemas.microsoft.com/office/drawing/2014/main" id="{00000000-0008-0000-0200-00003A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5" name="AutoShape 4" descr="http://myacademy/eltcms/pix/i/course.gif">
          <a:extLst>
            <a:ext uri="{FF2B5EF4-FFF2-40B4-BE49-F238E27FC236}">
              <a16:creationId xmlns:a16="http://schemas.microsoft.com/office/drawing/2014/main" id="{00000000-0008-0000-0200-00003B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6" name="AutoShape 1" descr="http://myacademy/eltcms/pix/i/course.gif">
          <a:extLst>
            <a:ext uri="{FF2B5EF4-FFF2-40B4-BE49-F238E27FC236}">
              <a16:creationId xmlns:a16="http://schemas.microsoft.com/office/drawing/2014/main" id="{00000000-0008-0000-0200-00003C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57" name="AutoShape 1" descr="http://myacademy/eltcms/pix/i/course.gif">
          <a:extLst>
            <a:ext uri="{FF2B5EF4-FFF2-40B4-BE49-F238E27FC236}">
              <a16:creationId xmlns:a16="http://schemas.microsoft.com/office/drawing/2014/main" id="{00000000-0008-0000-0200-00003D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4158" name="AutoShape 1" descr="http://myacademy/eltcms/pix/i/course.gif">
          <a:extLst>
            <a:ext uri="{FF2B5EF4-FFF2-40B4-BE49-F238E27FC236}">
              <a16:creationId xmlns:a16="http://schemas.microsoft.com/office/drawing/2014/main" id="{00000000-0008-0000-0200-00003E10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304800</xdr:colOff>
      <xdr:row>22</xdr:row>
      <xdr:rowOff>189278</xdr:rowOff>
    </xdr:to>
    <xdr:sp macro="" textlink="">
      <xdr:nvSpPr>
        <xdr:cNvPr id="4159" name="AutoShape 1" descr="http://myacademy/eltcms/pix/i/course.gif">
          <a:extLst>
            <a:ext uri="{FF2B5EF4-FFF2-40B4-BE49-F238E27FC236}">
              <a16:creationId xmlns:a16="http://schemas.microsoft.com/office/drawing/2014/main" id="{00000000-0008-0000-0200-00003F100000}"/>
            </a:ext>
          </a:extLst>
        </xdr:cNvPr>
        <xdr:cNvSpPr>
          <a:spLocks noChangeAspect="1" noChangeArrowheads="1"/>
        </xdr:cNvSpPr>
      </xdr:nvSpPr>
      <xdr:spPr bwMode="auto">
        <a:xfrm>
          <a:off x="2971800" y="4429125"/>
          <a:ext cx="3048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0" name="AutoShape 109" descr="http://myacademy/eltcms/pix/i/course.gif">
          <a:extLst>
            <a:ext uri="{FF2B5EF4-FFF2-40B4-BE49-F238E27FC236}">
              <a16:creationId xmlns:a16="http://schemas.microsoft.com/office/drawing/2014/main" id="{00000000-0008-0000-0200-000040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1" name="AutoShape 40" descr="http://myacademy/eltcms/pix/i/course.gif">
          <a:extLst>
            <a:ext uri="{FF2B5EF4-FFF2-40B4-BE49-F238E27FC236}">
              <a16:creationId xmlns:a16="http://schemas.microsoft.com/office/drawing/2014/main" id="{00000000-0008-0000-0200-000041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2" name="AutoShape 9" descr="http://myacademy/eltcms/pix/i/course.gif">
          <a:extLst>
            <a:ext uri="{FF2B5EF4-FFF2-40B4-BE49-F238E27FC236}">
              <a16:creationId xmlns:a16="http://schemas.microsoft.com/office/drawing/2014/main" id="{00000000-0008-0000-0200-000042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3" name="AutoShape 1" descr="http://myacademy/eltcms/pix/i/course.gif">
          <a:extLst>
            <a:ext uri="{FF2B5EF4-FFF2-40B4-BE49-F238E27FC236}">
              <a16:creationId xmlns:a16="http://schemas.microsoft.com/office/drawing/2014/main" id="{00000000-0008-0000-0200-000043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4" name="AutoShape 4" descr="http://myacademy/eltcms/pix/i/course.gif">
          <a:extLst>
            <a:ext uri="{FF2B5EF4-FFF2-40B4-BE49-F238E27FC236}">
              <a16:creationId xmlns:a16="http://schemas.microsoft.com/office/drawing/2014/main" id="{00000000-0008-0000-0200-000044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5" name="AutoShape 1" descr="http://myacademy/eltcms/pix/i/course.gif">
          <a:extLst>
            <a:ext uri="{FF2B5EF4-FFF2-40B4-BE49-F238E27FC236}">
              <a16:creationId xmlns:a16="http://schemas.microsoft.com/office/drawing/2014/main" id="{00000000-0008-0000-0200-000045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6" name="AutoShape 1" descr="http://myacademy/eltcms/pix/i/course.gif">
          <a:extLst>
            <a:ext uri="{FF2B5EF4-FFF2-40B4-BE49-F238E27FC236}">
              <a16:creationId xmlns:a16="http://schemas.microsoft.com/office/drawing/2014/main" id="{00000000-0008-0000-0200-000046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67" name="AutoShape 1" descr="http://myacademy/eltcms/pix/i/course.gif">
          <a:extLst>
            <a:ext uri="{FF2B5EF4-FFF2-40B4-BE49-F238E27FC236}">
              <a16:creationId xmlns:a16="http://schemas.microsoft.com/office/drawing/2014/main" id="{00000000-0008-0000-0200-000047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68" name="AutoShape 114" descr="http://myacademy/eltcms/pix/i/course.gif">
          <a:extLst>
            <a:ext uri="{FF2B5EF4-FFF2-40B4-BE49-F238E27FC236}">
              <a16:creationId xmlns:a16="http://schemas.microsoft.com/office/drawing/2014/main" id="{00000000-0008-0000-0200-00004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69" name="AutoShape 40" descr="http://myacademy/eltcms/pix/i/course.gif">
          <a:extLst>
            <a:ext uri="{FF2B5EF4-FFF2-40B4-BE49-F238E27FC236}">
              <a16:creationId xmlns:a16="http://schemas.microsoft.com/office/drawing/2014/main" id="{00000000-0008-0000-0200-00004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70" name="AutoShape 9" descr="http://myacademy/eltcms/pix/i/course.gif">
          <a:extLst>
            <a:ext uri="{FF2B5EF4-FFF2-40B4-BE49-F238E27FC236}">
              <a16:creationId xmlns:a16="http://schemas.microsoft.com/office/drawing/2014/main" id="{00000000-0008-0000-0200-00004A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71" name="AutoShape 1" descr="http://myacademy/eltcms/pix/i/course.gif">
          <a:extLst>
            <a:ext uri="{FF2B5EF4-FFF2-40B4-BE49-F238E27FC236}">
              <a16:creationId xmlns:a16="http://schemas.microsoft.com/office/drawing/2014/main" id="{00000000-0008-0000-0200-00004B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72" name="AutoShape 4" descr="http://myacademy/eltcms/pix/i/course.gif">
          <a:extLst>
            <a:ext uri="{FF2B5EF4-FFF2-40B4-BE49-F238E27FC236}">
              <a16:creationId xmlns:a16="http://schemas.microsoft.com/office/drawing/2014/main" id="{00000000-0008-0000-0200-00004C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73" name="AutoShape 1" descr="http://myacademy/eltcms/pix/i/course.gif">
          <a:extLst>
            <a:ext uri="{FF2B5EF4-FFF2-40B4-BE49-F238E27FC236}">
              <a16:creationId xmlns:a16="http://schemas.microsoft.com/office/drawing/2014/main" id="{00000000-0008-0000-0200-00004D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74" name="AutoShape 1" descr="http://myacademy/eltcms/pix/i/course.gif">
          <a:extLst>
            <a:ext uri="{FF2B5EF4-FFF2-40B4-BE49-F238E27FC236}">
              <a16:creationId xmlns:a16="http://schemas.microsoft.com/office/drawing/2014/main" id="{00000000-0008-0000-0200-00004E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75" name="AutoShape 109" descr="http://myacademy/eltcms/pix/i/course.gif">
          <a:extLst>
            <a:ext uri="{FF2B5EF4-FFF2-40B4-BE49-F238E27FC236}">
              <a16:creationId xmlns:a16="http://schemas.microsoft.com/office/drawing/2014/main" id="{00000000-0008-0000-0200-00004F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76" name="AutoShape 40" descr="http://myacademy/eltcms/pix/i/course.gif">
          <a:extLst>
            <a:ext uri="{FF2B5EF4-FFF2-40B4-BE49-F238E27FC236}">
              <a16:creationId xmlns:a16="http://schemas.microsoft.com/office/drawing/2014/main" id="{00000000-0008-0000-0200-000050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77" name="AutoShape 9" descr="http://myacademy/eltcms/pix/i/course.gif">
          <a:extLst>
            <a:ext uri="{FF2B5EF4-FFF2-40B4-BE49-F238E27FC236}">
              <a16:creationId xmlns:a16="http://schemas.microsoft.com/office/drawing/2014/main" id="{00000000-0008-0000-0200-000051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78" name="AutoShape 1" descr="http://myacademy/eltcms/pix/i/course.gif">
          <a:extLst>
            <a:ext uri="{FF2B5EF4-FFF2-40B4-BE49-F238E27FC236}">
              <a16:creationId xmlns:a16="http://schemas.microsoft.com/office/drawing/2014/main" id="{00000000-0008-0000-0200-000052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79" name="AutoShape 4" descr="http://myacademy/eltcms/pix/i/course.gif">
          <a:extLst>
            <a:ext uri="{FF2B5EF4-FFF2-40B4-BE49-F238E27FC236}">
              <a16:creationId xmlns:a16="http://schemas.microsoft.com/office/drawing/2014/main" id="{00000000-0008-0000-0200-000053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80" name="AutoShape 1" descr="http://myacademy/eltcms/pix/i/course.gif">
          <a:extLst>
            <a:ext uri="{FF2B5EF4-FFF2-40B4-BE49-F238E27FC236}">
              <a16:creationId xmlns:a16="http://schemas.microsoft.com/office/drawing/2014/main" id="{00000000-0008-0000-0200-000054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81" name="AutoShape 1" descr="http://myacademy/eltcms/pix/i/course.gif">
          <a:extLst>
            <a:ext uri="{FF2B5EF4-FFF2-40B4-BE49-F238E27FC236}">
              <a16:creationId xmlns:a16="http://schemas.microsoft.com/office/drawing/2014/main" id="{00000000-0008-0000-0200-000055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182" name="AutoShape 1" descr="http://myacademy/eltcms/pix/i/course.gif">
          <a:extLst>
            <a:ext uri="{FF2B5EF4-FFF2-40B4-BE49-F238E27FC236}">
              <a16:creationId xmlns:a16="http://schemas.microsoft.com/office/drawing/2014/main" id="{00000000-0008-0000-0200-000056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3" name="AutoShape 114" descr="http://myacademy/eltcms/pix/i/course.gif">
          <a:extLst>
            <a:ext uri="{FF2B5EF4-FFF2-40B4-BE49-F238E27FC236}">
              <a16:creationId xmlns:a16="http://schemas.microsoft.com/office/drawing/2014/main" id="{00000000-0008-0000-0200-000057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4" name="AutoShape 40" descr="http://myacademy/eltcms/pix/i/course.gif">
          <a:extLst>
            <a:ext uri="{FF2B5EF4-FFF2-40B4-BE49-F238E27FC236}">
              <a16:creationId xmlns:a16="http://schemas.microsoft.com/office/drawing/2014/main" id="{00000000-0008-0000-0200-00005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5" name="AutoShape 9" descr="http://myacademy/eltcms/pix/i/course.gif">
          <a:extLst>
            <a:ext uri="{FF2B5EF4-FFF2-40B4-BE49-F238E27FC236}">
              <a16:creationId xmlns:a16="http://schemas.microsoft.com/office/drawing/2014/main" id="{00000000-0008-0000-0200-00005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6" name="AutoShape 1" descr="http://myacademy/eltcms/pix/i/course.gif">
          <a:extLst>
            <a:ext uri="{FF2B5EF4-FFF2-40B4-BE49-F238E27FC236}">
              <a16:creationId xmlns:a16="http://schemas.microsoft.com/office/drawing/2014/main" id="{00000000-0008-0000-0200-00005A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7" name="AutoShape 4" descr="http://myacademy/eltcms/pix/i/course.gif">
          <a:extLst>
            <a:ext uri="{FF2B5EF4-FFF2-40B4-BE49-F238E27FC236}">
              <a16:creationId xmlns:a16="http://schemas.microsoft.com/office/drawing/2014/main" id="{00000000-0008-0000-0200-00005B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8" name="AutoShape 1" descr="http://myacademy/eltcms/pix/i/course.gif">
          <a:extLst>
            <a:ext uri="{FF2B5EF4-FFF2-40B4-BE49-F238E27FC236}">
              <a16:creationId xmlns:a16="http://schemas.microsoft.com/office/drawing/2014/main" id="{00000000-0008-0000-0200-00005C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89" name="AutoShape 1" descr="http://myacademy/eltcms/pix/i/course.gif">
          <a:extLst>
            <a:ext uri="{FF2B5EF4-FFF2-40B4-BE49-F238E27FC236}">
              <a16:creationId xmlns:a16="http://schemas.microsoft.com/office/drawing/2014/main" id="{00000000-0008-0000-0200-00005D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0" name="AutoShape 114" descr="http://myacademy/eltcms/pix/i/course.gif">
          <a:extLst>
            <a:ext uri="{FF2B5EF4-FFF2-40B4-BE49-F238E27FC236}">
              <a16:creationId xmlns:a16="http://schemas.microsoft.com/office/drawing/2014/main" id="{00000000-0008-0000-0200-00005E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1" name="AutoShape 40" descr="http://myacademy/eltcms/pix/i/course.gif">
          <a:extLst>
            <a:ext uri="{FF2B5EF4-FFF2-40B4-BE49-F238E27FC236}">
              <a16:creationId xmlns:a16="http://schemas.microsoft.com/office/drawing/2014/main" id="{00000000-0008-0000-0200-00005F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2" name="AutoShape 9" descr="http://myacademy/eltcms/pix/i/course.gif">
          <a:extLst>
            <a:ext uri="{FF2B5EF4-FFF2-40B4-BE49-F238E27FC236}">
              <a16:creationId xmlns:a16="http://schemas.microsoft.com/office/drawing/2014/main" id="{00000000-0008-0000-0200-000060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3" name="AutoShape 1" descr="http://myacademy/eltcms/pix/i/course.gif">
          <a:extLst>
            <a:ext uri="{FF2B5EF4-FFF2-40B4-BE49-F238E27FC236}">
              <a16:creationId xmlns:a16="http://schemas.microsoft.com/office/drawing/2014/main" id="{00000000-0008-0000-0200-000061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4" name="AutoShape 4" descr="http://myacademy/eltcms/pix/i/course.gif">
          <a:extLst>
            <a:ext uri="{FF2B5EF4-FFF2-40B4-BE49-F238E27FC236}">
              <a16:creationId xmlns:a16="http://schemas.microsoft.com/office/drawing/2014/main" id="{00000000-0008-0000-0200-000062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5" name="AutoShape 1" descr="http://myacademy/eltcms/pix/i/course.gif">
          <a:extLst>
            <a:ext uri="{FF2B5EF4-FFF2-40B4-BE49-F238E27FC236}">
              <a16:creationId xmlns:a16="http://schemas.microsoft.com/office/drawing/2014/main" id="{00000000-0008-0000-0200-000063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6" name="AutoShape 1" descr="http://myacademy/eltcms/pix/i/course.gif">
          <a:extLst>
            <a:ext uri="{FF2B5EF4-FFF2-40B4-BE49-F238E27FC236}">
              <a16:creationId xmlns:a16="http://schemas.microsoft.com/office/drawing/2014/main" id="{00000000-0008-0000-0200-000064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7" name="AutoShape 114" descr="http://myacademy/eltcms/pix/i/course.gif">
          <a:extLst>
            <a:ext uri="{FF2B5EF4-FFF2-40B4-BE49-F238E27FC236}">
              <a16:creationId xmlns:a16="http://schemas.microsoft.com/office/drawing/2014/main" id="{00000000-0008-0000-0200-000065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8" name="AutoShape 40" descr="http://myacademy/eltcms/pix/i/course.gif">
          <a:extLst>
            <a:ext uri="{FF2B5EF4-FFF2-40B4-BE49-F238E27FC236}">
              <a16:creationId xmlns:a16="http://schemas.microsoft.com/office/drawing/2014/main" id="{00000000-0008-0000-0200-000066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199" name="AutoShape 9" descr="http://myacademy/eltcms/pix/i/course.gif">
          <a:extLst>
            <a:ext uri="{FF2B5EF4-FFF2-40B4-BE49-F238E27FC236}">
              <a16:creationId xmlns:a16="http://schemas.microsoft.com/office/drawing/2014/main" id="{00000000-0008-0000-0200-000067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0" name="AutoShape 1" descr="http://myacademy/eltcms/pix/i/course.gif">
          <a:extLst>
            <a:ext uri="{FF2B5EF4-FFF2-40B4-BE49-F238E27FC236}">
              <a16:creationId xmlns:a16="http://schemas.microsoft.com/office/drawing/2014/main" id="{00000000-0008-0000-0200-00006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1" name="AutoShape 4" descr="http://myacademy/eltcms/pix/i/course.gif">
          <a:extLst>
            <a:ext uri="{FF2B5EF4-FFF2-40B4-BE49-F238E27FC236}">
              <a16:creationId xmlns:a16="http://schemas.microsoft.com/office/drawing/2014/main" id="{00000000-0008-0000-0200-00006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2" name="AutoShape 1" descr="http://myacademy/eltcms/pix/i/course.gif">
          <a:extLst>
            <a:ext uri="{FF2B5EF4-FFF2-40B4-BE49-F238E27FC236}">
              <a16:creationId xmlns:a16="http://schemas.microsoft.com/office/drawing/2014/main" id="{00000000-0008-0000-0200-00006A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3" name="AutoShape 1" descr="http://myacademy/eltcms/pix/i/course.gif">
          <a:extLst>
            <a:ext uri="{FF2B5EF4-FFF2-40B4-BE49-F238E27FC236}">
              <a16:creationId xmlns:a16="http://schemas.microsoft.com/office/drawing/2014/main" id="{00000000-0008-0000-0200-00006B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4" name="AutoShape 114" descr="http://myacademy/eltcms/pix/i/course.gif">
          <a:extLst>
            <a:ext uri="{FF2B5EF4-FFF2-40B4-BE49-F238E27FC236}">
              <a16:creationId xmlns:a16="http://schemas.microsoft.com/office/drawing/2014/main" id="{00000000-0008-0000-0200-00006C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5" name="AutoShape 40" descr="http://myacademy/eltcms/pix/i/course.gif">
          <a:extLst>
            <a:ext uri="{FF2B5EF4-FFF2-40B4-BE49-F238E27FC236}">
              <a16:creationId xmlns:a16="http://schemas.microsoft.com/office/drawing/2014/main" id="{00000000-0008-0000-0200-00006D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6" name="AutoShape 9" descr="http://myacademy/eltcms/pix/i/course.gif">
          <a:extLst>
            <a:ext uri="{FF2B5EF4-FFF2-40B4-BE49-F238E27FC236}">
              <a16:creationId xmlns:a16="http://schemas.microsoft.com/office/drawing/2014/main" id="{00000000-0008-0000-0200-00006E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7" name="AutoShape 1" descr="http://myacademy/eltcms/pix/i/course.gif">
          <a:extLst>
            <a:ext uri="{FF2B5EF4-FFF2-40B4-BE49-F238E27FC236}">
              <a16:creationId xmlns:a16="http://schemas.microsoft.com/office/drawing/2014/main" id="{00000000-0008-0000-0200-00006F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8" name="AutoShape 4" descr="http://myacademy/eltcms/pix/i/course.gif">
          <a:extLst>
            <a:ext uri="{FF2B5EF4-FFF2-40B4-BE49-F238E27FC236}">
              <a16:creationId xmlns:a16="http://schemas.microsoft.com/office/drawing/2014/main" id="{00000000-0008-0000-0200-000070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09" name="AutoShape 1" descr="http://myacademy/eltcms/pix/i/course.gif">
          <a:extLst>
            <a:ext uri="{FF2B5EF4-FFF2-40B4-BE49-F238E27FC236}">
              <a16:creationId xmlns:a16="http://schemas.microsoft.com/office/drawing/2014/main" id="{00000000-0008-0000-0200-000071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0" name="AutoShape 1" descr="http://myacademy/eltcms/pix/i/course.gif">
          <a:extLst>
            <a:ext uri="{FF2B5EF4-FFF2-40B4-BE49-F238E27FC236}">
              <a16:creationId xmlns:a16="http://schemas.microsoft.com/office/drawing/2014/main" id="{00000000-0008-0000-0200-000072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1" name="AutoShape 114" descr="http://myacademy/eltcms/pix/i/course.gif">
          <a:extLst>
            <a:ext uri="{FF2B5EF4-FFF2-40B4-BE49-F238E27FC236}">
              <a16:creationId xmlns:a16="http://schemas.microsoft.com/office/drawing/2014/main" id="{00000000-0008-0000-0200-000073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2" name="AutoShape 40" descr="http://myacademy/eltcms/pix/i/course.gif">
          <a:extLst>
            <a:ext uri="{FF2B5EF4-FFF2-40B4-BE49-F238E27FC236}">
              <a16:creationId xmlns:a16="http://schemas.microsoft.com/office/drawing/2014/main" id="{00000000-0008-0000-0200-000074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3" name="AutoShape 9" descr="http://myacademy/eltcms/pix/i/course.gif">
          <a:extLst>
            <a:ext uri="{FF2B5EF4-FFF2-40B4-BE49-F238E27FC236}">
              <a16:creationId xmlns:a16="http://schemas.microsoft.com/office/drawing/2014/main" id="{00000000-0008-0000-0200-000075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4" name="AutoShape 1" descr="http://myacademy/eltcms/pix/i/course.gif">
          <a:extLst>
            <a:ext uri="{FF2B5EF4-FFF2-40B4-BE49-F238E27FC236}">
              <a16:creationId xmlns:a16="http://schemas.microsoft.com/office/drawing/2014/main" id="{00000000-0008-0000-0200-000076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5" name="AutoShape 4" descr="http://myacademy/eltcms/pix/i/course.gif">
          <a:extLst>
            <a:ext uri="{FF2B5EF4-FFF2-40B4-BE49-F238E27FC236}">
              <a16:creationId xmlns:a16="http://schemas.microsoft.com/office/drawing/2014/main" id="{00000000-0008-0000-0200-000077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6" name="AutoShape 1" descr="http://myacademy/eltcms/pix/i/course.gif">
          <a:extLst>
            <a:ext uri="{FF2B5EF4-FFF2-40B4-BE49-F238E27FC236}">
              <a16:creationId xmlns:a16="http://schemas.microsoft.com/office/drawing/2014/main" id="{00000000-0008-0000-0200-00007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17" name="AutoShape 1" descr="http://myacademy/eltcms/pix/i/course.gif">
          <a:extLst>
            <a:ext uri="{FF2B5EF4-FFF2-40B4-BE49-F238E27FC236}">
              <a16:creationId xmlns:a16="http://schemas.microsoft.com/office/drawing/2014/main" id="{00000000-0008-0000-0200-00007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18" name="AutoShape 109" descr="http://myacademy/eltcms/pix/i/course.gif">
          <a:extLst>
            <a:ext uri="{FF2B5EF4-FFF2-40B4-BE49-F238E27FC236}">
              <a16:creationId xmlns:a16="http://schemas.microsoft.com/office/drawing/2014/main" id="{00000000-0008-0000-0200-00007A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19" name="AutoShape 40" descr="http://myacademy/eltcms/pix/i/course.gif">
          <a:extLst>
            <a:ext uri="{FF2B5EF4-FFF2-40B4-BE49-F238E27FC236}">
              <a16:creationId xmlns:a16="http://schemas.microsoft.com/office/drawing/2014/main" id="{00000000-0008-0000-0200-00007B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20" name="AutoShape 9" descr="http://myacademy/eltcms/pix/i/course.gif">
          <a:extLst>
            <a:ext uri="{FF2B5EF4-FFF2-40B4-BE49-F238E27FC236}">
              <a16:creationId xmlns:a16="http://schemas.microsoft.com/office/drawing/2014/main" id="{00000000-0008-0000-0200-00007C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21" name="AutoShape 1" descr="http://myacademy/eltcms/pix/i/course.gif">
          <a:extLst>
            <a:ext uri="{FF2B5EF4-FFF2-40B4-BE49-F238E27FC236}">
              <a16:creationId xmlns:a16="http://schemas.microsoft.com/office/drawing/2014/main" id="{00000000-0008-0000-0200-00007D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22" name="AutoShape 4" descr="http://myacademy/eltcms/pix/i/course.gif">
          <a:extLst>
            <a:ext uri="{FF2B5EF4-FFF2-40B4-BE49-F238E27FC236}">
              <a16:creationId xmlns:a16="http://schemas.microsoft.com/office/drawing/2014/main" id="{00000000-0008-0000-0200-00007E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23" name="AutoShape 1" descr="http://myacademy/eltcms/pix/i/course.gif">
          <a:extLst>
            <a:ext uri="{FF2B5EF4-FFF2-40B4-BE49-F238E27FC236}">
              <a16:creationId xmlns:a16="http://schemas.microsoft.com/office/drawing/2014/main" id="{00000000-0008-0000-0200-00007F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24" name="AutoShape 1" descr="http://myacademy/eltcms/pix/i/course.gif">
          <a:extLst>
            <a:ext uri="{FF2B5EF4-FFF2-40B4-BE49-F238E27FC236}">
              <a16:creationId xmlns:a16="http://schemas.microsoft.com/office/drawing/2014/main" id="{00000000-0008-0000-0200-000080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25" name="AutoShape 1" descr="http://myacademy/eltcms/pix/i/course.gif">
          <a:extLst>
            <a:ext uri="{FF2B5EF4-FFF2-40B4-BE49-F238E27FC236}">
              <a16:creationId xmlns:a16="http://schemas.microsoft.com/office/drawing/2014/main" id="{00000000-0008-0000-0200-000081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26" name="AutoShape 114" descr="http://myacademy/eltcms/pix/i/course.gif">
          <a:extLst>
            <a:ext uri="{FF2B5EF4-FFF2-40B4-BE49-F238E27FC236}">
              <a16:creationId xmlns:a16="http://schemas.microsoft.com/office/drawing/2014/main" id="{00000000-0008-0000-0200-000082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27" name="AutoShape 40" descr="http://myacademy/eltcms/pix/i/course.gif">
          <a:extLst>
            <a:ext uri="{FF2B5EF4-FFF2-40B4-BE49-F238E27FC236}">
              <a16:creationId xmlns:a16="http://schemas.microsoft.com/office/drawing/2014/main" id="{00000000-0008-0000-0200-000083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28" name="AutoShape 9" descr="http://myacademy/eltcms/pix/i/course.gif">
          <a:extLst>
            <a:ext uri="{FF2B5EF4-FFF2-40B4-BE49-F238E27FC236}">
              <a16:creationId xmlns:a16="http://schemas.microsoft.com/office/drawing/2014/main" id="{00000000-0008-0000-0200-000084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29" name="AutoShape 1" descr="http://myacademy/eltcms/pix/i/course.gif">
          <a:extLst>
            <a:ext uri="{FF2B5EF4-FFF2-40B4-BE49-F238E27FC236}">
              <a16:creationId xmlns:a16="http://schemas.microsoft.com/office/drawing/2014/main" id="{00000000-0008-0000-0200-000085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30" name="AutoShape 4" descr="http://myacademy/eltcms/pix/i/course.gif">
          <a:extLst>
            <a:ext uri="{FF2B5EF4-FFF2-40B4-BE49-F238E27FC236}">
              <a16:creationId xmlns:a16="http://schemas.microsoft.com/office/drawing/2014/main" id="{00000000-0008-0000-0200-000086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31" name="AutoShape 1" descr="http://myacademy/eltcms/pix/i/course.gif">
          <a:extLst>
            <a:ext uri="{FF2B5EF4-FFF2-40B4-BE49-F238E27FC236}">
              <a16:creationId xmlns:a16="http://schemas.microsoft.com/office/drawing/2014/main" id="{00000000-0008-0000-0200-000087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32" name="AutoShape 1" descr="http://myacademy/eltcms/pix/i/course.gif">
          <a:extLst>
            <a:ext uri="{FF2B5EF4-FFF2-40B4-BE49-F238E27FC236}">
              <a16:creationId xmlns:a16="http://schemas.microsoft.com/office/drawing/2014/main" id="{00000000-0008-0000-0200-00008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3" name="AutoShape 109" descr="http://myacademy/eltcms/pix/i/course.gif">
          <a:extLst>
            <a:ext uri="{FF2B5EF4-FFF2-40B4-BE49-F238E27FC236}">
              <a16:creationId xmlns:a16="http://schemas.microsoft.com/office/drawing/2014/main" id="{00000000-0008-0000-0200-000089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4" name="AutoShape 40" descr="http://myacademy/eltcms/pix/i/course.gif">
          <a:extLst>
            <a:ext uri="{FF2B5EF4-FFF2-40B4-BE49-F238E27FC236}">
              <a16:creationId xmlns:a16="http://schemas.microsoft.com/office/drawing/2014/main" id="{00000000-0008-0000-0200-00008A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5" name="AutoShape 9" descr="http://myacademy/eltcms/pix/i/course.gif">
          <a:extLst>
            <a:ext uri="{FF2B5EF4-FFF2-40B4-BE49-F238E27FC236}">
              <a16:creationId xmlns:a16="http://schemas.microsoft.com/office/drawing/2014/main" id="{00000000-0008-0000-0200-00008B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6" name="AutoShape 1" descr="http://myacademy/eltcms/pix/i/course.gif">
          <a:extLst>
            <a:ext uri="{FF2B5EF4-FFF2-40B4-BE49-F238E27FC236}">
              <a16:creationId xmlns:a16="http://schemas.microsoft.com/office/drawing/2014/main" id="{00000000-0008-0000-0200-00008C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7" name="AutoShape 4" descr="http://myacademy/eltcms/pix/i/course.gif">
          <a:extLst>
            <a:ext uri="{FF2B5EF4-FFF2-40B4-BE49-F238E27FC236}">
              <a16:creationId xmlns:a16="http://schemas.microsoft.com/office/drawing/2014/main" id="{00000000-0008-0000-0200-00008D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8" name="AutoShape 1" descr="http://myacademy/eltcms/pix/i/course.gif">
          <a:extLst>
            <a:ext uri="{FF2B5EF4-FFF2-40B4-BE49-F238E27FC236}">
              <a16:creationId xmlns:a16="http://schemas.microsoft.com/office/drawing/2014/main" id="{00000000-0008-0000-0200-00008E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39" name="AutoShape 1" descr="http://myacademy/eltcms/pix/i/course.gif">
          <a:extLst>
            <a:ext uri="{FF2B5EF4-FFF2-40B4-BE49-F238E27FC236}">
              <a16:creationId xmlns:a16="http://schemas.microsoft.com/office/drawing/2014/main" id="{00000000-0008-0000-0200-00008F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22</xdr:row>
      <xdr:rowOff>28575</xdr:rowOff>
    </xdr:to>
    <xdr:sp macro="" textlink="">
      <xdr:nvSpPr>
        <xdr:cNvPr id="4240" name="AutoShape 1" descr="http://myacademy/eltcms/pix/i/course.gif">
          <a:extLst>
            <a:ext uri="{FF2B5EF4-FFF2-40B4-BE49-F238E27FC236}">
              <a16:creationId xmlns:a16="http://schemas.microsoft.com/office/drawing/2014/main" id="{00000000-0008-0000-0200-000090100000}"/>
            </a:ext>
          </a:extLst>
        </xdr:cNvPr>
        <xdr:cNvSpPr>
          <a:spLocks noChangeAspect="1" noChangeArrowheads="1"/>
        </xdr:cNvSpPr>
      </xdr:nvSpPr>
      <xdr:spPr bwMode="auto">
        <a:xfrm>
          <a:off x="2971800" y="4429125"/>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1" name="AutoShape 114" descr="http://myacademy/eltcms/pix/i/course.gif">
          <a:extLst>
            <a:ext uri="{FF2B5EF4-FFF2-40B4-BE49-F238E27FC236}">
              <a16:creationId xmlns:a16="http://schemas.microsoft.com/office/drawing/2014/main" id="{00000000-0008-0000-0200-000091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2" name="AutoShape 40" descr="http://myacademy/eltcms/pix/i/course.gif">
          <a:extLst>
            <a:ext uri="{FF2B5EF4-FFF2-40B4-BE49-F238E27FC236}">
              <a16:creationId xmlns:a16="http://schemas.microsoft.com/office/drawing/2014/main" id="{00000000-0008-0000-0200-000092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3" name="AutoShape 9" descr="http://myacademy/eltcms/pix/i/course.gif">
          <a:extLst>
            <a:ext uri="{FF2B5EF4-FFF2-40B4-BE49-F238E27FC236}">
              <a16:creationId xmlns:a16="http://schemas.microsoft.com/office/drawing/2014/main" id="{00000000-0008-0000-0200-000093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4" name="AutoShape 1" descr="http://myacademy/eltcms/pix/i/course.gif">
          <a:extLst>
            <a:ext uri="{FF2B5EF4-FFF2-40B4-BE49-F238E27FC236}">
              <a16:creationId xmlns:a16="http://schemas.microsoft.com/office/drawing/2014/main" id="{00000000-0008-0000-0200-000094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5" name="AutoShape 4" descr="http://myacademy/eltcms/pix/i/course.gif">
          <a:extLst>
            <a:ext uri="{FF2B5EF4-FFF2-40B4-BE49-F238E27FC236}">
              <a16:creationId xmlns:a16="http://schemas.microsoft.com/office/drawing/2014/main" id="{00000000-0008-0000-0200-000095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6" name="AutoShape 1" descr="http://myacademy/eltcms/pix/i/course.gif">
          <a:extLst>
            <a:ext uri="{FF2B5EF4-FFF2-40B4-BE49-F238E27FC236}">
              <a16:creationId xmlns:a16="http://schemas.microsoft.com/office/drawing/2014/main" id="{00000000-0008-0000-0200-000096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7" name="AutoShape 1" descr="http://myacademy/eltcms/pix/i/course.gif">
          <a:extLst>
            <a:ext uri="{FF2B5EF4-FFF2-40B4-BE49-F238E27FC236}">
              <a16:creationId xmlns:a16="http://schemas.microsoft.com/office/drawing/2014/main" id="{00000000-0008-0000-0200-000097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8" name="AutoShape 114" descr="http://myacademy/eltcms/pix/i/course.gif">
          <a:extLst>
            <a:ext uri="{FF2B5EF4-FFF2-40B4-BE49-F238E27FC236}">
              <a16:creationId xmlns:a16="http://schemas.microsoft.com/office/drawing/2014/main" id="{00000000-0008-0000-0200-000098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49" name="AutoShape 40" descr="http://myacademy/eltcms/pix/i/course.gif">
          <a:extLst>
            <a:ext uri="{FF2B5EF4-FFF2-40B4-BE49-F238E27FC236}">
              <a16:creationId xmlns:a16="http://schemas.microsoft.com/office/drawing/2014/main" id="{00000000-0008-0000-0200-000099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0" name="AutoShape 9" descr="http://myacademy/eltcms/pix/i/course.gif">
          <a:extLst>
            <a:ext uri="{FF2B5EF4-FFF2-40B4-BE49-F238E27FC236}">
              <a16:creationId xmlns:a16="http://schemas.microsoft.com/office/drawing/2014/main" id="{00000000-0008-0000-0200-00009A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1" name="AutoShape 1" descr="http://myacademy/eltcms/pix/i/course.gif">
          <a:extLst>
            <a:ext uri="{FF2B5EF4-FFF2-40B4-BE49-F238E27FC236}">
              <a16:creationId xmlns:a16="http://schemas.microsoft.com/office/drawing/2014/main" id="{00000000-0008-0000-0200-00009B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2" name="AutoShape 4" descr="http://myacademy/eltcms/pix/i/course.gif">
          <a:extLst>
            <a:ext uri="{FF2B5EF4-FFF2-40B4-BE49-F238E27FC236}">
              <a16:creationId xmlns:a16="http://schemas.microsoft.com/office/drawing/2014/main" id="{00000000-0008-0000-0200-00009C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3" name="AutoShape 1" descr="http://myacademy/eltcms/pix/i/course.gif">
          <a:extLst>
            <a:ext uri="{FF2B5EF4-FFF2-40B4-BE49-F238E27FC236}">
              <a16:creationId xmlns:a16="http://schemas.microsoft.com/office/drawing/2014/main" id="{00000000-0008-0000-0200-00009D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4" name="AutoShape 1" descr="http://myacademy/eltcms/pix/i/course.gif">
          <a:extLst>
            <a:ext uri="{FF2B5EF4-FFF2-40B4-BE49-F238E27FC236}">
              <a16:creationId xmlns:a16="http://schemas.microsoft.com/office/drawing/2014/main" id="{00000000-0008-0000-0200-00009E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5" name="AutoShape 114" descr="http://myacademy/eltcms/pix/i/course.gif">
          <a:extLst>
            <a:ext uri="{FF2B5EF4-FFF2-40B4-BE49-F238E27FC236}">
              <a16:creationId xmlns:a16="http://schemas.microsoft.com/office/drawing/2014/main" id="{00000000-0008-0000-0200-00009F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6" name="AutoShape 40" descr="http://myacademy/eltcms/pix/i/course.gif">
          <a:extLst>
            <a:ext uri="{FF2B5EF4-FFF2-40B4-BE49-F238E27FC236}">
              <a16:creationId xmlns:a16="http://schemas.microsoft.com/office/drawing/2014/main" id="{00000000-0008-0000-0200-0000A0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7" name="AutoShape 9" descr="http://myacademy/eltcms/pix/i/course.gif">
          <a:extLst>
            <a:ext uri="{FF2B5EF4-FFF2-40B4-BE49-F238E27FC236}">
              <a16:creationId xmlns:a16="http://schemas.microsoft.com/office/drawing/2014/main" id="{00000000-0008-0000-0200-0000A1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8" name="AutoShape 1" descr="http://myacademy/eltcms/pix/i/course.gif">
          <a:extLst>
            <a:ext uri="{FF2B5EF4-FFF2-40B4-BE49-F238E27FC236}">
              <a16:creationId xmlns:a16="http://schemas.microsoft.com/office/drawing/2014/main" id="{00000000-0008-0000-0200-0000A2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59" name="AutoShape 4" descr="http://myacademy/eltcms/pix/i/course.gif">
          <a:extLst>
            <a:ext uri="{FF2B5EF4-FFF2-40B4-BE49-F238E27FC236}">
              <a16:creationId xmlns:a16="http://schemas.microsoft.com/office/drawing/2014/main" id="{00000000-0008-0000-0200-0000A3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60" name="AutoShape 1" descr="http://myacademy/eltcms/pix/i/course.gif">
          <a:extLst>
            <a:ext uri="{FF2B5EF4-FFF2-40B4-BE49-F238E27FC236}">
              <a16:creationId xmlns:a16="http://schemas.microsoft.com/office/drawing/2014/main" id="{00000000-0008-0000-0200-0000A4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22</xdr:row>
      <xdr:rowOff>0</xdr:rowOff>
    </xdr:from>
    <xdr:to>
      <xdr:col>2</xdr:col>
      <xdr:colOff>295275</xdr:colOff>
      <xdr:row>23</xdr:row>
      <xdr:rowOff>57149</xdr:rowOff>
    </xdr:to>
    <xdr:sp macro="" textlink="">
      <xdr:nvSpPr>
        <xdr:cNvPr id="4261" name="AutoShape 1" descr="http://myacademy/eltcms/pix/i/course.gif">
          <a:extLst>
            <a:ext uri="{FF2B5EF4-FFF2-40B4-BE49-F238E27FC236}">
              <a16:creationId xmlns:a16="http://schemas.microsoft.com/office/drawing/2014/main" id="{00000000-0008-0000-0200-0000A5100000}"/>
            </a:ext>
          </a:extLst>
        </xdr:cNvPr>
        <xdr:cNvSpPr>
          <a:spLocks noChangeAspect="1" noChangeArrowheads="1"/>
        </xdr:cNvSpPr>
      </xdr:nvSpPr>
      <xdr:spPr bwMode="auto">
        <a:xfrm>
          <a:off x="2971800" y="44291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gnizantonline-my.sharepoint.com/236281/2016/CATP/Curriculum%20sheets/TOC-Generic/TOC-Generic/DB2_Module-TOC-CATP-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Working Sheet"/>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uleTOC DB2"/>
      <sheetName val="Sheet1"/>
    </sheetNames>
    <sheetDataSet>
      <sheetData sheetId="0">
        <row r="36">
          <cell r="E36">
            <v>60</v>
          </cell>
          <cell r="G36">
            <v>60</v>
          </cell>
        </row>
        <row r="70">
          <cell r="G70">
            <v>720</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cognizant.udemy.com/course/chatgpt-complete-masterclass/" TargetMode="External"/><Relationship Id="rId2" Type="http://schemas.openxmlformats.org/officeDocument/2006/relationships/hyperlink" Target="https://cognizant.udemy.com/course/generative-ai-guide-dall-e-chatgpt-and-creativity-with-ai/" TargetMode="External"/><Relationship Id="rId1" Type="http://schemas.openxmlformats.org/officeDocument/2006/relationships/hyperlink" Target="https://cognizant.udemy.com/course/the-complete-neural-networks-bootcamp-theory-applications/?src=sac&amp;kw=The+Complete+Neural+Networks+Bootcamp%3A+Theory%2C+Applications"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apc01.safelinks.protection.outlook.com/?url=https%3A%2F%2Fcognizantlearning.sumtotal.host%2Fcore%2FpillarRedirect%3FrelyingParty%3DLM%26url%3Dapp%252Fmanagement%252FLMS_ActDetails.aspx%253FActivityId%253D1736519%2526UserMode%253D0&amp;data=05%7C02%7CRekha.R4%40cognizant.com%7C0fc7d9d098384107bfee08dd5ae97d62%7Cde08c40719b9427d9fe8edf254300ca7%7C0%7C0%7C638766681075392778%7CUnknown%7CTWFpbGZsb3d8eyJFbXB0eU1hcGkiOnRydWUsIlYiOiIwLjAuMDAwMCIsIlAiOiJXaW4zMiIsIkFOIjoiTWFpbCIsIldUIjoyfQ%3D%3D%7C0%7C%7C%7C&amp;sdata=0bI5JvpEFDP3DdP0RDO9MPzPU7%2FxJ4oFcyOJwPuPtEY%3D&amp;reserved=0" TargetMode="External"/><Relationship Id="rId1" Type="http://schemas.openxmlformats.org/officeDocument/2006/relationships/hyperlink" Target="https://apc01.safelinks.protection.outlook.com/?url=https%3A%2F%2Fcognizantlearning.sumtotal.host%2Fcore%2FpillarRedirect%3FrelyingParty%3DLM%26url%3Dapp%252Fmanagement%252FLMS_ActDetails.aspx%253FActivityId%253D1644078%2526UserMode%253D0&amp;data=05%7C02%7CRekha.R4%40cognizant.com%7C0fc7d9d098384107bfee08dd5ae97d62%7Cde08c40719b9427d9fe8edf254300ca7%7C0%7C0%7C638766681075370581%7CUnknown%7CTWFpbGZsb3d8eyJFbXB0eU1hcGkiOnRydWUsIlYiOiIwLjAuMDAwMCIsIlAiOiJXaW4zMiIsIkFOIjoiTWFpbCIsIldUIjoyfQ%3D%3D%7C0%7C%7C%7C&amp;sdata=eg5Kngq28rJAMRLvPSnPZOtp0b89WC44wb71ABwcOvM%3D&amp;reserved=0"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myacademy/eltcms/course/view.php?id=4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nterpriseappspipeline.com/" TargetMode="External"/><Relationship Id="rId1" Type="http://schemas.openxmlformats.org/officeDocument/2006/relationships/hyperlink" Target="http://www.bitpip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6"/>
  <sheetViews>
    <sheetView showGridLines="0" tabSelected="1" topLeftCell="A95" zoomScaleNormal="100" workbookViewId="0">
      <selection activeCell="E8" sqref="E8"/>
    </sheetView>
  </sheetViews>
  <sheetFormatPr defaultRowHeight="14.5" x14ac:dyDescent="0.35"/>
  <cols>
    <col min="1" max="1" width="45.1796875" customWidth="1"/>
    <col min="2" max="2" width="60.1796875" customWidth="1"/>
  </cols>
  <sheetData>
    <row r="1" spans="1:2" ht="24" thickBot="1" x14ac:dyDescent="0.4">
      <c r="A1" s="247" t="s">
        <v>544</v>
      </c>
      <c r="B1" s="248"/>
    </row>
    <row r="2" spans="1:2" x14ac:dyDescent="0.35">
      <c r="A2" s="11" t="s">
        <v>16</v>
      </c>
      <c r="B2" s="168" t="s">
        <v>543</v>
      </c>
    </row>
    <row r="3" spans="1:2" x14ac:dyDescent="0.35">
      <c r="A3" s="12"/>
      <c r="B3" s="169"/>
    </row>
    <row r="4" spans="1:2" x14ac:dyDescent="0.35">
      <c r="A4" s="12" t="s">
        <v>27</v>
      </c>
      <c r="B4" s="169" t="s">
        <v>28</v>
      </c>
    </row>
    <row r="5" spans="1:2" x14ac:dyDescent="0.35">
      <c r="A5" s="12"/>
      <c r="B5" s="169"/>
    </row>
    <row r="6" spans="1:2" x14ac:dyDescent="0.35">
      <c r="A6" s="12" t="s">
        <v>18</v>
      </c>
      <c r="B6" s="185" t="s">
        <v>451</v>
      </c>
    </row>
    <row r="7" spans="1:2" x14ac:dyDescent="0.35">
      <c r="A7" s="12"/>
      <c r="B7" s="169"/>
    </row>
    <row r="8" spans="1:2" ht="43.5" x14ac:dyDescent="0.35">
      <c r="A8" s="12" t="s">
        <v>19</v>
      </c>
      <c r="B8" s="184" t="s">
        <v>536</v>
      </c>
    </row>
    <row r="9" spans="1:2" x14ac:dyDescent="0.35">
      <c r="A9" s="12"/>
      <c r="B9" s="169"/>
    </row>
    <row r="10" spans="1:2" ht="15" thickBot="1" x14ac:dyDescent="0.4">
      <c r="A10" s="13" t="s">
        <v>452</v>
      </c>
      <c r="B10" s="182" t="s">
        <v>533</v>
      </c>
    </row>
    <row r="11" spans="1:2" x14ac:dyDescent="0.35">
      <c r="A11" s="170"/>
    </row>
    <row r="12" spans="1:2" ht="17.5" x14ac:dyDescent="0.35">
      <c r="A12" s="171" t="s">
        <v>17</v>
      </c>
    </row>
    <row r="13" spans="1:2" x14ac:dyDescent="0.35">
      <c r="A13" s="170"/>
    </row>
    <row r="14" spans="1:2" x14ac:dyDescent="0.35">
      <c r="A14" s="172"/>
    </row>
    <row r="15" spans="1:2" x14ac:dyDescent="0.35">
      <c r="A15" s="172"/>
    </row>
    <row r="16" spans="1:2" x14ac:dyDescent="0.35">
      <c r="A16" s="172"/>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62"/>
  <sheetViews>
    <sheetView showGridLines="0" zoomScale="115" zoomScaleNormal="115" workbookViewId="0">
      <pane ySplit="6" topLeftCell="A125" activePane="bottomLeft" state="frozen"/>
      <selection pane="bottomLeft" activeCell="F123" sqref="F123:F126"/>
    </sheetView>
  </sheetViews>
  <sheetFormatPr defaultColWidth="9.1796875" defaultRowHeight="12.5" x14ac:dyDescent="0.35"/>
  <cols>
    <col min="1" max="1" width="6.453125" style="20" customWidth="1"/>
    <col min="2" max="2" width="20.81640625" style="19" customWidth="1"/>
    <col min="3" max="3" width="11.26953125" style="21" customWidth="1"/>
    <col min="4" max="4" width="38.7265625" style="19" customWidth="1"/>
    <col min="5" max="6" width="12.54296875" style="19" customWidth="1"/>
    <col min="7" max="7" width="24.453125" style="21" bestFit="1" customWidth="1"/>
    <col min="8" max="16384" width="9.1796875" style="20"/>
  </cols>
  <sheetData>
    <row r="1" spans="1:7" s="77" customFormat="1" ht="19" thickBot="1" x14ac:dyDescent="0.4">
      <c r="A1" s="288" t="s">
        <v>541</v>
      </c>
      <c r="B1" s="289"/>
      <c r="C1" s="289"/>
      <c r="D1" s="289"/>
      <c r="E1" s="289"/>
      <c r="F1" s="289"/>
      <c r="G1" s="290"/>
    </row>
    <row r="2" spans="1:7" s="77" customFormat="1" ht="14.5" x14ac:dyDescent="0.35">
      <c r="A2" s="31" t="s">
        <v>269</v>
      </c>
      <c r="B2" s="33"/>
      <c r="C2" s="32"/>
      <c r="D2" s="33"/>
      <c r="E2" s="33"/>
      <c r="F2" s="33"/>
      <c r="G2" s="34"/>
    </row>
    <row r="3" spans="1:7" s="77" customFormat="1" ht="14.5" x14ac:dyDescent="0.35">
      <c r="A3" s="35"/>
      <c r="B3" s="33"/>
      <c r="C3" s="32"/>
      <c r="D3" s="36"/>
      <c r="E3" s="36"/>
      <c r="F3" s="36"/>
      <c r="G3" s="34"/>
    </row>
    <row r="4" spans="1:7" ht="16" thickBot="1" x14ac:dyDescent="0.4">
      <c r="A4" s="297"/>
      <c r="B4" s="298"/>
      <c r="C4" s="298"/>
      <c r="D4" s="298"/>
      <c r="E4" s="298"/>
      <c r="F4" s="298"/>
      <c r="G4" s="299"/>
    </row>
    <row r="5" spans="1:7" s="25" customFormat="1" ht="15.5" x14ac:dyDescent="0.35">
      <c r="A5" s="286" t="s">
        <v>11</v>
      </c>
      <c r="B5" s="339" t="s">
        <v>12</v>
      </c>
      <c r="C5" s="339"/>
      <c r="D5" s="339"/>
      <c r="E5" s="291"/>
      <c r="F5" s="291"/>
      <c r="G5" s="340"/>
    </row>
    <row r="6" spans="1:7" s="21" customFormat="1" ht="52.5" thickBot="1" x14ac:dyDescent="0.4">
      <c r="A6" s="300"/>
      <c r="B6" s="142" t="s">
        <v>13</v>
      </c>
      <c r="C6" s="142" t="s">
        <v>14</v>
      </c>
      <c r="D6" s="142" t="s">
        <v>15</v>
      </c>
      <c r="E6" s="142" t="s">
        <v>370</v>
      </c>
      <c r="F6" s="142" t="s">
        <v>371</v>
      </c>
      <c r="G6" s="142" t="s">
        <v>372</v>
      </c>
    </row>
    <row r="7" spans="1:7" ht="26" x14ac:dyDescent="0.35">
      <c r="A7" s="38">
        <v>1</v>
      </c>
      <c r="B7" s="39" t="s">
        <v>270</v>
      </c>
      <c r="C7" s="40"/>
      <c r="D7" s="39"/>
      <c r="E7" s="39"/>
      <c r="F7" s="39"/>
      <c r="G7" s="41"/>
    </row>
    <row r="8" spans="1:7" ht="13" x14ac:dyDescent="0.35">
      <c r="A8" s="164"/>
      <c r="B8" s="50"/>
      <c r="C8" s="128">
        <v>1</v>
      </c>
      <c r="D8" s="50" t="s">
        <v>271</v>
      </c>
      <c r="E8" s="304">
        <v>60</v>
      </c>
      <c r="F8" s="45"/>
      <c r="G8" s="304"/>
    </row>
    <row r="9" spans="1:7" ht="13" x14ac:dyDescent="0.35">
      <c r="A9" s="164"/>
      <c r="B9" s="50"/>
      <c r="C9" s="128">
        <v>2</v>
      </c>
      <c r="D9" s="50" t="s">
        <v>272</v>
      </c>
      <c r="E9" s="305"/>
      <c r="F9" s="45"/>
      <c r="G9" s="305"/>
    </row>
    <row r="10" spans="1:7" ht="13" x14ac:dyDescent="0.35">
      <c r="A10" s="164"/>
      <c r="B10" s="50"/>
      <c r="C10" s="128">
        <v>3</v>
      </c>
      <c r="D10" s="50" t="s">
        <v>273</v>
      </c>
      <c r="E10" s="305"/>
      <c r="F10" s="45"/>
      <c r="G10" s="305"/>
    </row>
    <row r="11" spans="1:7" ht="13" x14ac:dyDescent="0.35">
      <c r="A11" s="143"/>
      <c r="B11" s="43"/>
      <c r="C11" s="44">
        <v>4</v>
      </c>
      <c r="D11" s="43" t="s">
        <v>274</v>
      </c>
      <c r="E11" s="305"/>
      <c r="F11" s="45"/>
      <c r="G11" s="305"/>
    </row>
    <row r="12" spans="1:7" ht="13" x14ac:dyDescent="0.35">
      <c r="A12" s="143"/>
      <c r="B12" s="43"/>
      <c r="C12" s="44">
        <v>5</v>
      </c>
      <c r="D12" s="43" t="s">
        <v>275</v>
      </c>
      <c r="E12" s="305"/>
      <c r="F12" s="45"/>
      <c r="G12" s="305"/>
    </row>
    <row r="13" spans="1:7" ht="13" x14ac:dyDescent="0.35">
      <c r="A13" s="143"/>
      <c r="B13" s="43"/>
      <c r="C13" s="44">
        <v>6</v>
      </c>
      <c r="D13" s="43" t="s">
        <v>276</v>
      </c>
      <c r="E13" s="305"/>
      <c r="F13" s="45"/>
      <c r="G13" s="305"/>
    </row>
    <row r="14" spans="1:7" ht="13" x14ac:dyDescent="0.35">
      <c r="A14" s="143"/>
      <c r="B14" s="43"/>
      <c r="C14" s="44">
        <v>7</v>
      </c>
      <c r="D14" s="43" t="s">
        <v>277</v>
      </c>
      <c r="E14" s="305"/>
      <c r="F14" s="45"/>
      <c r="G14" s="305"/>
    </row>
    <row r="15" spans="1:7" ht="13" x14ac:dyDescent="0.35">
      <c r="A15" s="143"/>
      <c r="B15" s="43"/>
      <c r="C15" s="44">
        <v>8</v>
      </c>
      <c r="D15" s="43" t="s">
        <v>278</v>
      </c>
      <c r="E15" s="305"/>
      <c r="F15" s="45"/>
      <c r="G15" s="305"/>
    </row>
    <row r="16" spans="1:7" ht="13" x14ac:dyDescent="0.35">
      <c r="A16" s="143"/>
      <c r="B16" s="43"/>
      <c r="C16" s="44">
        <v>9</v>
      </c>
      <c r="D16" s="43" t="s">
        <v>279</v>
      </c>
      <c r="E16" s="305"/>
      <c r="F16" s="45"/>
      <c r="G16" s="305"/>
    </row>
    <row r="17" spans="1:8" ht="18" customHeight="1" x14ac:dyDescent="0.35">
      <c r="A17" s="143"/>
      <c r="B17" s="43"/>
      <c r="C17" s="44">
        <v>10</v>
      </c>
      <c r="D17" s="43" t="s">
        <v>280</v>
      </c>
      <c r="E17" s="305"/>
      <c r="F17" s="45"/>
      <c r="G17" s="305"/>
    </row>
    <row r="18" spans="1:8" ht="18" customHeight="1" x14ac:dyDescent="0.35">
      <c r="A18" s="143"/>
      <c r="B18" s="43"/>
      <c r="C18" s="44">
        <v>11</v>
      </c>
      <c r="D18" s="43" t="s">
        <v>281</v>
      </c>
      <c r="E18" s="305"/>
      <c r="F18" s="45"/>
      <c r="G18" s="305"/>
    </row>
    <row r="19" spans="1:8" ht="18" customHeight="1" x14ac:dyDescent="0.35">
      <c r="A19" s="143"/>
      <c r="B19" s="43"/>
      <c r="C19" s="44">
        <v>12</v>
      </c>
      <c r="D19" s="43" t="s">
        <v>282</v>
      </c>
      <c r="E19" s="305"/>
      <c r="F19" s="45"/>
      <c r="G19" s="305"/>
    </row>
    <row r="20" spans="1:8" ht="18" customHeight="1" x14ac:dyDescent="0.35">
      <c r="A20" s="143"/>
      <c r="B20" s="43"/>
      <c r="C20" s="44">
        <v>13</v>
      </c>
      <c r="D20" s="43" t="s">
        <v>283</v>
      </c>
      <c r="E20" s="305"/>
      <c r="F20" s="45"/>
      <c r="G20" s="305"/>
    </row>
    <row r="21" spans="1:8" ht="18" customHeight="1" x14ac:dyDescent="0.35">
      <c r="A21" s="143"/>
      <c r="B21" s="43"/>
      <c r="C21" s="44">
        <v>14</v>
      </c>
      <c r="D21" s="43" t="s">
        <v>284</v>
      </c>
      <c r="E21" s="305"/>
      <c r="F21" s="45"/>
      <c r="G21" s="305"/>
    </row>
    <row r="22" spans="1:8" ht="18" customHeight="1" x14ac:dyDescent="0.35">
      <c r="A22" s="143"/>
      <c r="B22" s="43"/>
      <c r="C22" s="44">
        <v>15</v>
      </c>
      <c r="D22" s="43" t="s">
        <v>285</v>
      </c>
      <c r="E22" s="306"/>
      <c r="F22" s="45"/>
      <c r="G22" s="306"/>
    </row>
    <row r="23" spans="1:8" ht="18" customHeight="1" x14ac:dyDescent="0.35">
      <c r="A23" s="143"/>
      <c r="B23" s="43"/>
      <c r="C23" s="46"/>
      <c r="D23" s="47" t="s">
        <v>373</v>
      </c>
      <c r="E23" s="48">
        <v>60</v>
      </c>
      <c r="F23" s="48">
        <f>SUM(F10:F22)</f>
        <v>0</v>
      </c>
      <c r="G23" s="121">
        <f>SUM(E23:F23)</f>
        <v>60</v>
      </c>
      <c r="H23" s="20" t="s">
        <v>38</v>
      </c>
    </row>
    <row r="24" spans="1:8" ht="18" customHeight="1" x14ac:dyDescent="0.35">
      <c r="A24" s="38">
        <v>2</v>
      </c>
      <c r="B24" s="39" t="s">
        <v>286</v>
      </c>
      <c r="C24" s="40"/>
      <c r="D24" s="39"/>
      <c r="E24" s="39"/>
      <c r="F24" s="39"/>
      <c r="G24" s="41"/>
    </row>
    <row r="25" spans="1:8" ht="18" customHeight="1" x14ac:dyDescent="0.35">
      <c r="A25" s="143"/>
      <c r="B25" s="43"/>
      <c r="C25" s="44">
        <v>1</v>
      </c>
      <c r="D25" s="43" t="s">
        <v>287</v>
      </c>
      <c r="E25" s="304">
        <v>60</v>
      </c>
      <c r="F25" s="45"/>
      <c r="G25" s="304"/>
    </row>
    <row r="26" spans="1:8" ht="18" customHeight="1" x14ac:dyDescent="0.35">
      <c r="A26" s="143"/>
      <c r="B26" s="43"/>
      <c r="C26" s="44">
        <v>2</v>
      </c>
      <c r="D26" s="43" t="s">
        <v>288</v>
      </c>
      <c r="E26" s="305"/>
      <c r="F26" s="45"/>
      <c r="G26" s="305"/>
    </row>
    <row r="27" spans="1:8" ht="18" customHeight="1" x14ac:dyDescent="0.35">
      <c r="A27" s="143"/>
      <c r="B27" s="43"/>
      <c r="C27" s="44">
        <v>3</v>
      </c>
      <c r="D27" s="43" t="s">
        <v>289</v>
      </c>
      <c r="E27" s="305"/>
      <c r="F27" s="45"/>
      <c r="G27" s="305"/>
    </row>
    <row r="28" spans="1:8" ht="18" customHeight="1" x14ac:dyDescent="0.35">
      <c r="A28" s="143"/>
      <c r="B28" s="43"/>
      <c r="C28" s="44">
        <v>4</v>
      </c>
      <c r="D28" s="43" t="s">
        <v>290</v>
      </c>
      <c r="E28" s="305"/>
      <c r="F28" s="45"/>
      <c r="G28" s="305"/>
    </row>
    <row r="29" spans="1:8" ht="18" customHeight="1" x14ac:dyDescent="0.35">
      <c r="A29" s="143"/>
      <c r="B29" s="43"/>
      <c r="C29" s="44">
        <v>5</v>
      </c>
      <c r="D29" s="43" t="s">
        <v>291</v>
      </c>
      <c r="E29" s="305"/>
      <c r="F29" s="45"/>
      <c r="G29" s="305"/>
    </row>
    <row r="30" spans="1:8" ht="18" customHeight="1" x14ac:dyDescent="0.35">
      <c r="A30" s="143"/>
      <c r="B30" s="43"/>
      <c r="C30" s="44">
        <v>6</v>
      </c>
      <c r="D30" s="43" t="s">
        <v>292</v>
      </c>
      <c r="E30" s="306"/>
      <c r="F30" s="45"/>
      <c r="G30" s="306"/>
    </row>
    <row r="31" spans="1:8" ht="18" customHeight="1" x14ac:dyDescent="0.35">
      <c r="A31" s="143"/>
      <c r="B31" s="43"/>
      <c r="C31" s="46"/>
      <c r="D31" s="47" t="s">
        <v>373</v>
      </c>
      <c r="E31" s="48">
        <f>SUM(E25:E30)</f>
        <v>60</v>
      </c>
      <c r="F31" s="48">
        <f>SUM(F25:F30)</f>
        <v>0</v>
      </c>
      <c r="G31" s="121">
        <f>SUM(E31:F31)</f>
        <v>60</v>
      </c>
    </row>
    <row r="32" spans="1:8" ht="18" customHeight="1" x14ac:dyDescent="0.35">
      <c r="A32" s="38">
        <v>3</v>
      </c>
      <c r="B32" s="39" t="s">
        <v>293</v>
      </c>
      <c r="C32" s="40"/>
      <c r="D32" s="39"/>
      <c r="E32" s="39"/>
      <c r="F32" s="39"/>
      <c r="G32" s="41"/>
    </row>
    <row r="33" spans="1:7" ht="13" x14ac:dyDescent="0.35">
      <c r="A33" s="143"/>
      <c r="B33" s="43"/>
      <c r="C33" s="44">
        <v>1</v>
      </c>
      <c r="D33" s="43" t="s">
        <v>294</v>
      </c>
      <c r="E33" s="304">
        <v>60</v>
      </c>
      <c r="F33" s="45"/>
      <c r="G33" s="304"/>
    </row>
    <row r="34" spans="1:7" ht="13" x14ac:dyDescent="0.35">
      <c r="A34" s="143"/>
      <c r="B34" s="43"/>
      <c r="C34" s="44">
        <v>2</v>
      </c>
      <c r="D34" s="43" t="s">
        <v>295</v>
      </c>
      <c r="E34" s="305"/>
      <c r="F34" s="45"/>
      <c r="G34" s="305"/>
    </row>
    <row r="35" spans="1:7" ht="13" x14ac:dyDescent="0.35">
      <c r="A35" s="143"/>
      <c r="B35" s="43"/>
      <c r="C35" s="44">
        <v>3</v>
      </c>
      <c r="D35" s="43" t="s">
        <v>296</v>
      </c>
      <c r="E35" s="306"/>
      <c r="F35" s="45" t="s">
        <v>38</v>
      </c>
      <c r="G35" s="306"/>
    </row>
    <row r="36" spans="1:7" ht="13" x14ac:dyDescent="0.35">
      <c r="A36" s="143"/>
      <c r="B36" s="43"/>
      <c r="C36" s="46"/>
      <c r="D36" s="47" t="s">
        <v>373</v>
      </c>
      <c r="E36" s="48">
        <f>SUM(E33:E35)</f>
        <v>60</v>
      </c>
      <c r="F36" s="48">
        <f>SUM(F33:F35)</f>
        <v>0</v>
      </c>
      <c r="G36" s="121">
        <f>SUM(E36:F36)</f>
        <v>60</v>
      </c>
    </row>
    <row r="37" spans="1:7" ht="13" x14ac:dyDescent="0.35">
      <c r="A37" s="38">
        <v>4</v>
      </c>
      <c r="B37" s="39" t="s">
        <v>297</v>
      </c>
      <c r="C37" s="40"/>
      <c r="D37" s="39"/>
      <c r="E37" s="39"/>
      <c r="F37" s="39"/>
      <c r="G37" s="41"/>
    </row>
    <row r="38" spans="1:7" ht="13" x14ac:dyDescent="0.35">
      <c r="A38" s="143"/>
      <c r="B38" s="43"/>
      <c r="C38" s="44">
        <v>1</v>
      </c>
      <c r="D38" s="43" t="s">
        <v>404</v>
      </c>
      <c r="E38" s="304">
        <v>120</v>
      </c>
      <c r="F38" s="304">
        <v>1000</v>
      </c>
      <c r="G38" s="304"/>
    </row>
    <row r="39" spans="1:7" ht="13" x14ac:dyDescent="0.35">
      <c r="A39" s="143"/>
      <c r="B39" s="43"/>
      <c r="C39" s="44">
        <v>2</v>
      </c>
      <c r="D39" s="43" t="s">
        <v>405</v>
      </c>
      <c r="E39" s="305"/>
      <c r="F39" s="305"/>
      <c r="G39" s="305"/>
    </row>
    <row r="40" spans="1:7" ht="13" x14ac:dyDescent="0.35">
      <c r="A40" s="143"/>
      <c r="B40" s="43"/>
      <c r="C40" s="44">
        <v>3</v>
      </c>
      <c r="D40" s="43" t="s">
        <v>406</v>
      </c>
      <c r="E40" s="305"/>
      <c r="F40" s="305"/>
      <c r="G40" s="305"/>
    </row>
    <row r="41" spans="1:7" ht="13" x14ac:dyDescent="0.35">
      <c r="A41" s="143"/>
      <c r="B41" s="43"/>
      <c r="C41" s="44">
        <v>4</v>
      </c>
      <c r="D41" s="43" t="s">
        <v>407</v>
      </c>
      <c r="E41" s="305"/>
      <c r="F41" s="305"/>
      <c r="G41" s="305"/>
    </row>
    <row r="42" spans="1:7" ht="13" x14ac:dyDescent="0.35">
      <c r="A42" s="143"/>
      <c r="B42" s="43"/>
      <c r="C42" s="44">
        <v>5</v>
      </c>
      <c r="D42" s="43" t="s">
        <v>408</v>
      </c>
      <c r="E42" s="305"/>
      <c r="F42" s="305"/>
      <c r="G42" s="305"/>
    </row>
    <row r="43" spans="1:7" ht="13" x14ac:dyDescent="0.35">
      <c r="A43" s="143"/>
      <c r="B43" s="43"/>
      <c r="C43" s="44">
        <v>6</v>
      </c>
      <c r="D43" s="43" t="s">
        <v>409</v>
      </c>
      <c r="E43" s="305"/>
      <c r="F43" s="305"/>
      <c r="G43" s="305"/>
    </row>
    <row r="44" spans="1:7" ht="13" x14ac:dyDescent="0.35">
      <c r="A44" s="143"/>
      <c r="B44" s="43"/>
      <c r="C44" s="44">
        <v>7</v>
      </c>
      <c r="D44" s="43" t="s">
        <v>410</v>
      </c>
      <c r="E44" s="305"/>
      <c r="F44" s="305"/>
      <c r="G44" s="305"/>
    </row>
    <row r="45" spans="1:7" ht="13" x14ac:dyDescent="0.35">
      <c r="A45" s="143"/>
      <c r="B45" s="43"/>
      <c r="C45" s="44">
        <v>8</v>
      </c>
      <c r="D45" s="43" t="s">
        <v>411</v>
      </c>
      <c r="E45" s="305"/>
      <c r="F45" s="305"/>
      <c r="G45" s="305"/>
    </row>
    <row r="46" spans="1:7" ht="13" x14ac:dyDescent="0.35">
      <c r="A46" s="143"/>
      <c r="B46" s="43"/>
      <c r="C46" s="44">
        <v>9</v>
      </c>
      <c r="D46" s="43" t="s">
        <v>412</v>
      </c>
      <c r="E46" s="305"/>
      <c r="F46" s="305"/>
      <c r="G46" s="305"/>
    </row>
    <row r="47" spans="1:7" ht="13" x14ac:dyDescent="0.35">
      <c r="A47" s="143"/>
      <c r="B47" s="43"/>
      <c r="C47" s="44">
        <v>10</v>
      </c>
      <c r="D47" s="43" t="s">
        <v>413</v>
      </c>
      <c r="E47" s="305"/>
      <c r="F47" s="305"/>
      <c r="G47" s="305"/>
    </row>
    <row r="48" spans="1:7" ht="26" x14ac:dyDescent="0.35">
      <c r="A48" s="143"/>
      <c r="B48" s="43"/>
      <c r="C48" s="44">
        <v>11</v>
      </c>
      <c r="D48" s="43" t="s">
        <v>414</v>
      </c>
      <c r="E48" s="305"/>
      <c r="F48" s="305"/>
      <c r="G48" s="305"/>
    </row>
    <row r="49" spans="1:7" ht="39" x14ac:dyDescent="0.35">
      <c r="A49" s="143"/>
      <c r="B49" s="43"/>
      <c r="C49" s="44">
        <v>12</v>
      </c>
      <c r="D49" s="43" t="s">
        <v>415</v>
      </c>
      <c r="E49" s="305"/>
      <c r="F49" s="305"/>
      <c r="G49" s="305"/>
    </row>
    <row r="50" spans="1:7" ht="26" x14ac:dyDescent="0.35">
      <c r="A50" s="143"/>
      <c r="B50" s="43"/>
      <c r="C50" s="44">
        <v>13</v>
      </c>
      <c r="D50" s="43" t="s">
        <v>416</v>
      </c>
      <c r="E50" s="305"/>
      <c r="F50" s="305"/>
      <c r="G50" s="305"/>
    </row>
    <row r="51" spans="1:7" ht="26" x14ac:dyDescent="0.35">
      <c r="A51" s="143"/>
      <c r="B51" s="43"/>
      <c r="C51" s="44">
        <v>14</v>
      </c>
      <c r="D51" s="43" t="s">
        <v>417</v>
      </c>
      <c r="E51" s="305"/>
      <c r="F51" s="305"/>
      <c r="G51" s="305"/>
    </row>
    <row r="52" spans="1:7" ht="13" x14ac:dyDescent="0.35">
      <c r="A52" s="143"/>
      <c r="B52" s="43"/>
      <c r="C52" s="44">
        <v>15</v>
      </c>
      <c r="D52" s="43" t="s">
        <v>418</v>
      </c>
      <c r="E52" s="305"/>
      <c r="F52" s="305"/>
      <c r="G52" s="305"/>
    </row>
    <row r="53" spans="1:7" ht="26" x14ac:dyDescent="0.35">
      <c r="A53" s="143"/>
      <c r="B53" s="43"/>
      <c r="C53" s="44">
        <v>16</v>
      </c>
      <c r="D53" s="43" t="s">
        <v>419</v>
      </c>
      <c r="E53" s="305"/>
      <c r="F53" s="305"/>
      <c r="G53" s="305"/>
    </row>
    <row r="54" spans="1:7" ht="13" x14ac:dyDescent="0.35">
      <c r="A54" s="143"/>
      <c r="B54" s="43"/>
      <c r="C54" s="44">
        <v>17</v>
      </c>
      <c r="D54" s="43" t="s">
        <v>420</v>
      </c>
      <c r="E54" s="305"/>
      <c r="F54" s="305"/>
      <c r="G54" s="305"/>
    </row>
    <row r="55" spans="1:7" ht="13" x14ac:dyDescent="0.35">
      <c r="A55" s="143"/>
      <c r="B55" s="43"/>
      <c r="C55" s="44">
        <v>18</v>
      </c>
      <c r="D55" s="43" t="s">
        <v>421</v>
      </c>
      <c r="E55" s="305"/>
      <c r="F55" s="305"/>
      <c r="G55" s="305"/>
    </row>
    <row r="56" spans="1:7" ht="13" x14ac:dyDescent="0.35">
      <c r="A56" s="143"/>
      <c r="B56" s="43"/>
      <c r="C56" s="44">
        <v>19</v>
      </c>
      <c r="D56" s="43" t="s">
        <v>422</v>
      </c>
      <c r="E56" s="305"/>
      <c r="F56" s="305"/>
      <c r="G56" s="305"/>
    </row>
    <row r="57" spans="1:7" ht="13" x14ac:dyDescent="0.35">
      <c r="A57" s="143"/>
      <c r="B57" s="43"/>
      <c r="C57" s="44">
        <v>20</v>
      </c>
      <c r="D57" s="43" t="s">
        <v>423</v>
      </c>
      <c r="E57" s="305"/>
      <c r="F57" s="305"/>
      <c r="G57" s="305"/>
    </row>
    <row r="58" spans="1:7" ht="13" x14ac:dyDescent="0.35">
      <c r="A58" s="143"/>
      <c r="B58" s="43"/>
      <c r="C58" s="44">
        <v>21</v>
      </c>
      <c r="D58" s="43" t="s">
        <v>424</v>
      </c>
      <c r="E58" s="305"/>
      <c r="F58" s="305"/>
      <c r="G58" s="305"/>
    </row>
    <row r="59" spans="1:7" ht="13" x14ac:dyDescent="0.35">
      <c r="A59" s="143"/>
      <c r="B59" s="43"/>
      <c r="C59" s="44">
        <v>22</v>
      </c>
      <c r="D59" s="43" t="s">
        <v>425</v>
      </c>
      <c r="E59" s="305"/>
      <c r="F59" s="305"/>
      <c r="G59" s="305"/>
    </row>
    <row r="60" spans="1:7" ht="13" x14ac:dyDescent="0.35">
      <c r="A60" s="143"/>
      <c r="B60" s="43"/>
      <c r="C60" s="44">
        <v>23</v>
      </c>
      <c r="D60" s="43" t="s">
        <v>426</v>
      </c>
      <c r="E60" s="305"/>
      <c r="F60" s="305"/>
      <c r="G60" s="305"/>
    </row>
    <row r="61" spans="1:7" ht="26" x14ac:dyDescent="0.35">
      <c r="A61" s="143"/>
      <c r="B61" s="43"/>
      <c r="C61" s="44">
        <v>24</v>
      </c>
      <c r="D61" s="43" t="s">
        <v>427</v>
      </c>
      <c r="E61" s="305"/>
      <c r="F61" s="305"/>
      <c r="G61" s="305"/>
    </row>
    <row r="62" spans="1:7" ht="13" x14ac:dyDescent="0.35">
      <c r="A62" s="143"/>
      <c r="B62" s="43"/>
      <c r="C62" s="44">
        <v>25</v>
      </c>
      <c r="D62" s="43" t="s">
        <v>428</v>
      </c>
      <c r="E62" s="306"/>
      <c r="F62" s="306"/>
      <c r="G62" s="305"/>
    </row>
    <row r="63" spans="1:7" ht="13" x14ac:dyDescent="0.35">
      <c r="A63" s="143"/>
      <c r="B63" s="43"/>
      <c r="C63" s="46"/>
      <c r="D63" s="47" t="s">
        <v>373</v>
      </c>
      <c r="E63" s="48">
        <f>SUM(E38:E62)</f>
        <v>120</v>
      </c>
      <c r="F63" s="48">
        <f>SUM(F38:F62)</f>
        <v>1000</v>
      </c>
      <c r="G63" s="121">
        <f>SUM(E63:F63)</f>
        <v>1120</v>
      </c>
    </row>
    <row r="64" spans="1:7" ht="39" x14ac:dyDescent="0.35">
      <c r="A64" s="38">
        <v>5</v>
      </c>
      <c r="B64" s="39" t="s">
        <v>298</v>
      </c>
      <c r="C64" s="40"/>
      <c r="D64" s="39"/>
      <c r="E64" s="39"/>
      <c r="F64" s="39"/>
      <c r="G64" s="41"/>
    </row>
    <row r="65" spans="1:7" ht="13" x14ac:dyDescent="0.35">
      <c r="A65" s="143"/>
      <c r="B65" s="43"/>
      <c r="C65" s="44">
        <v>1</v>
      </c>
      <c r="D65" s="43" t="s">
        <v>299</v>
      </c>
      <c r="E65" s="304">
        <v>120</v>
      </c>
      <c r="F65" s="304">
        <v>750</v>
      </c>
      <c r="G65" s="304"/>
    </row>
    <row r="66" spans="1:7" ht="13" x14ac:dyDescent="0.35">
      <c r="A66" s="143"/>
      <c r="B66" s="43"/>
      <c r="C66" s="44">
        <v>2</v>
      </c>
      <c r="D66" s="43" t="s">
        <v>300</v>
      </c>
      <c r="E66" s="305"/>
      <c r="F66" s="305"/>
      <c r="G66" s="305"/>
    </row>
    <row r="67" spans="1:7" ht="13" x14ac:dyDescent="0.35">
      <c r="A67" s="143"/>
      <c r="B67" s="43"/>
      <c r="C67" s="44">
        <v>3</v>
      </c>
      <c r="D67" s="43" t="s">
        <v>301</v>
      </c>
      <c r="E67" s="305"/>
      <c r="F67" s="305"/>
      <c r="G67" s="305"/>
    </row>
    <row r="68" spans="1:7" ht="13" x14ac:dyDescent="0.35">
      <c r="A68" s="143"/>
      <c r="B68" s="43"/>
      <c r="C68" s="44">
        <v>4</v>
      </c>
      <c r="D68" s="43" t="s">
        <v>302</v>
      </c>
      <c r="E68" s="305"/>
      <c r="F68" s="305"/>
      <c r="G68" s="305"/>
    </row>
    <row r="69" spans="1:7" ht="13" x14ac:dyDescent="0.35">
      <c r="A69" s="143"/>
      <c r="B69" s="43"/>
      <c r="C69" s="44">
        <v>5</v>
      </c>
      <c r="D69" s="43" t="s">
        <v>303</v>
      </c>
      <c r="E69" s="306"/>
      <c r="F69" s="306"/>
      <c r="G69" s="306"/>
    </row>
    <row r="70" spans="1:7" ht="13" x14ac:dyDescent="0.35">
      <c r="A70" s="143"/>
      <c r="B70" s="43"/>
      <c r="C70" s="46"/>
      <c r="D70" s="47" t="s">
        <v>373</v>
      </c>
      <c r="E70" s="48">
        <f>SUM(E65:E69)</f>
        <v>120</v>
      </c>
      <c r="F70" s="48">
        <f>SUM(F65:F69)</f>
        <v>750</v>
      </c>
      <c r="G70" s="121">
        <f>SUM(E70:F70)</f>
        <v>870</v>
      </c>
    </row>
    <row r="71" spans="1:7" ht="13" x14ac:dyDescent="0.35">
      <c r="A71" s="38">
        <v>6</v>
      </c>
      <c r="B71" s="39" t="s">
        <v>304</v>
      </c>
      <c r="C71" s="40"/>
      <c r="D71" s="39"/>
      <c r="E71" s="39"/>
      <c r="F71" s="39"/>
      <c r="G71" s="41"/>
    </row>
    <row r="72" spans="1:7" ht="26" x14ac:dyDescent="0.35">
      <c r="A72" s="143"/>
      <c r="B72" s="43"/>
      <c r="C72" s="44">
        <v>1</v>
      </c>
      <c r="D72" s="43" t="s">
        <v>305</v>
      </c>
      <c r="E72" s="304">
        <v>120</v>
      </c>
      <c r="F72" s="45"/>
      <c r="G72" s="304"/>
    </row>
    <row r="73" spans="1:7" ht="13" x14ac:dyDescent="0.35">
      <c r="A73" s="143"/>
      <c r="B73" s="43"/>
      <c r="C73" s="44">
        <v>2</v>
      </c>
      <c r="D73" s="43" t="s">
        <v>306</v>
      </c>
      <c r="E73" s="305"/>
      <c r="F73" s="45"/>
      <c r="G73" s="305"/>
    </row>
    <row r="74" spans="1:7" ht="13" x14ac:dyDescent="0.35">
      <c r="A74" s="143"/>
      <c r="B74" s="43"/>
      <c r="C74" s="44">
        <v>3</v>
      </c>
      <c r="D74" s="43" t="s">
        <v>307</v>
      </c>
      <c r="E74" s="305"/>
      <c r="F74" s="45"/>
      <c r="G74" s="305"/>
    </row>
    <row r="75" spans="1:7" ht="13" x14ac:dyDescent="0.35">
      <c r="A75" s="143"/>
      <c r="B75" s="43"/>
      <c r="C75" s="44">
        <v>4</v>
      </c>
      <c r="D75" s="43" t="s">
        <v>308</v>
      </c>
      <c r="E75" s="305"/>
      <c r="F75" s="45"/>
      <c r="G75" s="305"/>
    </row>
    <row r="76" spans="1:7" ht="13" x14ac:dyDescent="0.35">
      <c r="A76" s="143"/>
      <c r="B76" s="43"/>
      <c r="C76" s="44">
        <v>5</v>
      </c>
      <c r="D76" s="43" t="s">
        <v>309</v>
      </c>
      <c r="E76" s="305"/>
      <c r="F76" s="45"/>
      <c r="G76" s="305"/>
    </row>
    <row r="77" spans="1:7" ht="13" x14ac:dyDescent="0.35">
      <c r="A77" s="143"/>
      <c r="B77" s="43"/>
      <c r="C77" s="44">
        <v>6</v>
      </c>
      <c r="D77" s="43" t="s">
        <v>310</v>
      </c>
      <c r="E77" s="305"/>
      <c r="F77" s="45"/>
      <c r="G77" s="305"/>
    </row>
    <row r="78" spans="1:7" ht="13" x14ac:dyDescent="0.35">
      <c r="A78" s="143"/>
      <c r="B78" s="43"/>
      <c r="C78" s="44">
        <v>7</v>
      </c>
      <c r="D78" s="43" t="s">
        <v>311</v>
      </c>
      <c r="E78" s="305"/>
      <c r="F78" s="45"/>
      <c r="G78" s="305"/>
    </row>
    <row r="79" spans="1:7" ht="13" x14ac:dyDescent="0.35">
      <c r="A79" s="143"/>
      <c r="B79" s="43"/>
      <c r="C79" s="44">
        <v>8</v>
      </c>
      <c r="D79" s="43" t="s">
        <v>312</v>
      </c>
      <c r="E79" s="305"/>
      <c r="F79" s="45"/>
      <c r="G79" s="305"/>
    </row>
    <row r="80" spans="1:7" ht="13" x14ac:dyDescent="0.35">
      <c r="A80" s="143"/>
      <c r="B80" s="43"/>
      <c r="C80" s="44">
        <v>9</v>
      </c>
      <c r="D80" s="43" t="s">
        <v>313</v>
      </c>
      <c r="E80" s="306"/>
      <c r="F80" s="45" t="s">
        <v>38</v>
      </c>
      <c r="G80" s="306"/>
    </row>
    <row r="81" spans="1:7" ht="18" customHeight="1" x14ac:dyDescent="0.35">
      <c r="A81" s="143"/>
      <c r="B81" s="43"/>
      <c r="C81" s="46"/>
      <c r="D81" s="47" t="s">
        <v>373</v>
      </c>
      <c r="E81" s="48">
        <f>SUM(E72:E80)</f>
        <v>120</v>
      </c>
      <c r="F81" s="48">
        <f>SUM(F72:F80)</f>
        <v>0</v>
      </c>
      <c r="G81" s="121">
        <f>SUM(E81:F81)</f>
        <v>120</v>
      </c>
    </row>
    <row r="82" spans="1:7" ht="18" customHeight="1" x14ac:dyDescent="0.35">
      <c r="A82" s="38">
        <v>7</v>
      </c>
      <c r="B82" s="39" t="s">
        <v>314</v>
      </c>
      <c r="C82" s="40"/>
      <c r="D82" s="39"/>
      <c r="E82" s="39"/>
      <c r="F82" s="39"/>
      <c r="G82" s="41"/>
    </row>
    <row r="83" spans="1:7" ht="18" customHeight="1" x14ac:dyDescent="0.35">
      <c r="A83" s="143"/>
      <c r="B83" s="43"/>
      <c r="C83" s="44">
        <v>1</v>
      </c>
      <c r="D83" s="43" t="s">
        <v>315</v>
      </c>
      <c r="E83" s="304">
        <v>60</v>
      </c>
      <c r="F83" s="304">
        <v>850</v>
      </c>
      <c r="G83" s="304"/>
    </row>
    <row r="84" spans="1:7" ht="26" x14ac:dyDescent="0.35">
      <c r="A84" s="143"/>
      <c r="B84" s="43"/>
      <c r="C84" s="44">
        <v>2</v>
      </c>
      <c r="D84" s="43" t="s">
        <v>316</v>
      </c>
      <c r="E84" s="305"/>
      <c r="F84" s="305"/>
      <c r="G84" s="305"/>
    </row>
    <row r="85" spans="1:7" ht="18" customHeight="1" x14ac:dyDescent="0.35">
      <c r="A85" s="143"/>
      <c r="B85" s="43"/>
      <c r="C85" s="44">
        <v>3</v>
      </c>
      <c r="D85" s="43" t="s">
        <v>317</v>
      </c>
      <c r="E85" s="305"/>
      <c r="F85" s="305"/>
      <c r="G85" s="305"/>
    </row>
    <row r="86" spans="1:7" ht="18" customHeight="1" x14ac:dyDescent="0.35">
      <c r="A86" s="143"/>
      <c r="B86" s="43"/>
      <c r="C86" s="44">
        <v>4</v>
      </c>
      <c r="D86" s="43" t="s">
        <v>318</v>
      </c>
      <c r="E86" s="305"/>
      <c r="F86" s="305"/>
      <c r="G86" s="305"/>
    </row>
    <row r="87" spans="1:7" ht="18" customHeight="1" x14ac:dyDescent="0.35">
      <c r="A87" s="143"/>
      <c r="B87" s="43"/>
      <c r="C87" s="44">
        <v>5</v>
      </c>
      <c r="D87" s="43" t="s">
        <v>319</v>
      </c>
      <c r="E87" s="305"/>
      <c r="F87" s="305"/>
      <c r="G87" s="305"/>
    </row>
    <row r="88" spans="1:7" ht="18" customHeight="1" x14ac:dyDescent="0.35">
      <c r="A88" s="143"/>
      <c r="B88" s="43"/>
      <c r="C88" s="44">
        <v>6</v>
      </c>
      <c r="D88" s="43" t="s">
        <v>320</v>
      </c>
      <c r="E88" s="305"/>
      <c r="F88" s="305"/>
      <c r="G88" s="305"/>
    </row>
    <row r="89" spans="1:7" ht="18" customHeight="1" x14ac:dyDescent="0.35">
      <c r="A89" s="143"/>
      <c r="B89" s="43"/>
      <c r="C89" s="44">
        <v>7</v>
      </c>
      <c r="D89" s="43" t="s">
        <v>321</v>
      </c>
      <c r="E89" s="305"/>
      <c r="F89" s="305"/>
      <c r="G89" s="305"/>
    </row>
    <row r="90" spans="1:7" ht="25.5" customHeight="1" x14ac:dyDescent="0.35">
      <c r="A90" s="143"/>
      <c r="B90" s="43"/>
      <c r="C90" s="44">
        <v>8</v>
      </c>
      <c r="D90" s="43" t="s">
        <v>322</v>
      </c>
      <c r="E90" s="305"/>
      <c r="F90" s="305"/>
      <c r="G90" s="305"/>
    </row>
    <row r="91" spans="1:7" ht="18" customHeight="1" x14ac:dyDescent="0.35">
      <c r="A91" s="143"/>
      <c r="B91" s="43"/>
      <c r="C91" s="44">
        <v>9</v>
      </c>
      <c r="D91" s="43" t="s">
        <v>323</v>
      </c>
      <c r="E91" s="306"/>
      <c r="F91" s="306"/>
      <c r="G91" s="306"/>
    </row>
    <row r="92" spans="1:7" ht="18" customHeight="1" x14ac:dyDescent="0.35">
      <c r="A92" s="129"/>
      <c r="B92" s="43"/>
      <c r="C92" s="46"/>
      <c r="D92" s="47" t="s">
        <v>373</v>
      </c>
      <c r="E92" s="48">
        <f>SUM(E83:E91)</f>
        <v>60</v>
      </c>
      <c r="F92" s="48">
        <f>SUM(F83:F91)</f>
        <v>850</v>
      </c>
      <c r="G92" s="121">
        <f>SUM(E92:F92)</f>
        <v>910</v>
      </c>
    </row>
    <row r="93" spans="1:7" ht="30" customHeight="1" x14ac:dyDescent="0.35">
      <c r="A93" s="38">
        <v>8</v>
      </c>
      <c r="B93" s="39" t="s">
        <v>324</v>
      </c>
      <c r="C93" s="40"/>
      <c r="D93" s="39"/>
      <c r="E93" s="39"/>
      <c r="F93" s="39"/>
      <c r="G93" s="41"/>
    </row>
    <row r="94" spans="1:7" ht="18" customHeight="1" x14ac:dyDescent="0.35">
      <c r="A94" s="143"/>
      <c r="B94" s="43"/>
      <c r="C94" s="44">
        <v>1</v>
      </c>
      <c r="D94" s="43" t="s">
        <v>325</v>
      </c>
      <c r="E94" s="304">
        <v>60</v>
      </c>
      <c r="F94" s="45"/>
      <c r="G94" s="304"/>
    </row>
    <row r="95" spans="1:7" ht="18" customHeight="1" x14ac:dyDescent="0.35">
      <c r="A95" s="143"/>
      <c r="B95" s="43"/>
      <c r="C95" s="44">
        <v>2</v>
      </c>
      <c r="D95" s="43" t="s">
        <v>326</v>
      </c>
      <c r="E95" s="305"/>
      <c r="F95" s="45"/>
      <c r="G95" s="305"/>
    </row>
    <row r="96" spans="1:7" ht="18" customHeight="1" x14ac:dyDescent="0.35">
      <c r="A96" s="143"/>
      <c r="B96" s="43"/>
      <c r="C96" s="44">
        <v>3</v>
      </c>
      <c r="D96" s="43" t="s">
        <v>327</v>
      </c>
      <c r="E96" s="305"/>
      <c r="F96" s="45"/>
      <c r="G96" s="305"/>
    </row>
    <row r="97" spans="1:7" ht="18" customHeight="1" x14ac:dyDescent="0.35">
      <c r="A97" s="143"/>
      <c r="B97" s="43"/>
      <c r="C97" s="44">
        <v>4</v>
      </c>
      <c r="D97" s="43" t="s">
        <v>328</v>
      </c>
      <c r="E97" s="305"/>
      <c r="F97" s="45"/>
      <c r="G97" s="305"/>
    </row>
    <row r="98" spans="1:7" ht="27" customHeight="1" x14ac:dyDescent="0.35">
      <c r="A98" s="143"/>
      <c r="B98" s="43"/>
      <c r="C98" s="44">
        <v>5</v>
      </c>
      <c r="D98" s="43" t="s">
        <v>329</v>
      </c>
      <c r="E98" s="305"/>
      <c r="F98" s="45"/>
      <c r="G98" s="305"/>
    </row>
    <row r="99" spans="1:7" ht="24.75" customHeight="1" x14ac:dyDescent="0.35">
      <c r="A99" s="143"/>
      <c r="B99" s="43"/>
      <c r="C99" s="44">
        <v>6</v>
      </c>
      <c r="D99" s="43" t="s">
        <v>330</v>
      </c>
      <c r="E99" s="305"/>
      <c r="F99" s="45"/>
      <c r="G99" s="305"/>
    </row>
    <row r="100" spans="1:7" ht="18" customHeight="1" x14ac:dyDescent="0.35">
      <c r="A100" s="143"/>
      <c r="B100" s="43"/>
      <c r="C100" s="44">
        <v>7</v>
      </c>
      <c r="D100" s="43" t="s">
        <v>331</v>
      </c>
      <c r="E100" s="305"/>
      <c r="F100" s="45"/>
      <c r="G100" s="305"/>
    </row>
    <row r="101" spans="1:7" ht="26" x14ac:dyDescent="0.35">
      <c r="A101" s="143"/>
      <c r="B101" s="43"/>
      <c r="C101" s="44">
        <v>8</v>
      </c>
      <c r="D101" s="43" t="s">
        <v>332</v>
      </c>
      <c r="E101" s="306"/>
      <c r="F101" s="45"/>
      <c r="G101" s="306"/>
    </row>
    <row r="102" spans="1:7" ht="18" customHeight="1" x14ac:dyDescent="0.35">
      <c r="A102" s="143"/>
      <c r="B102" s="43"/>
      <c r="C102" s="46"/>
      <c r="D102" s="47" t="s">
        <v>373</v>
      </c>
      <c r="E102" s="48">
        <f>SUM(E94:E101)</f>
        <v>60</v>
      </c>
      <c r="F102" s="48">
        <f>SUM(F94:F101)</f>
        <v>0</v>
      </c>
      <c r="G102" s="121">
        <f>SUM(E102:F102)</f>
        <v>60</v>
      </c>
    </row>
    <row r="103" spans="1:7" ht="18" customHeight="1" x14ac:dyDescent="0.35">
      <c r="A103" s="38">
        <v>9</v>
      </c>
      <c r="B103" s="39" t="s">
        <v>333</v>
      </c>
      <c r="C103" s="40"/>
      <c r="D103" s="39"/>
      <c r="E103" s="39"/>
      <c r="F103" s="39"/>
      <c r="G103" s="41"/>
    </row>
    <row r="104" spans="1:7" ht="18" customHeight="1" x14ac:dyDescent="0.35">
      <c r="A104" s="143"/>
      <c r="B104" s="43"/>
      <c r="C104" s="44">
        <v>1</v>
      </c>
      <c r="D104" s="43" t="s">
        <v>334</v>
      </c>
      <c r="E104" s="304">
        <v>60</v>
      </c>
      <c r="F104" s="342"/>
      <c r="G104" s="304"/>
    </row>
    <row r="105" spans="1:7" ht="18" customHeight="1" x14ac:dyDescent="0.35">
      <c r="A105" s="143"/>
      <c r="B105" s="43"/>
      <c r="C105" s="44">
        <v>2</v>
      </c>
      <c r="D105" s="43" t="s">
        <v>335</v>
      </c>
      <c r="E105" s="305"/>
      <c r="F105" s="305"/>
      <c r="G105" s="305"/>
    </row>
    <row r="106" spans="1:7" ht="18" customHeight="1" x14ac:dyDescent="0.35">
      <c r="A106" s="143"/>
      <c r="B106" s="43"/>
      <c r="C106" s="44">
        <v>3</v>
      </c>
      <c r="D106" s="43" t="s">
        <v>336</v>
      </c>
      <c r="E106" s="305"/>
      <c r="F106" s="305"/>
      <c r="G106" s="305"/>
    </row>
    <row r="107" spans="1:7" ht="18" customHeight="1" x14ac:dyDescent="0.35">
      <c r="A107" s="143"/>
      <c r="B107" s="43"/>
      <c r="C107" s="44">
        <v>4</v>
      </c>
      <c r="D107" s="43" t="s">
        <v>337</v>
      </c>
      <c r="E107" s="305"/>
      <c r="F107" s="305"/>
      <c r="G107" s="305"/>
    </row>
    <row r="108" spans="1:7" ht="18" customHeight="1" x14ac:dyDescent="0.35">
      <c r="A108" s="235"/>
      <c r="B108" s="43"/>
      <c r="C108" s="44">
        <v>5</v>
      </c>
      <c r="D108" s="43" t="s">
        <v>595</v>
      </c>
      <c r="E108" s="305"/>
      <c r="F108" s="305"/>
      <c r="G108" s="305"/>
    </row>
    <row r="109" spans="1:7" ht="18" customHeight="1" x14ac:dyDescent="0.35">
      <c r="A109" s="143"/>
      <c r="B109" s="43"/>
      <c r="C109" s="44">
        <v>6</v>
      </c>
      <c r="D109" s="43" t="s">
        <v>338</v>
      </c>
      <c r="E109" s="305"/>
      <c r="F109" s="305"/>
      <c r="G109" s="305"/>
    </row>
    <row r="110" spans="1:7" ht="18" customHeight="1" x14ac:dyDescent="0.35">
      <c r="A110" s="143"/>
      <c r="B110" s="43"/>
      <c r="C110" s="44">
        <v>7</v>
      </c>
      <c r="D110" s="43" t="s">
        <v>339</v>
      </c>
      <c r="E110" s="305"/>
      <c r="F110" s="305"/>
      <c r="G110" s="305"/>
    </row>
    <row r="111" spans="1:7" ht="18" customHeight="1" x14ac:dyDescent="0.35">
      <c r="A111" s="143"/>
      <c r="B111" s="43"/>
      <c r="C111" s="44">
        <v>8</v>
      </c>
      <c r="D111" s="43" t="s">
        <v>340</v>
      </c>
      <c r="E111" s="305"/>
      <c r="F111" s="305"/>
      <c r="G111" s="305"/>
    </row>
    <row r="112" spans="1:7" ht="18" customHeight="1" x14ac:dyDescent="0.35">
      <c r="A112" s="143"/>
      <c r="B112" s="43"/>
      <c r="C112" s="44">
        <v>9</v>
      </c>
      <c r="D112" s="43" t="s">
        <v>341</v>
      </c>
      <c r="E112" s="305"/>
      <c r="F112" s="305"/>
      <c r="G112" s="305"/>
    </row>
    <row r="113" spans="1:7" ht="18" customHeight="1" x14ac:dyDescent="0.35">
      <c r="A113" s="143"/>
      <c r="B113" s="43"/>
      <c r="C113" s="44">
        <v>10</v>
      </c>
      <c r="D113" s="43" t="s">
        <v>342</v>
      </c>
      <c r="E113" s="305"/>
      <c r="F113" s="305"/>
      <c r="G113" s="305"/>
    </row>
    <row r="114" spans="1:7" ht="18" customHeight="1" x14ac:dyDescent="0.35">
      <c r="A114" s="143"/>
      <c r="B114" s="43"/>
      <c r="C114" s="44">
        <v>11</v>
      </c>
      <c r="D114" s="43" t="s">
        <v>343</v>
      </c>
      <c r="E114" s="305"/>
      <c r="F114" s="305"/>
      <c r="G114" s="305"/>
    </row>
    <row r="115" spans="1:7" ht="25.5" customHeight="1" x14ac:dyDescent="0.35">
      <c r="A115" s="143"/>
      <c r="B115" s="43"/>
      <c r="C115" s="44">
        <v>12</v>
      </c>
      <c r="D115" s="43" t="s">
        <v>344</v>
      </c>
      <c r="E115" s="306"/>
      <c r="F115" s="306"/>
      <c r="G115" s="306"/>
    </row>
    <row r="116" spans="1:7" ht="18" customHeight="1" x14ac:dyDescent="0.35">
      <c r="A116" s="143"/>
      <c r="B116" s="43"/>
      <c r="C116" s="46"/>
      <c r="D116" s="47" t="s">
        <v>373</v>
      </c>
      <c r="E116" s="48">
        <f>SUM(E104:E115)</f>
        <v>60</v>
      </c>
      <c r="F116" s="48"/>
      <c r="G116" s="121">
        <f>SUM(E116:F116)</f>
        <v>60</v>
      </c>
    </row>
    <row r="117" spans="1:7" ht="18" customHeight="1" x14ac:dyDescent="0.35">
      <c r="A117" s="38">
        <v>10</v>
      </c>
      <c r="B117" s="39" t="s">
        <v>345</v>
      </c>
      <c r="C117" s="40"/>
      <c r="D117" s="39"/>
      <c r="E117" s="39"/>
      <c r="F117" s="39"/>
      <c r="G117" s="41"/>
    </row>
    <row r="118" spans="1:7" ht="18" customHeight="1" x14ac:dyDescent="0.35">
      <c r="A118" s="143"/>
      <c r="B118" s="43"/>
      <c r="C118" s="44">
        <v>1</v>
      </c>
      <c r="D118" s="43" t="s">
        <v>346</v>
      </c>
      <c r="E118" s="304">
        <v>60</v>
      </c>
      <c r="F118" s="45"/>
      <c r="G118" s="304"/>
    </row>
    <row r="119" spans="1:7" ht="26.25" customHeight="1" x14ac:dyDescent="0.35">
      <c r="A119" s="143"/>
      <c r="B119" s="43"/>
      <c r="C119" s="44">
        <v>2</v>
      </c>
      <c r="D119" s="43" t="s">
        <v>347</v>
      </c>
      <c r="E119" s="305"/>
      <c r="F119" s="45"/>
      <c r="G119" s="305"/>
    </row>
    <row r="120" spans="1:7" ht="18" customHeight="1" x14ac:dyDescent="0.35">
      <c r="A120" s="143"/>
      <c r="B120" s="43"/>
      <c r="C120" s="44">
        <v>3</v>
      </c>
      <c r="D120" s="43" t="s">
        <v>348</v>
      </c>
      <c r="E120" s="306"/>
      <c r="F120" s="45"/>
      <c r="G120" s="306"/>
    </row>
    <row r="121" spans="1:7" ht="18" customHeight="1" x14ac:dyDescent="0.35">
      <c r="A121" s="129"/>
      <c r="B121" s="43"/>
      <c r="C121" s="46"/>
      <c r="D121" s="47" t="s">
        <v>373</v>
      </c>
      <c r="E121" s="48">
        <f>SUM(E118:E120)</f>
        <v>60</v>
      </c>
      <c r="F121" s="48">
        <f>SUM(F118:F120)</f>
        <v>0</v>
      </c>
      <c r="G121" s="121">
        <f>SUM(E121:F121)</f>
        <v>60</v>
      </c>
    </row>
    <row r="122" spans="1:7" ht="30" customHeight="1" x14ac:dyDescent="0.35">
      <c r="A122" s="38">
        <v>11</v>
      </c>
      <c r="B122" s="39" t="s">
        <v>349</v>
      </c>
      <c r="C122" s="40"/>
      <c r="D122" s="39"/>
      <c r="E122" s="39"/>
      <c r="F122" s="39"/>
      <c r="G122" s="41"/>
    </row>
    <row r="123" spans="1:7" ht="18" customHeight="1" x14ac:dyDescent="0.35">
      <c r="A123" s="143"/>
      <c r="B123" s="43"/>
      <c r="C123" s="44">
        <v>1</v>
      </c>
      <c r="D123" s="43" t="s">
        <v>350</v>
      </c>
      <c r="E123" s="304">
        <v>90</v>
      </c>
      <c r="F123" s="343">
        <v>850</v>
      </c>
      <c r="G123" s="304"/>
    </row>
    <row r="124" spans="1:7" ht="18" customHeight="1" x14ac:dyDescent="0.35">
      <c r="A124" s="143"/>
      <c r="B124" s="43"/>
      <c r="C124" s="44">
        <v>2</v>
      </c>
      <c r="D124" s="43" t="s">
        <v>351</v>
      </c>
      <c r="E124" s="305"/>
      <c r="F124" s="344"/>
      <c r="G124" s="305"/>
    </row>
    <row r="125" spans="1:7" ht="18" customHeight="1" x14ac:dyDescent="0.35">
      <c r="A125" s="143"/>
      <c r="B125" s="43"/>
      <c r="C125" s="44">
        <v>3</v>
      </c>
      <c r="D125" s="43" t="s">
        <v>352</v>
      </c>
      <c r="E125" s="305"/>
      <c r="F125" s="344"/>
      <c r="G125" s="305"/>
    </row>
    <row r="126" spans="1:7" ht="18" customHeight="1" x14ac:dyDescent="0.35">
      <c r="A126" s="128"/>
      <c r="B126" s="50"/>
      <c r="C126" s="128">
        <v>4</v>
      </c>
      <c r="D126" s="50" t="s">
        <v>353</v>
      </c>
      <c r="E126" s="306"/>
      <c r="F126" s="345"/>
      <c r="G126" s="306"/>
    </row>
    <row r="127" spans="1:7" ht="18" customHeight="1" x14ac:dyDescent="0.35">
      <c r="A127" s="129"/>
      <c r="B127" s="43"/>
      <c r="C127" s="46"/>
      <c r="D127" s="47" t="s">
        <v>373</v>
      </c>
      <c r="E127" s="48">
        <v>90</v>
      </c>
      <c r="F127" s="48">
        <f>SUM(F123:F126)</f>
        <v>850</v>
      </c>
      <c r="G127" s="236">
        <f>SUM(E127:E127)</f>
        <v>90</v>
      </c>
    </row>
    <row r="128" spans="1:7" ht="26.25" customHeight="1" x14ac:dyDescent="0.35">
      <c r="A128" s="38">
        <v>12</v>
      </c>
      <c r="B128" s="39" t="s">
        <v>429</v>
      </c>
      <c r="C128" s="40"/>
      <c r="D128" s="39"/>
      <c r="E128" s="39"/>
      <c r="F128" s="39"/>
      <c r="G128" s="41"/>
    </row>
    <row r="129" spans="1:7" ht="18" customHeight="1" x14ac:dyDescent="0.35">
      <c r="A129" s="143"/>
      <c r="B129" s="43"/>
      <c r="C129" s="44">
        <v>1</v>
      </c>
      <c r="D129" s="43" t="s">
        <v>354</v>
      </c>
      <c r="E129" s="346">
        <v>60</v>
      </c>
      <c r="F129" s="45"/>
      <c r="G129" s="304"/>
    </row>
    <row r="130" spans="1:7" ht="18" customHeight="1" x14ac:dyDescent="0.35">
      <c r="A130" s="143"/>
      <c r="B130" s="43"/>
      <c r="C130" s="44">
        <v>2</v>
      </c>
      <c r="D130" s="43" t="s">
        <v>355</v>
      </c>
      <c r="E130" s="347"/>
      <c r="F130" s="45"/>
      <c r="G130" s="305"/>
    </row>
    <row r="131" spans="1:7" ht="18" customHeight="1" x14ac:dyDescent="0.35">
      <c r="A131" s="143"/>
      <c r="B131" s="43"/>
      <c r="C131" s="44">
        <v>3</v>
      </c>
      <c r="D131" s="43" t="s">
        <v>356</v>
      </c>
      <c r="E131" s="347"/>
      <c r="F131" s="45"/>
      <c r="G131" s="305"/>
    </row>
    <row r="132" spans="1:7" ht="18" customHeight="1" x14ac:dyDescent="0.35">
      <c r="A132" s="143"/>
      <c r="B132" s="43"/>
      <c r="C132" s="44">
        <v>4</v>
      </c>
      <c r="D132" s="43" t="s">
        <v>357</v>
      </c>
      <c r="E132" s="348"/>
      <c r="F132" s="45"/>
      <c r="G132" s="306"/>
    </row>
    <row r="133" spans="1:7" ht="18" customHeight="1" x14ac:dyDescent="0.35">
      <c r="A133" s="143"/>
      <c r="B133" s="43"/>
      <c r="C133" s="46"/>
      <c r="D133" s="47" t="s">
        <v>373</v>
      </c>
      <c r="E133" s="48">
        <v>60</v>
      </c>
      <c r="F133" s="48">
        <f>SUM(F129:F132)</f>
        <v>0</v>
      </c>
      <c r="G133" s="121">
        <f>SUM(E133:F133)</f>
        <v>60</v>
      </c>
    </row>
    <row r="134" spans="1:7" ht="18" customHeight="1" x14ac:dyDescent="0.35">
      <c r="A134" s="38">
        <v>13</v>
      </c>
      <c r="B134" s="39" t="s">
        <v>358</v>
      </c>
      <c r="C134" s="40"/>
      <c r="D134" s="39"/>
      <c r="E134" s="39"/>
      <c r="F134" s="39"/>
      <c r="G134" s="41"/>
    </row>
    <row r="135" spans="1:7" ht="29.25" customHeight="1" x14ac:dyDescent="0.35">
      <c r="A135" s="143"/>
      <c r="B135" s="50"/>
      <c r="C135" s="128">
        <v>1</v>
      </c>
      <c r="D135" s="50" t="s">
        <v>359</v>
      </c>
      <c r="E135" s="45">
        <v>30</v>
      </c>
      <c r="F135" s="45"/>
      <c r="G135" s="45">
        <v>30</v>
      </c>
    </row>
    <row r="136" spans="1:7" ht="24.75" customHeight="1" x14ac:dyDescent="0.35">
      <c r="A136" s="143"/>
      <c r="B136" s="43"/>
      <c r="C136" s="46"/>
      <c r="D136" s="47" t="s">
        <v>373</v>
      </c>
      <c r="E136" s="48">
        <v>30</v>
      </c>
      <c r="F136" s="48">
        <v>0</v>
      </c>
      <c r="G136" s="121">
        <f>SUM(E136:F136)</f>
        <v>30</v>
      </c>
    </row>
    <row r="137" spans="1:7" ht="18" customHeight="1" x14ac:dyDescent="0.35">
      <c r="A137" s="143"/>
      <c r="B137" s="43"/>
      <c r="C137" s="44"/>
      <c r="D137" s="43"/>
      <c r="E137" s="45"/>
      <c r="F137" s="45"/>
      <c r="G137" s="45"/>
    </row>
    <row r="138" spans="1:7" ht="18" customHeight="1" x14ac:dyDescent="0.35">
      <c r="A138" s="143"/>
      <c r="B138" s="43"/>
      <c r="C138" s="64"/>
      <c r="D138" s="130" t="s">
        <v>430</v>
      </c>
      <c r="E138" s="64"/>
      <c r="F138" s="64">
        <f>SUM(F63+F70+F92+F127)</f>
        <v>3450</v>
      </c>
      <c r="G138" s="64">
        <f>SUM(G23,(G31),('[5]ModuleTOC DB2'!G36),(G63),(G81),('[5]ModuleTOC DB2'!G70),(G92),(G102),(G116),(G127),(G133),(G136))</f>
        <v>3350</v>
      </c>
    </row>
    <row r="139" spans="1:7" ht="18" customHeight="1" x14ac:dyDescent="0.35">
      <c r="A139" s="43"/>
      <c r="B139" s="43"/>
      <c r="C139" s="43"/>
      <c r="D139" s="43"/>
      <c r="E139" s="43"/>
      <c r="F139" s="43"/>
      <c r="G139" s="43"/>
    </row>
    <row r="140" spans="1:7" ht="18" customHeight="1" x14ac:dyDescent="0.35">
      <c r="A140" s="43"/>
      <c r="B140" s="43"/>
      <c r="C140" s="64"/>
      <c r="D140" s="130" t="s">
        <v>431</v>
      </c>
      <c r="E140" s="64"/>
      <c r="F140" s="64"/>
      <c r="G140" s="64">
        <f>G138/60</f>
        <v>55.833333333333336</v>
      </c>
    </row>
    <row r="141" spans="1:7" ht="13.5" thickBot="1" x14ac:dyDescent="0.4">
      <c r="A141" s="43"/>
    </row>
    <row r="142" spans="1:7" s="77" customFormat="1" ht="15" thickBot="1" x14ac:dyDescent="0.4">
      <c r="A142" s="66" t="s">
        <v>384</v>
      </c>
      <c r="B142" s="67"/>
      <c r="C142" s="68"/>
      <c r="D142" s="67"/>
      <c r="E142" s="67"/>
      <c r="F142" s="67"/>
      <c r="G142" s="69"/>
    </row>
    <row r="143" spans="1:7" s="77" customFormat="1" ht="14.5" x14ac:dyDescent="0.35">
      <c r="A143" s="70">
        <v>1</v>
      </c>
      <c r="B143" s="71" t="s">
        <v>432</v>
      </c>
      <c r="C143" s="72"/>
      <c r="D143" s="71"/>
      <c r="E143" s="71"/>
      <c r="F143" s="71"/>
      <c r="G143" s="34"/>
    </row>
    <row r="144" spans="1:7" s="77" customFormat="1" ht="14.5" x14ac:dyDescent="0.35">
      <c r="A144" s="70">
        <v>2</v>
      </c>
      <c r="B144" s="71"/>
      <c r="C144" s="72"/>
      <c r="D144" s="71"/>
      <c r="E144" s="71"/>
      <c r="F144" s="71"/>
      <c r="G144" s="34"/>
    </row>
    <row r="145" spans="1:7" s="77" customFormat="1" ht="14.5" x14ac:dyDescent="0.35">
      <c r="A145" s="70">
        <v>3</v>
      </c>
      <c r="B145" s="71"/>
      <c r="C145" s="72"/>
      <c r="D145" s="71"/>
      <c r="E145" s="71"/>
      <c r="F145" s="71"/>
      <c r="G145" s="34"/>
    </row>
    <row r="146" spans="1:7" s="77" customFormat="1" ht="14.5" x14ac:dyDescent="0.35">
      <c r="A146" s="70">
        <v>4</v>
      </c>
      <c r="B146" s="71"/>
      <c r="C146" s="72"/>
      <c r="D146" s="71"/>
      <c r="E146" s="71"/>
      <c r="F146" s="71"/>
      <c r="G146" s="34"/>
    </row>
    <row r="147" spans="1:7" s="77" customFormat="1" ht="14.5" x14ac:dyDescent="0.35">
      <c r="A147" s="70">
        <v>5</v>
      </c>
      <c r="B147" s="71"/>
      <c r="C147" s="72"/>
      <c r="D147" s="71"/>
      <c r="E147" s="71"/>
      <c r="F147" s="71"/>
      <c r="G147" s="34"/>
    </row>
    <row r="148" spans="1:7" s="77" customFormat="1" ht="14.5" x14ac:dyDescent="0.35">
      <c r="A148" s="70">
        <v>6</v>
      </c>
      <c r="B148" s="71"/>
      <c r="C148" s="72"/>
      <c r="D148" s="71"/>
      <c r="E148" s="71"/>
      <c r="F148" s="71"/>
      <c r="G148" s="34"/>
    </row>
    <row r="149" spans="1:7" s="77" customFormat="1" ht="15" thickBot="1" x14ac:dyDescent="0.4">
      <c r="A149" s="73">
        <v>7</v>
      </c>
      <c r="B149" s="74"/>
      <c r="C149" s="75"/>
      <c r="D149" s="74"/>
      <c r="E149" s="74"/>
      <c r="F149" s="74"/>
      <c r="G149" s="76"/>
    </row>
    <row r="150" spans="1:7" s="77" customFormat="1" ht="15" thickBot="1" x14ac:dyDescent="0.4">
      <c r="B150" s="71"/>
      <c r="C150" s="72"/>
      <c r="D150" s="71"/>
      <c r="E150" s="71"/>
      <c r="F150" s="71"/>
      <c r="G150" s="72"/>
    </row>
    <row r="151" spans="1:7" s="77" customFormat="1" ht="14.5" x14ac:dyDescent="0.35">
      <c r="A151" s="78"/>
      <c r="B151" s="79"/>
      <c r="C151" s="80"/>
      <c r="D151" s="79"/>
      <c r="E151" s="79"/>
      <c r="F151" s="79"/>
      <c r="G151" s="81"/>
    </row>
    <row r="152" spans="1:7" s="77" customFormat="1" ht="14.5" x14ac:dyDescent="0.35">
      <c r="A152" s="70"/>
      <c r="B152" s="71"/>
      <c r="C152" s="72"/>
      <c r="D152" s="71"/>
      <c r="E152" s="71"/>
      <c r="F152" s="71"/>
      <c r="G152" s="34"/>
    </row>
    <row r="153" spans="1:7" s="77" customFormat="1" ht="14.5" x14ac:dyDescent="0.35">
      <c r="A153" s="82"/>
      <c r="B153" s="334" t="s">
        <v>433</v>
      </c>
      <c r="C153" s="334"/>
      <c r="D153" s="334"/>
      <c r="E153" s="334"/>
      <c r="F153" s="334"/>
      <c r="G153" s="341"/>
    </row>
    <row r="154" spans="1:7" s="77" customFormat="1" ht="14.5" x14ac:dyDescent="0.35">
      <c r="A154" s="70"/>
      <c r="B154" s="71"/>
      <c r="C154" s="72"/>
      <c r="D154" s="71"/>
      <c r="E154" s="71"/>
      <c r="F154" s="71"/>
      <c r="G154" s="34"/>
    </row>
    <row r="155" spans="1:7" s="77" customFormat="1" ht="14.5" x14ac:dyDescent="0.35">
      <c r="A155" s="70"/>
      <c r="B155" s="71"/>
      <c r="C155" s="72"/>
      <c r="D155" s="71"/>
      <c r="E155" s="71"/>
      <c r="F155" s="71"/>
      <c r="G155" s="34"/>
    </row>
    <row r="156" spans="1:7" s="77" customFormat="1" ht="14.5" x14ac:dyDescent="0.35">
      <c r="A156" s="82"/>
      <c r="B156" s="334" t="s">
        <v>434</v>
      </c>
      <c r="C156" s="334"/>
      <c r="D156" s="334"/>
      <c r="E156" s="334"/>
      <c r="F156" s="334"/>
      <c r="G156" s="341"/>
    </row>
    <row r="157" spans="1:7" s="77" customFormat="1" ht="14.5" x14ac:dyDescent="0.35">
      <c r="A157" s="82"/>
      <c r="B157" s="18"/>
      <c r="C157" s="18"/>
      <c r="D157" s="18"/>
      <c r="E157" s="18"/>
      <c r="F157" s="18"/>
      <c r="G157" s="140"/>
    </row>
    <row r="158" spans="1:7" s="77" customFormat="1" ht="14.5" x14ac:dyDescent="0.35">
      <c r="A158" s="82"/>
      <c r="B158" s="18" t="s">
        <v>387</v>
      </c>
      <c r="C158" s="18"/>
      <c r="D158" s="18"/>
      <c r="E158" s="18"/>
      <c r="F158" s="18"/>
      <c r="G158" s="140"/>
    </row>
    <row r="159" spans="1:7" s="77" customFormat="1" ht="14.5" x14ac:dyDescent="0.35">
      <c r="A159" s="70"/>
      <c r="B159" s="71"/>
      <c r="C159" s="72"/>
      <c r="D159" s="71"/>
      <c r="E159" s="71"/>
      <c r="F159" s="71"/>
      <c r="G159" s="34"/>
    </row>
    <row r="160" spans="1:7" s="77" customFormat="1" ht="15" thickBot="1" x14ac:dyDescent="0.4">
      <c r="A160" s="73"/>
      <c r="B160" s="74"/>
      <c r="C160" s="75"/>
      <c r="D160" s="74"/>
      <c r="E160" s="74"/>
      <c r="F160" s="74"/>
      <c r="G160" s="76"/>
    </row>
    <row r="162" spans="6:6" s="20" customFormat="1" x14ac:dyDescent="0.35">
      <c r="F162" s="19">
        <f>3840-G138</f>
        <v>490</v>
      </c>
    </row>
  </sheetData>
  <mergeCells count="35">
    <mergeCell ref="B156:G156"/>
    <mergeCell ref="E123:E126"/>
    <mergeCell ref="F123:F126"/>
    <mergeCell ref="G123:G126"/>
    <mergeCell ref="E129:E132"/>
    <mergeCell ref="G129:G132"/>
    <mergeCell ref="E104:E115"/>
    <mergeCell ref="G104:G115"/>
    <mergeCell ref="E118:E120"/>
    <mergeCell ref="G118:G120"/>
    <mergeCell ref="B153:G153"/>
    <mergeCell ref="F104:F115"/>
    <mergeCell ref="E83:E91"/>
    <mergeCell ref="F83:F91"/>
    <mergeCell ref="G83:G91"/>
    <mergeCell ref="E94:E101"/>
    <mergeCell ref="G94:G101"/>
    <mergeCell ref="E65:E69"/>
    <mergeCell ref="F65:F69"/>
    <mergeCell ref="G65:G69"/>
    <mergeCell ref="E72:E80"/>
    <mergeCell ref="G72:G80"/>
    <mergeCell ref="E25:E30"/>
    <mergeCell ref="G25:G30"/>
    <mergeCell ref="E33:E35"/>
    <mergeCell ref="G33:G35"/>
    <mergeCell ref="E38:E62"/>
    <mergeCell ref="F38:F62"/>
    <mergeCell ref="G38:G62"/>
    <mergeCell ref="A1:G1"/>
    <mergeCell ref="A4:G4"/>
    <mergeCell ref="A5:A6"/>
    <mergeCell ref="B5:G5"/>
    <mergeCell ref="E8:E22"/>
    <mergeCell ref="G8:G22"/>
  </mergeCells>
  <dataValidations disablePrompts="1"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65510 G65491 G65502 G65486 G65470 G65463 G65431 G65415 G65400 G65423 G65436 G65481 G139:G140" xr:uid="{00000000-0002-0000-09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65511:E65529 E65492:E65500 E65503:E65508 E65487:E65489 E65471:E65479 E65464:E65468 E65432:E65434 E65416:E65421 E65401:E65413 E65424:E65429 E65437:E65461 E65482:E65484" xr:uid="{00000000-0002-0000-09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511:F65529 F65503:F65508 F65487:F65489 F65471:F65479 F65464:F65468 F65432:F65434 F65416:F65421 F65401:F65413 F65424:F65429 F65437:F65461 F65482:F65484 F65492:F65500" xr:uid="{00000000-0002-0000-0900-000002000000}">
      <formula1>0</formula1>
    </dataValidation>
  </dataValidation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B4B70-5CA6-4861-9D30-CDB05444CF0B}">
  <dimension ref="A1:D5"/>
  <sheetViews>
    <sheetView workbookViewId="0">
      <selection activeCell="D5" sqref="D5"/>
    </sheetView>
  </sheetViews>
  <sheetFormatPr defaultRowHeight="14.5" x14ac:dyDescent="0.35"/>
  <cols>
    <col min="1" max="1" width="15" customWidth="1"/>
    <col min="2" max="2" width="41" customWidth="1"/>
    <col min="3" max="3" width="29.453125" customWidth="1"/>
    <col min="4" max="4" width="77.54296875" customWidth="1"/>
  </cols>
  <sheetData>
    <row r="1" spans="1:4" ht="21" x14ac:dyDescent="0.5">
      <c r="A1" s="349" t="s">
        <v>574</v>
      </c>
      <c r="B1" s="350"/>
      <c r="C1" s="350"/>
      <c r="D1" s="350"/>
    </row>
    <row r="2" spans="1:4" ht="15.5" x14ac:dyDescent="0.35">
      <c r="A2" s="219" t="s">
        <v>575</v>
      </c>
      <c r="B2" s="219" t="s">
        <v>576</v>
      </c>
      <c r="C2" s="219" t="s">
        <v>577</v>
      </c>
      <c r="D2" s="219" t="s">
        <v>578</v>
      </c>
    </row>
    <row r="3" spans="1:4" ht="58" customHeight="1" x14ac:dyDescent="0.35">
      <c r="A3" s="220" t="s">
        <v>579</v>
      </c>
      <c r="B3" s="220" t="s">
        <v>580</v>
      </c>
      <c r="C3" s="220" t="s">
        <v>581</v>
      </c>
      <c r="D3" s="221" t="s">
        <v>582</v>
      </c>
    </row>
    <row r="4" spans="1:4" ht="51.65" customHeight="1" x14ac:dyDescent="0.35">
      <c r="A4" s="220" t="s">
        <v>583</v>
      </c>
      <c r="B4" s="220" t="s">
        <v>584</v>
      </c>
      <c r="C4" s="220" t="s">
        <v>581</v>
      </c>
      <c r="D4" s="222" t="s">
        <v>585</v>
      </c>
    </row>
    <row r="5" spans="1:4" ht="29.5" customHeight="1" x14ac:dyDescent="0.35">
      <c r="A5" s="220" t="s">
        <v>586</v>
      </c>
      <c r="B5" s="220" t="s">
        <v>587</v>
      </c>
      <c r="C5" s="220" t="s">
        <v>581</v>
      </c>
      <c r="D5" s="222" t="s">
        <v>588</v>
      </c>
    </row>
  </sheetData>
  <mergeCells count="1">
    <mergeCell ref="A1:D1"/>
  </mergeCells>
  <hyperlinks>
    <hyperlink ref="D3" r:id="rId1" xr:uid="{A9488286-A8CC-41D8-B5FC-21EF6395E9C8}"/>
    <hyperlink ref="D4" r:id="rId2" xr:uid="{716E49D5-CC5D-4F17-9D0E-FA3AC8FA0D05}"/>
    <hyperlink ref="D5" r:id="rId3" xr:uid="{673CD668-06DD-4B32-AC5B-1CB296802B8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93770-093E-4D2B-9B62-FC50CC981BD8}">
  <dimension ref="A1:D3"/>
  <sheetViews>
    <sheetView workbookViewId="0">
      <selection activeCell="B4" sqref="B4"/>
    </sheetView>
  </sheetViews>
  <sheetFormatPr defaultRowHeight="14.5" x14ac:dyDescent="0.35"/>
  <cols>
    <col min="1" max="1" width="27.54296875" customWidth="1"/>
    <col min="2" max="2" width="40.81640625" customWidth="1"/>
    <col min="3" max="3" width="35.54296875" customWidth="1"/>
    <col min="4" max="4" width="64" customWidth="1"/>
  </cols>
  <sheetData>
    <row r="1" spans="1:4" ht="21" x14ac:dyDescent="0.5">
      <c r="A1" s="349" t="s">
        <v>593</v>
      </c>
      <c r="B1" s="350"/>
      <c r="C1" s="350"/>
      <c r="D1" s="350"/>
    </row>
    <row r="2" spans="1:4" ht="15.5" x14ac:dyDescent="0.35">
      <c r="A2" s="223" t="s">
        <v>575</v>
      </c>
      <c r="B2" s="223" t="s">
        <v>576</v>
      </c>
      <c r="C2" s="223" t="s">
        <v>577</v>
      </c>
      <c r="D2" s="223" t="s">
        <v>578</v>
      </c>
    </row>
    <row r="3" spans="1:4" ht="49" customHeight="1" x14ac:dyDescent="0.35">
      <c r="A3" s="226" t="s">
        <v>590</v>
      </c>
      <c r="B3" s="224" t="s">
        <v>591</v>
      </c>
      <c r="C3" s="224" t="s">
        <v>581</v>
      </c>
      <c r="D3" s="225" t="s">
        <v>592</v>
      </c>
    </row>
  </sheetData>
  <mergeCells count="1">
    <mergeCell ref="A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64006-8E1C-4533-9713-EC151E9F353C}">
  <dimension ref="A1:N4"/>
  <sheetViews>
    <sheetView workbookViewId="0">
      <selection activeCell="D10" sqref="D10"/>
    </sheetView>
  </sheetViews>
  <sheetFormatPr defaultRowHeight="14.5" x14ac:dyDescent="0.35"/>
  <cols>
    <col min="1" max="1" width="27.54296875" customWidth="1"/>
    <col min="2" max="2" width="40.81640625" customWidth="1"/>
    <col min="3" max="3" width="35.54296875" customWidth="1"/>
    <col min="4" max="4" width="61.7265625" customWidth="1"/>
    <col min="5" max="5" width="0.1796875" customWidth="1"/>
    <col min="6" max="14" width="8.7265625" hidden="1" customWidth="1"/>
    <col min="15" max="15" width="12.81640625" customWidth="1"/>
  </cols>
  <sheetData>
    <row r="1" spans="1:4" ht="21" x14ac:dyDescent="0.5">
      <c r="A1" s="349" t="s">
        <v>599</v>
      </c>
      <c r="B1" s="350"/>
      <c r="C1" s="350"/>
      <c r="D1" s="350"/>
    </row>
    <row r="2" spans="1:4" ht="15.5" x14ac:dyDescent="0.35">
      <c r="A2" s="223" t="s">
        <v>575</v>
      </c>
      <c r="B2" s="223" t="s">
        <v>576</v>
      </c>
      <c r="C2" s="223" t="s">
        <v>577</v>
      </c>
      <c r="D2" s="223" t="s">
        <v>578</v>
      </c>
    </row>
    <row r="3" spans="1:4" ht="49" customHeight="1" x14ac:dyDescent="0.35">
      <c r="A3" s="226" t="s">
        <v>602</v>
      </c>
      <c r="B3" s="241" t="s">
        <v>601</v>
      </c>
      <c r="C3" s="226" t="s">
        <v>581</v>
      </c>
      <c r="D3" s="242" t="s">
        <v>600</v>
      </c>
    </row>
    <row r="4" spans="1:4" ht="73" customHeight="1" x14ac:dyDescent="0.35">
      <c r="A4" s="226" t="s">
        <v>602</v>
      </c>
      <c r="B4" s="240" t="s">
        <v>603</v>
      </c>
      <c r="C4" s="226" t="s">
        <v>581</v>
      </c>
      <c r="D4" s="242" t="s">
        <v>604</v>
      </c>
    </row>
  </sheetData>
  <mergeCells count="1">
    <mergeCell ref="A1:D1"/>
  </mergeCells>
  <hyperlinks>
    <hyperlink ref="D3" r:id="rId1" tooltip="Original URL: https://cognizantlearning.sumtotal.host/core/pillarRedirect?relyingParty=LM&amp;url=app%2Fmanagement%2FLMS_ActDetails.aspx%3FActivityId%3D1644078%26UserMode%3D0. Click or tap if you trust this link." display="https://apc01.safelinks.protection.outlook.com/?url=https%3A%2F%2Fcognizantlearning.sumtotal.host%2Fcore%2FpillarRedirect%3FrelyingParty%3DLM%26url%3Dapp%252Fmanagement%252FLMS_ActDetails.aspx%253FActivityId%253D1644078%2526UserMode%253D0&amp;data=05%7C02%7CRekha.R4%40cognizant.com%7C0fc7d9d098384107bfee08dd5ae97d62%7Cde08c40719b9427d9fe8edf254300ca7%7C0%7C0%7C638766681075370581%7CUnknown%7CTWFpbGZsb3d8eyJFbXB0eU1hcGkiOnRydWUsIlYiOiIwLjAuMDAwMCIsIlAiOiJXaW4zMiIsIkFOIjoiTWFpbCIsIldUIjoyfQ%3D%3D%7C0%7C%7C%7C&amp;sdata=eg5Kngq28rJAMRLvPSnPZOtp0b89WC44wb71ABwcOvM%3D&amp;reserved=0" xr:uid="{84AB6E8F-F5D8-4280-ACB7-4CA446AF9D3C}"/>
    <hyperlink ref="D4" r:id="rId2" tooltip="Original URL: https://cognizantlearning.sumtotal.host/core/pillarRedirect?relyingParty=LM&amp;url=app%2Fmanagement%2FLMS_ActDetails.aspx%3FActivityId%3D1736519%26UserMode%3D0. Click or tap if you trust this link." display="https://apc01.safelinks.protection.outlook.com/?url=https%3A%2F%2Fcognizantlearning.sumtotal.host%2Fcore%2FpillarRedirect%3FrelyingParty%3DLM%26url%3Dapp%252Fmanagement%252FLMS_ActDetails.aspx%253FActivityId%253D1736519%2526UserMode%253D0&amp;data=05%7C02%7CRekha.R4%40cognizant.com%7C0fc7d9d098384107bfee08dd5ae97d62%7Cde08c40719b9427d9fe8edf254300ca7%7C0%7C0%7C638766681075392778%7CUnknown%7CTWFpbGZsb3d8eyJFbXB0eU1hcGkiOnRydWUsIlYiOiIwLjAuMDAwMCIsIlAiOiJXaW4zMiIsIkFOIjoiTWFpbCIsIldUIjoyfQ%3D%3D%7C0%7C%7C%7C&amp;sdata=0bI5JvpEFDP3DdP0RDO9MPzPU7%2FxJ4oFcyOJwPuPtEY%3D&amp;reserved=0" xr:uid="{43BA4DCE-8E0C-4616-A191-BC7C2CC3F08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E3:H8"/>
  <sheetViews>
    <sheetView workbookViewId="0">
      <selection activeCell="H4" sqref="H4:H8"/>
    </sheetView>
  </sheetViews>
  <sheetFormatPr defaultRowHeight="14.5" x14ac:dyDescent="0.35"/>
  <cols>
    <col min="5" max="5" width="22" customWidth="1"/>
  </cols>
  <sheetData>
    <row r="3" spans="5:8" x14ac:dyDescent="0.35">
      <c r="E3" s="15" t="s">
        <v>24</v>
      </c>
    </row>
    <row r="4" spans="5:8" ht="21" x14ac:dyDescent="0.35">
      <c r="E4" s="15" t="s">
        <v>21</v>
      </c>
      <c r="H4" s="15" t="s">
        <v>24</v>
      </c>
    </row>
    <row r="5" spans="5:8" x14ac:dyDescent="0.35">
      <c r="E5" s="15" t="s">
        <v>363</v>
      </c>
      <c r="H5" s="15" t="s">
        <v>21</v>
      </c>
    </row>
    <row r="6" spans="5:8" x14ac:dyDescent="0.35">
      <c r="E6" s="15" t="s">
        <v>360</v>
      </c>
      <c r="H6" s="15" t="s">
        <v>363</v>
      </c>
    </row>
    <row r="7" spans="5:8" x14ac:dyDescent="0.35">
      <c r="E7" s="15" t="s">
        <v>364</v>
      </c>
      <c r="H7" s="15" t="s">
        <v>360</v>
      </c>
    </row>
    <row r="8" spans="5:8" x14ac:dyDescent="0.35">
      <c r="H8" s="15" t="s">
        <v>364</v>
      </c>
    </row>
  </sheetData>
  <dataValidations count="1">
    <dataValidation type="list" allowBlank="1" showInputMessage="1" showErrorMessage="1" sqref="E3:E7 H4:H8" xr:uid="{00000000-0002-0000-0A00-000000000000}">
      <formula1>$E$3:$E$7</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G52"/>
  <sheetViews>
    <sheetView showGridLines="0" topLeftCell="B1" zoomScaleNormal="100" workbookViewId="0">
      <pane ySplit="1" topLeftCell="A156" activePane="bottomLeft" state="frozen"/>
      <selection activeCell="B22" sqref="B22"/>
      <selection pane="bottomLeft" activeCell="C20" sqref="C20:C25"/>
    </sheetView>
  </sheetViews>
  <sheetFormatPr defaultColWidth="15.81640625" defaultRowHeight="13" x14ac:dyDescent="0.35"/>
  <cols>
    <col min="1" max="1" width="11.7265625" style="1" bestFit="1" customWidth="1"/>
    <col min="2" max="2" width="11.54296875" style="2" customWidth="1"/>
    <col min="3" max="3" width="55.26953125" style="1" customWidth="1"/>
    <col min="4" max="4" width="43.453125" style="1" bestFit="1" customWidth="1"/>
    <col min="5" max="5" width="14" style="1" customWidth="1"/>
    <col min="6" max="6" width="31.453125" style="2" customWidth="1"/>
    <col min="7" max="7" width="23.1796875" style="9" customWidth="1"/>
    <col min="8" max="16384" width="15.81640625" style="9"/>
  </cols>
  <sheetData>
    <row r="1" spans="1:7" s="8" customFormat="1" ht="62" x14ac:dyDescent="0.35">
      <c r="A1" s="28" t="s">
        <v>3</v>
      </c>
      <c r="B1" s="173" t="s">
        <v>446</v>
      </c>
      <c r="C1" s="173" t="s">
        <v>447</v>
      </c>
      <c r="D1" s="173" t="s">
        <v>448</v>
      </c>
      <c r="E1" s="173" t="s">
        <v>449</v>
      </c>
      <c r="F1" s="173" t="s">
        <v>450</v>
      </c>
      <c r="G1" s="174" t="s">
        <v>453</v>
      </c>
    </row>
    <row r="2" spans="1:7" s="8" customFormat="1" ht="26" x14ac:dyDescent="0.3">
      <c r="A2" s="29" t="s">
        <v>0</v>
      </c>
      <c r="B2" s="262">
        <v>1</v>
      </c>
      <c r="C2" s="277" t="s">
        <v>454</v>
      </c>
      <c r="D2" s="175" t="s">
        <v>455</v>
      </c>
      <c r="E2" s="180" t="s">
        <v>9</v>
      </c>
      <c r="F2" s="175" t="s">
        <v>456</v>
      </c>
      <c r="G2" s="176"/>
    </row>
    <row r="3" spans="1:7" s="8" customFormat="1" ht="26.25" customHeight="1" x14ac:dyDescent="0.3">
      <c r="A3" s="29" t="s">
        <v>0</v>
      </c>
      <c r="B3" s="262"/>
      <c r="C3" s="277"/>
      <c r="D3" s="175" t="s">
        <v>457</v>
      </c>
      <c r="E3" s="180" t="s">
        <v>9</v>
      </c>
      <c r="F3" s="175" t="s">
        <v>456</v>
      </c>
      <c r="G3" s="176"/>
    </row>
    <row r="4" spans="1:7" s="8" customFormat="1" ht="26" x14ac:dyDescent="0.3">
      <c r="A4" s="30" t="s">
        <v>5</v>
      </c>
      <c r="B4" s="262"/>
      <c r="C4" s="277"/>
      <c r="D4" s="175" t="s">
        <v>458</v>
      </c>
      <c r="E4" s="180" t="s">
        <v>9</v>
      </c>
      <c r="F4" s="175" t="s">
        <v>456</v>
      </c>
      <c r="G4" s="176"/>
    </row>
    <row r="5" spans="1:7" ht="12.75" customHeight="1" x14ac:dyDescent="0.3">
      <c r="A5" s="275" t="s">
        <v>32</v>
      </c>
      <c r="B5" s="262">
        <v>2</v>
      </c>
      <c r="C5" s="272" t="s">
        <v>459</v>
      </c>
      <c r="D5" s="175" t="s">
        <v>460</v>
      </c>
      <c r="E5" s="180" t="s">
        <v>7</v>
      </c>
      <c r="F5" s="175" t="s">
        <v>461</v>
      </c>
      <c r="G5" s="266"/>
    </row>
    <row r="6" spans="1:7" ht="26" x14ac:dyDescent="0.3">
      <c r="A6" s="276"/>
      <c r="B6" s="262"/>
      <c r="C6" s="273"/>
      <c r="D6" s="175" t="s">
        <v>462</v>
      </c>
      <c r="E6" s="180" t="s">
        <v>9</v>
      </c>
      <c r="F6" s="175" t="s">
        <v>366</v>
      </c>
      <c r="G6" s="267"/>
    </row>
    <row r="7" spans="1:7" ht="26" x14ac:dyDescent="0.3">
      <c r="A7" s="276"/>
      <c r="B7" s="262"/>
      <c r="C7" s="274"/>
      <c r="D7" s="175" t="s">
        <v>463</v>
      </c>
      <c r="E7" s="180" t="s">
        <v>9</v>
      </c>
      <c r="F7" s="175" t="s">
        <v>366</v>
      </c>
      <c r="G7" s="268"/>
    </row>
    <row r="8" spans="1:7" x14ac:dyDescent="0.3">
      <c r="A8" s="276"/>
      <c r="B8" s="252">
        <v>3</v>
      </c>
      <c r="C8" s="269" t="s">
        <v>464</v>
      </c>
      <c r="D8" s="175" t="s">
        <v>465</v>
      </c>
      <c r="E8" s="180" t="s">
        <v>9</v>
      </c>
      <c r="F8" s="175" t="s">
        <v>466</v>
      </c>
      <c r="G8" s="269"/>
    </row>
    <row r="9" spans="1:7" ht="26" x14ac:dyDescent="0.3">
      <c r="B9" s="253"/>
      <c r="C9" s="270"/>
      <c r="D9" s="175" t="s">
        <v>467</v>
      </c>
      <c r="E9" s="180" t="s">
        <v>9</v>
      </c>
      <c r="F9" s="175" t="s">
        <v>466</v>
      </c>
      <c r="G9" s="270"/>
    </row>
    <row r="10" spans="1:7" ht="26" x14ac:dyDescent="0.3">
      <c r="B10" s="253"/>
      <c r="C10" s="270"/>
      <c r="D10" s="175" t="s">
        <v>468</v>
      </c>
      <c r="E10" s="180" t="s">
        <v>9</v>
      </c>
      <c r="F10" s="175" t="s">
        <v>466</v>
      </c>
      <c r="G10" s="270"/>
    </row>
    <row r="11" spans="1:7" ht="26" x14ac:dyDescent="0.3">
      <c r="B11" s="254"/>
      <c r="C11" s="271"/>
      <c r="D11" s="175" t="s">
        <v>469</v>
      </c>
      <c r="E11" s="180" t="s">
        <v>9</v>
      </c>
      <c r="F11" s="175" t="s">
        <v>466</v>
      </c>
      <c r="G11" s="271"/>
    </row>
    <row r="12" spans="1:7" ht="26" x14ac:dyDescent="0.35">
      <c r="B12" s="252">
        <v>4</v>
      </c>
      <c r="C12" s="272" t="s">
        <v>470</v>
      </c>
      <c r="D12" s="177" t="s">
        <v>471</v>
      </c>
      <c r="E12" s="183" t="s">
        <v>7</v>
      </c>
      <c r="F12" s="177" t="s">
        <v>472</v>
      </c>
      <c r="G12" s="272"/>
    </row>
    <row r="13" spans="1:7" ht="26" x14ac:dyDescent="0.35">
      <c r="B13" s="253"/>
      <c r="C13" s="273"/>
      <c r="D13" s="177" t="s">
        <v>473</v>
      </c>
      <c r="E13" s="183" t="s">
        <v>7</v>
      </c>
      <c r="F13" s="177" t="s">
        <v>472</v>
      </c>
      <c r="G13" s="273"/>
    </row>
    <row r="14" spans="1:7" ht="26" x14ac:dyDescent="0.35">
      <c r="B14" s="253"/>
      <c r="C14" s="273"/>
      <c r="D14" s="177" t="s">
        <v>474</v>
      </c>
      <c r="E14" s="183" t="s">
        <v>7</v>
      </c>
      <c r="F14" s="177" t="s">
        <v>472</v>
      </c>
      <c r="G14" s="273"/>
    </row>
    <row r="15" spans="1:7" ht="39" x14ac:dyDescent="0.35">
      <c r="B15" s="253"/>
      <c r="C15" s="273"/>
      <c r="D15" s="177" t="s">
        <v>475</v>
      </c>
      <c r="E15" s="183" t="s">
        <v>9</v>
      </c>
      <c r="F15" s="177" t="s">
        <v>472</v>
      </c>
      <c r="G15" s="273"/>
    </row>
    <row r="16" spans="1:7" x14ac:dyDescent="0.35">
      <c r="B16" s="253"/>
      <c r="C16" s="273"/>
      <c r="D16" s="178" t="s">
        <v>476</v>
      </c>
      <c r="E16" s="197" t="s">
        <v>7</v>
      </c>
      <c r="F16" s="177" t="s">
        <v>472</v>
      </c>
      <c r="G16" s="273"/>
    </row>
    <row r="17" spans="2:7" ht="39" x14ac:dyDescent="0.35">
      <c r="B17" s="253"/>
      <c r="C17" s="273"/>
      <c r="D17" s="177" t="s">
        <v>478</v>
      </c>
      <c r="E17" s="183" t="s">
        <v>7</v>
      </c>
      <c r="F17" s="177" t="s">
        <v>472</v>
      </c>
      <c r="G17" s="273"/>
    </row>
    <row r="18" spans="2:7" x14ac:dyDescent="0.35">
      <c r="B18" s="253"/>
      <c r="C18" s="273"/>
      <c r="D18" s="177" t="s">
        <v>479</v>
      </c>
      <c r="E18" s="183" t="s">
        <v>7</v>
      </c>
      <c r="F18" s="177" t="s">
        <v>472</v>
      </c>
      <c r="G18" s="273"/>
    </row>
    <row r="19" spans="2:7" ht="26" x14ac:dyDescent="0.35">
      <c r="B19" s="254"/>
      <c r="C19" s="274"/>
      <c r="D19" s="178" t="s">
        <v>480</v>
      </c>
      <c r="E19" s="197" t="s">
        <v>9</v>
      </c>
      <c r="F19" s="177" t="s">
        <v>472</v>
      </c>
      <c r="G19" s="274"/>
    </row>
    <row r="20" spans="2:7" ht="26" x14ac:dyDescent="0.3">
      <c r="B20" s="256">
        <v>5</v>
      </c>
      <c r="C20" s="259" t="s">
        <v>481</v>
      </c>
      <c r="D20" s="165" t="s">
        <v>482</v>
      </c>
      <c r="E20" s="166" t="s">
        <v>26</v>
      </c>
      <c r="F20" s="175" t="s">
        <v>477</v>
      </c>
      <c r="G20" s="265"/>
    </row>
    <row r="21" spans="2:7" ht="26" x14ac:dyDescent="0.3">
      <c r="B21" s="257"/>
      <c r="C21" s="260"/>
      <c r="D21" s="165" t="s">
        <v>483</v>
      </c>
      <c r="E21" s="166" t="s">
        <v>9</v>
      </c>
      <c r="F21" s="175" t="s">
        <v>477</v>
      </c>
      <c r="G21" s="265"/>
    </row>
    <row r="22" spans="2:7" ht="26" x14ac:dyDescent="0.3">
      <c r="B22" s="257"/>
      <c r="C22" s="260"/>
      <c r="D22" s="165" t="s">
        <v>484</v>
      </c>
      <c r="E22" s="166" t="s">
        <v>9</v>
      </c>
      <c r="F22" s="175" t="s">
        <v>477</v>
      </c>
      <c r="G22" s="265"/>
    </row>
    <row r="23" spans="2:7" ht="26" x14ac:dyDescent="0.3">
      <c r="B23" s="257"/>
      <c r="C23" s="260"/>
      <c r="D23" s="165" t="s">
        <v>529</v>
      </c>
      <c r="E23" s="166" t="s">
        <v>9</v>
      </c>
      <c r="F23" s="175" t="s">
        <v>477</v>
      </c>
      <c r="G23" s="265"/>
    </row>
    <row r="24" spans="2:7" ht="26" x14ac:dyDescent="0.3">
      <c r="B24" s="257"/>
      <c r="C24" s="260"/>
      <c r="D24" s="165" t="s">
        <v>485</v>
      </c>
      <c r="E24" s="166" t="s">
        <v>9</v>
      </c>
      <c r="F24" s="175" t="s">
        <v>477</v>
      </c>
      <c r="G24" s="265"/>
    </row>
    <row r="25" spans="2:7" ht="26" x14ac:dyDescent="0.3">
      <c r="B25" s="258"/>
      <c r="C25" s="261"/>
      <c r="D25" s="165" t="s">
        <v>486</v>
      </c>
      <c r="E25" s="166" t="s">
        <v>9</v>
      </c>
      <c r="F25" s="175" t="s">
        <v>477</v>
      </c>
      <c r="G25" s="265"/>
    </row>
    <row r="26" spans="2:7" x14ac:dyDescent="0.3">
      <c r="B26" s="256">
        <v>6</v>
      </c>
      <c r="C26" s="259" t="s">
        <v>487</v>
      </c>
      <c r="D26" s="165" t="s">
        <v>488</v>
      </c>
      <c r="E26" s="166" t="s">
        <v>9</v>
      </c>
      <c r="F26" s="175" t="s">
        <v>477</v>
      </c>
      <c r="G26" s="262" t="s">
        <v>489</v>
      </c>
    </row>
    <row r="27" spans="2:7" ht="26" x14ac:dyDescent="0.3">
      <c r="B27" s="257"/>
      <c r="C27" s="260"/>
      <c r="D27" s="165" t="s">
        <v>490</v>
      </c>
      <c r="E27" s="166" t="s">
        <v>7</v>
      </c>
      <c r="F27" s="175" t="s">
        <v>477</v>
      </c>
      <c r="G27" s="262"/>
    </row>
    <row r="28" spans="2:7" ht="26" x14ac:dyDescent="0.3">
      <c r="B28" s="257"/>
      <c r="C28" s="260"/>
      <c r="D28" s="165" t="s">
        <v>491</v>
      </c>
      <c r="E28" s="166" t="s">
        <v>7</v>
      </c>
      <c r="F28" s="175" t="s">
        <v>477</v>
      </c>
      <c r="G28" s="262"/>
    </row>
    <row r="29" spans="2:7" ht="26" x14ac:dyDescent="0.3">
      <c r="B29" s="256">
        <v>7</v>
      </c>
      <c r="C29" s="263" t="s">
        <v>492</v>
      </c>
      <c r="D29" s="165" t="s">
        <v>493</v>
      </c>
      <c r="E29" s="166" t="s">
        <v>7</v>
      </c>
      <c r="F29" s="175" t="s">
        <v>477</v>
      </c>
      <c r="G29" s="262" t="s">
        <v>494</v>
      </c>
    </row>
    <row r="30" spans="2:7" ht="39" x14ac:dyDescent="0.3">
      <c r="B30" s="258"/>
      <c r="C30" s="264"/>
      <c r="D30" s="165" t="s">
        <v>530</v>
      </c>
      <c r="E30" s="166" t="s">
        <v>7</v>
      </c>
      <c r="F30" s="175" t="s">
        <v>477</v>
      </c>
      <c r="G30" s="262"/>
    </row>
    <row r="31" spans="2:7" ht="26" x14ac:dyDescent="0.3">
      <c r="B31" s="256">
        <v>8</v>
      </c>
      <c r="C31" s="263" t="s">
        <v>495</v>
      </c>
      <c r="D31" s="165" t="s">
        <v>496</v>
      </c>
      <c r="E31" s="166" t="s">
        <v>7</v>
      </c>
      <c r="F31" s="175" t="s">
        <v>477</v>
      </c>
      <c r="G31" s="262"/>
    </row>
    <row r="32" spans="2:7" ht="26" x14ac:dyDescent="0.3">
      <c r="B32" s="258"/>
      <c r="C32" s="264"/>
      <c r="D32" s="165" t="s">
        <v>531</v>
      </c>
      <c r="E32" s="166"/>
      <c r="F32" s="175" t="s">
        <v>477</v>
      </c>
      <c r="G32" s="262"/>
    </row>
    <row r="33" spans="2:7" ht="26" x14ac:dyDescent="0.3">
      <c r="B33" s="256">
        <v>9</v>
      </c>
      <c r="C33" s="259" t="s">
        <v>497</v>
      </c>
      <c r="D33" s="165" t="s">
        <v>498</v>
      </c>
      <c r="E33" s="166" t="s">
        <v>7</v>
      </c>
      <c r="F33" s="175" t="s">
        <v>477</v>
      </c>
      <c r="G33" s="262"/>
    </row>
    <row r="34" spans="2:7" ht="26" x14ac:dyDescent="0.3">
      <c r="B34" s="257"/>
      <c r="C34" s="260"/>
      <c r="D34" s="165" t="s">
        <v>528</v>
      </c>
      <c r="E34" s="166" t="s">
        <v>7</v>
      </c>
      <c r="F34" s="175" t="s">
        <v>477</v>
      </c>
      <c r="G34" s="262"/>
    </row>
    <row r="35" spans="2:7" x14ac:dyDescent="0.3">
      <c r="B35" s="258"/>
      <c r="C35" s="261"/>
      <c r="D35" s="165" t="s">
        <v>499</v>
      </c>
      <c r="E35" s="166" t="s">
        <v>9</v>
      </c>
      <c r="F35" s="175" t="s">
        <v>477</v>
      </c>
      <c r="G35" s="262"/>
    </row>
    <row r="36" spans="2:7" ht="39" x14ac:dyDescent="0.3">
      <c r="B36" s="256">
        <v>10</v>
      </c>
      <c r="C36" s="259" t="s">
        <v>500</v>
      </c>
      <c r="D36" s="165" t="s">
        <v>532</v>
      </c>
      <c r="E36" s="166" t="s">
        <v>7</v>
      </c>
      <c r="F36" s="175" t="s">
        <v>477</v>
      </c>
      <c r="G36" s="262" t="s">
        <v>501</v>
      </c>
    </row>
    <row r="37" spans="2:7" ht="26" x14ac:dyDescent="0.3">
      <c r="B37" s="257"/>
      <c r="C37" s="260"/>
      <c r="D37" s="165" t="s">
        <v>502</v>
      </c>
      <c r="E37" s="166" t="s">
        <v>7</v>
      </c>
      <c r="F37" s="175" t="s">
        <v>477</v>
      </c>
      <c r="G37" s="262"/>
    </row>
    <row r="38" spans="2:7" ht="26" x14ac:dyDescent="0.3">
      <c r="B38" s="257"/>
      <c r="C38" s="260"/>
      <c r="D38" s="165" t="s">
        <v>503</v>
      </c>
      <c r="E38" s="166" t="s">
        <v>7</v>
      </c>
      <c r="F38" s="175" t="s">
        <v>477</v>
      </c>
      <c r="G38" s="262"/>
    </row>
    <row r="39" spans="2:7" x14ac:dyDescent="0.3">
      <c r="B39" s="257"/>
      <c r="C39" s="260"/>
      <c r="D39" s="165" t="s">
        <v>504</v>
      </c>
      <c r="E39" s="166" t="s">
        <v>7</v>
      </c>
      <c r="F39" s="175" t="s">
        <v>477</v>
      </c>
      <c r="G39" s="262"/>
    </row>
    <row r="40" spans="2:7" ht="26" x14ac:dyDescent="0.3">
      <c r="B40" s="257"/>
      <c r="C40" s="260"/>
      <c r="D40" s="165" t="s">
        <v>505</v>
      </c>
      <c r="E40" s="166" t="s">
        <v>7</v>
      </c>
      <c r="F40" s="175" t="s">
        <v>477</v>
      </c>
      <c r="G40" s="262"/>
    </row>
    <row r="41" spans="2:7" ht="26" x14ac:dyDescent="0.3">
      <c r="B41" s="258"/>
      <c r="C41" s="261"/>
      <c r="D41" s="165" t="s">
        <v>506</v>
      </c>
      <c r="E41" s="166" t="s">
        <v>7</v>
      </c>
      <c r="F41" s="175" t="s">
        <v>477</v>
      </c>
      <c r="G41" s="262"/>
    </row>
    <row r="42" spans="2:7" ht="26" x14ac:dyDescent="0.3">
      <c r="B42" s="249">
        <v>11</v>
      </c>
      <c r="C42" s="259" t="s">
        <v>507</v>
      </c>
      <c r="D42" s="165" t="s">
        <v>508</v>
      </c>
      <c r="E42" s="166" t="s">
        <v>7</v>
      </c>
      <c r="F42" s="175" t="s">
        <v>477</v>
      </c>
      <c r="G42" s="262" t="s">
        <v>509</v>
      </c>
    </row>
    <row r="43" spans="2:7" ht="26" x14ac:dyDescent="0.3">
      <c r="B43" s="249"/>
      <c r="C43" s="260"/>
      <c r="D43" s="165" t="s">
        <v>510</v>
      </c>
      <c r="E43" s="166" t="s">
        <v>7</v>
      </c>
      <c r="F43" s="175" t="s">
        <v>477</v>
      </c>
      <c r="G43" s="262"/>
    </row>
    <row r="44" spans="2:7" ht="39" x14ac:dyDescent="0.3">
      <c r="B44" s="249"/>
      <c r="C44" s="260"/>
      <c r="D44" s="165" t="s">
        <v>511</v>
      </c>
      <c r="E44" s="166" t="s">
        <v>7</v>
      </c>
      <c r="F44" s="175" t="s">
        <v>477</v>
      </c>
      <c r="G44" s="262"/>
    </row>
    <row r="45" spans="2:7" ht="52" x14ac:dyDescent="0.3">
      <c r="B45" s="249"/>
      <c r="C45" s="261"/>
      <c r="D45" s="165" t="s">
        <v>512</v>
      </c>
      <c r="E45" s="166" t="s">
        <v>7</v>
      </c>
      <c r="F45" s="175" t="s">
        <v>477</v>
      </c>
      <c r="G45" s="262"/>
    </row>
    <row r="46" spans="2:7" x14ac:dyDescent="0.3">
      <c r="B46" s="249">
        <v>12</v>
      </c>
      <c r="C46" s="250" t="s">
        <v>513</v>
      </c>
      <c r="D46" s="175" t="s">
        <v>514</v>
      </c>
      <c r="E46" s="180" t="s">
        <v>9</v>
      </c>
      <c r="F46" s="175" t="s">
        <v>515</v>
      </c>
      <c r="G46" s="252" t="s">
        <v>516</v>
      </c>
    </row>
    <row r="47" spans="2:7" ht="26" x14ac:dyDescent="0.3">
      <c r="B47" s="249"/>
      <c r="C47" s="251"/>
      <c r="D47" s="165" t="s">
        <v>517</v>
      </c>
      <c r="E47" s="180"/>
      <c r="F47" s="175" t="s">
        <v>515</v>
      </c>
      <c r="G47" s="253"/>
    </row>
    <row r="48" spans="2:7" ht="26" x14ac:dyDescent="0.3">
      <c r="B48" s="249"/>
      <c r="C48" s="251"/>
      <c r="D48" s="165" t="s">
        <v>518</v>
      </c>
      <c r="E48" s="180" t="s">
        <v>7</v>
      </c>
      <c r="F48" s="175" t="s">
        <v>515</v>
      </c>
      <c r="G48" s="253"/>
    </row>
    <row r="49" spans="2:7" ht="26" x14ac:dyDescent="0.3">
      <c r="B49" s="249"/>
      <c r="C49" s="251"/>
      <c r="D49" s="175" t="s">
        <v>519</v>
      </c>
      <c r="E49" s="180" t="s">
        <v>7</v>
      </c>
      <c r="F49" s="175" t="s">
        <v>515</v>
      </c>
      <c r="G49" s="253"/>
    </row>
    <row r="50" spans="2:7" ht="39" x14ac:dyDescent="0.3">
      <c r="B50" s="249">
        <v>13</v>
      </c>
      <c r="C50" s="255" t="s">
        <v>520</v>
      </c>
      <c r="D50" s="179" t="s">
        <v>521</v>
      </c>
      <c r="E50" s="166" t="s">
        <v>7</v>
      </c>
      <c r="F50" s="175" t="s">
        <v>515</v>
      </c>
      <c r="G50" s="253"/>
    </row>
    <row r="51" spans="2:7" ht="26" x14ac:dyDescent="0.3">
      <c r="B51" s="249"/>
      <c r="C51" s="255"/>
      <c r="D51" s="165" t="s">
        <v>522</v>
      </c>
      <c r="E51" s="166" t="s">
        <v>7</v>
      </c>
      <c r="F51" s="175" t="s">
        <v>515</v>
      </c>
      <c r="G51" s="253"/>
    </row>
    <row r="52" spans="2:7" ht="26" x14ac:dyDescent="0.3">
      <c r="B52" s="249"/>
      <c r="C52" s="255"/>
      <c r="D52" s="181" t="s">
        <v>523</v>
      </c>
      <c r="E52" s="166" t="s">
        <v>7</v>
      </c>
      <c r="F52" s="175" t="s">
        <v>515</v>
      </c>
      <c r="G52" s="254"/>
    </row>
  </sheetData>
  <mergeCells count="36">
    <mergeCell ref="A5:A8"/>
    <mergeCell ref="B2:B4"/>
    <mergeCell ref="C2:C4"/>
    <mergeCell ref="B5:B7"/>
    <mergeCell ref="C5:C7"/>
    <mergeCell ref="G5:G7"/>
    <mergeCell ref="B8:B11"/>
    <mergeCell ref="C8:C11"/>
    <mergeCell ref="G8:G11"/>
    <mergeCell ref="B12:B19"/>
    <mergeCell ref="C12:C19"/>
    <mergeCell ref="G12:G19"/>
    <mergeCell ref="B20:B25"/>
    <mergeCell ref="C20:C25"/>
    <mergeCell ref="G20:G25"/>
    <mergeCell ref="B26:B28"/>
    <mergeCell ref="C26:C28"/>
    <mergeCell ref="G26:G28"/>
    <mergeCell ref="B29:B30"/>
    <mergeCell ref="C29:C30"/>
    <mergeCell ref="G29:G35"/>
    <mergeCell ref="B31:B32"/>
    <mergeCell ref="C31:C32"/>
    <mergeCell ref="B33:B35"/>
    <mergeCell ref="C33:C35"/>
    <mergeCell ref="B36:B41"/>
    <mergeCell ref="C36:C41"/>
    <mergeCell ref="G36:G41"/>
    <mergeCell ref="B42:B45"/>
    <mergeCell ref="C42:C45"/>
    <mergeCell ref="G42:G45"/>
    <mergeCell ref="B46:B49"/>
    <mergeCell ref="C46:C49"/>
    <mergeCell ref="G46:G52"/>
    <mergeCell ref="B50:B52"/>
    <mergeCell ref="C50:C52"/>
  </mergeCells>
  <dataValidations count="3">
    <dataValidation type="list" allowBlank="1" showInputMessage="1" showErrorMessage="1" sqref="E5:E8" xr:uid="{00000000-0002-0000-0100-000000000000}">
      <formula1>"ILT,Elearning,ThinkLab,ILT &amp; Elearning"</formula1>
    </dataValidation>
    <dataValidation type="list" allowBlank="1" showInputMessage="1" showErrorMessage="1" sqref="WVC983021 WLG983021 WBK983021 VRO983021 VHS983021 UXW983021 UOA983021 UEE983021 TUI983021 TKM983021 TAQ983021 SQU983021 SGY983021 RXC983021 RNG983021 RDK983021 QTO983021 QJS983021 PZW983021 PQA983021 PGE983021 OWI983021 OMM983021 OCQ983021 NSU983021 NIY983021 MZC983021 MPG983021 MFK983021 LVO983021 LLS983021 LBW983021 KSA983021 KIE983021 JYI983021 JOM983021 JEQ983021 IUU983021 IKY983021 IBC983021 HRG983021 HHK983021 GXO983021 GNS983021 GDW983021 FUA983021 FKE983021 FAI983021 EQM983021 EGQ983021 DWU983021 DMY983021 DDC983021 CTG983021 CJK983021 BZO983021 BPS983021 BFW983021 AWA983021 AME983021 ACI983021 SM983021 IQ983021 WVC917485 WLG917485 WBK917485 VRO917485 VHS917485 UXW917485 UOA917485 UEE917485 TUI917485 TKM917485 TAQ917485 SQU917485 SGY917485 RXC917485 RNG917485 RDK917485 QTO917485 QJS917485 PZW917485 PQA917485 PGE917485 OWI917485 OMM917485 OCQ917485 NSU917485 NIY917485 MZC917485 MPG917485 MFK917485 LVO917485 LLS917485 LBW917485 KSA917485 KIE917485 JYI917485 JOM917485 JEQ917485 IUU917485 IKY917485 IBC917485 HRG917485 HHK917485 GXO917485 GNS917485 GDW917485 FUA917485 FKE917485 FAI917485 EQM917485 EGQ917485 DWU917485 DMY917485 DDC917485 CTG917485 CJK917485 BZO917485 BPS917485 BFW917485 AWA917485 AME917485 ACI917485 SM917485 IQ917485 WVC851949 WLG851949 WBK851949 VRO851949 VHS851949 UXW851949 UOA851949 UEE851949 TUI851949 TKM851949 TAQ851949 SQU851949 SGY851949 RXC851949 RNG851949 RDK851949 QTO851949 QJS851949 PZW851949 PQA851949 PGE851949 OWI851949 OMM851949 OCQ851949 NSU851949 NIY851949 MZC851949 MPG851949 MFK851949 LVO851949 LLS851949 LBW851949 KSA851949 KIE851949 JYI851949 JOM851949 JEQ851949 IUU851949 IKY851949 IBC851949 HRG851949 HHK851949 GXO851949 GNS851949 GDW851949 FUA851949 FKE851949 FAI851949 EQM851949 EGQ851949 DWU851949 DMY851949 DDC851949 CTG851949 CJK851949 BZO851949 BPS851949 BFW851949 AWA851949 AME851949 ACI851949 SM851949 IQ851949 WVC786413 WLG786413 WBK786413 VRO786413 VHS786413 UXW786413 UOA786413 UEE786413 TUI786413 TKM786413 TAQ786413 SQU786413 SGY786413 RXC786413 RNG786413 RDK786413 QTO786413 QJS786413 PZW786413 PQA786413 PGE786413 OWI786413 OMM786413 OCQ786413 NSU786413 NIY786413 MZC786413 MPG786413 MFK786413 LVO786413 LLS786413 LBW786413 KSA786413 KIE786413 JYI786413 JOM786413 JEQ786413 IUU786413 IKY786413 IBC786413 HRG786413 HHK786413 GXO786413 GNS786413 GDW786413 FUA786413 FKE786413 FAI786413 EQM786413 EGQ786413 DWU786413 DMY786413 DDC786413 CTG786413 CJK786413 BZO786413 BPS786413 BFW786413 AWA786413 AME786413 ACI786413 SM786413 IQ786413 WVC720877 WLG720877 WBK720877 VRO720877 VHS720877 UXW720877 UOA720877 UEE720877 TUI720877 TKM720877 TAQ720877 SQU720877 SGY720877 RXC720877 RNG720877 RDK720877 QTO720877 QJS720877 PZW720877 PQA720877 PGE720877 OWI720877 OMM720877 OCQ720877 NSU720877 NIY720877 MZC720877 MPG720877 MFK720877 LVO720877 LLS720877 LBW720877 KSA720877 KIE720877 JYI720877 JOM720877 JEQ720877 IUU720877 IKY720877 IBC720877 HRG720877 HHK720877 GXO720877 GNS720877 GDW720877 FUA720877 FKE720877 FAI720877 EQM720877 EGQ720877 DWU720877 DMY720877 DDC720877 CTG720877 CJK720877 BZO720877 BPS720877 BFW720877 AWA720877 AME720877 ACI720877 SM720877 IQ720877 WVC655341 WLG655341 WBK655341 VRO655341 VHS655341 UXW655341 UOA655341 UEE655341 TUI655341 TKM655341 TAQ655341 SQU655341 SGY655341 RXC655341 RNG655341 RDK655341 QTO655341 QJS655341 PZW655341 PQA655341 PGE655341 OWI655341 OMM655341 OCQ655341 NSU655341 NIY655341 MZC655341 MPG655341 MFK655341 LVO655341 LLS655341 LBW655341 KSA655341 KIE655341 JYI655341 JOM655341 JEQ655341 IUU655341 IKY655341 IBC655341 HRG655341 HHK655341 GXO655341 GNS655341 GDW655341 FUA655341 FKE655341 FAI655341 EQM655341 EGQ655341 DWU655341 DMY655341 DDC655341 CTG655341 CJK655341 BZO655341 BPS655341 BFW655341 AWA655341 AME655341 ACI655341 SM655341 IQ655341 WVC589805 WLG589805 WBK589805 VRO589805 VHS589805 UXW589805 UOA589805 UEE589805 TUI589805 TKM589805 TAQ589805 SQU589805 SGY589805 RXC589805 RNG589805 RDK589805 QTO589805 QJS589805 PZW589805 PQA589805 PGE589805 OWI589805 OMM589805 OCQ589805 NSU589805 NIY589805 MZC589805 MPG589805 MFK589805 LVO589805 LLS589805 LBW589805 KSA589805 KIE589805 JYI589805 JOM589805 JEQ589805 IUU589805 IKY589805 IBC589805 HRG589805 HHK589805 GXO589805 GNS589805 GDW589805 FUA589805 FKE589805 FAI589805 EQM589805 EGQ589805 DWU589805 DMY589805 DDC589805 CTG589805 CJK589805 BZO589805 BPS589805 BFW589805 AWA589805 AME589805 ACI589805 SM589805 IQ589805 WVC524269 WLG524269 WBK524269 VRO524269 VHS524269 UXW524269 UOA524269 UEE524269 TUI524269 TKM524269 TAQ524269 SQU524269 SGY524269 RXC524269 RNG524269 RDK524269 QTO524269 QJS524269 PZW524269 PQA524269 PGE524269 OWI524269 OMM524269 OCQ524269 NSU524269 NIY524269 MZC524269 MPG524269 MFK524269 LVO524269 LLS524269 LBW524269 KSA524269 KIE524269 JYI524269 JOM524269 JEQ524269 IUU524269 IKY524269 IBC524269 HRG524269 HHK524269 GXO524269 GNS524269 GDW524269 FUA524269 FKE524269 FAI524269 EQM524269 EGQ524269 DWU524269 DMY524269 DDC524269 CTG524269 CJK524269 BZO524269 BPS524269 BFW524269 AWA524269 AME524269 ACI524269 SM524269 IQ524269 WVC458733 WLG458733 WBK458733 VRO458733 VHS458733 UXW458733 UOA458733 UEE458733 TUI458733 TKM458733 TAQ458733 SQU458733 SGY458733 RXC458733 RNG458733 RDK458733 QTO458733 QJS458733 PZW458733 PQA458733 PGE458733 OWI458733 OMM458733 OCQ458733 NSU458733 NIY458733 MZC458733 MPG458733 MFK458733 LVO458733 LLS458733 LBW458733 KSA458733 KIE458733 JYI458733 JOM458733 JEQ458733 IUU458733 IKY458733 IBC458733 HRG458733 HHK458733 GXO458733 GNS458733 GDW458733 FUA458733 FKE458733 FAI458733 EQM458733 EGQ458733 DWU458733 DMY458733 DDC458733 CTG458733 CJK458733 BZO458733 BPS458733 BFW458733 AWA458733 AME458733 ACI458733 SM458733 IQ458733 WVC393197 WLG393197 WBK393197 VRO393197 VHS393197 UXW393197 UOA393197 UEE393197 TUI393197 TKM393197 TAQ393197 SQU393197 SGY393197 RXC393197 RNG393197 RDK393197 QTO393197 QJS393197 PZW393197 PQA393197 PGE393197 OWI393197 OMM393197 OCQ393197 NSU393197 NIY393197 MZC393197 MPG393197 MFK393197 LVO393197 LLS393197 LBW393197 KSA393197 KIE393197 JYI393197 JOM393197 JEQ393197 IUU393197 IKY393197 IBC393197 HRG393197 HHK393197 GXO393197 GNS393197 GDW393197 FUA393197 FKE393197 FAI393197 EQM393197 EGQ393197 DWU393197 DMY393197 DDC393197 CTG393197 CJK393197 BZO393197 BPS393197 BFW393197 AWA393197 AME393197 ACI393197 SM393197 IQ393197 WVC327661 WLG327661 WBK327661 VRO327661 VHS327661 UXW327661 UOA327661 UEE327661 TUI327661 TKM327661 TAQ327661 SQU327661 SGY327661 RXC327661 RNG327661 RDK327661 QTO327661 QJS327661 PZW327661 PQA327661 PGE327661 OWI327661 OMM327661 OCQ327661 NSU327661 NIY327661 MZC327661 MPG327661 MFK327661 LVO327661 LLS327661 LBW327661 KSA327661 KIE327661 JYI327661 JOM327661 JEQ327661 IUU327661 IKY327661 IBC327661 HRG327661 HHK327661 GXO327661 GNS327661 GDW327661 FUA327661 FKE327661 FAI327661 EQM327661 EGQ327661 DWU327661 DMY327661 DDC327661 CTG327661 CJK327661 BZO327661 BPS327661 BFW327661 AWA327661 AME327661 ACI327661 SM327661 IQ327661 WVC262125 WLG262125 WBK262125 VRO262125 VHS262125 UXW262125 UOA262125 UEE262125 TUI262125 TKM262125 TAQ262125 SQU262125 SGY262125 RXC262125 RNG262125 RDK262125 QTO262125 QJS262125 PZW262125 PQA262125 PGE262125 OWI262125 OMM262125 OCQ262125 NSU262125 NIY262125 MZC262125 MPG262125 MFK262125 LVO262125 LLS262125 LBW262125 KSA262125 KIE262125 JYI262125 JOM262125 JEQ262125 IUU262125 IKY262125 IBC262125 HRG262125 HHK262125 GXO262125 GNS262125 GDW262125 FUA262125 FKE262125 FAI262125 EQM262125 EGQ262125 DWU262125 DMY262125 DDC262125 CTG262125 CJK262125 BZO262125 BPS262125 BFW262125 AWA262125 AME262125 ACI262125 SM262125 IQ262125 WVC196589 WLG196589 WBK196589 VRO196589 VHS196589 UXW196589 UOA196589 UEE196589 TUI196589 TKM196589 TAQ196589 SQU196589 SGY196589 RXC196589 RNG196589 RDK196589 QTO196589 QJS196589 PZW196589 PQA196589 PGE196589 OWI196589 OMM196589 OCQ196589 NSU196589 NIY196589 MZC196589 MPG196589 MFK196589 LVO196589 LLS196589 LBW196589 KSA196589 KIE196589 JYI196589 JOM196589 JEQ196589 IUU196589 IKY196589 IBC196589 HRG196589 HHK196589 GXO196589 GNS196589 GDW196589 FUA196589 FKE196589 FAI196589 EQM196589 EGQ196589 DWU196589 DMY196589 DDC196589 CTG196589 CJK196589 BZO196589 BPS196589 BFW196589 AWA196589 AME196589 ACI196589 SM196589 IQ196589 WVC131053 WLG131053 WBK131053 VRO131053 VHS131053 UXW131053 UOA131053 UEE131053 TUI131053 TKM131053 TAQ131053 SQU131053 SGY131053 RXC131053 RNG131053 RDK131053 QTO131053 QJS131053 PZW131053 PQA131053 PGE131053 OWI131053 OMM131053 OCQ131053 NSU131053 NIY131053 MZC131053 MPG131053 MFK131053 LVO131053 LLS131053 LBW131053 KSA131053 KIE131053 JYI131053 JOM131053 JEQ131053 IUU131053 IKY131053 IBC131053 HRG131053 HHK131053 GXO131053 GNS131053 GDW131053 FUA131053 FKE131053 FAI131053 EQM131053 EGQ131053 DWU131053 DMY131053 DDC131053 CTG131053 CJK131053 BZO131053 BPS131053 BFW131053 AWA131053 AME131053 ACI131053 SM131053 IQ131053 WVC65517 WLG65517 WBK65517 VRO65517 VHS65517 UXW65517 UOA65517 UEE65517 TUI65517 TKM65517 TAQ65517 SQU65517 SGY65517 RXC65517 RNG65517 RDK65517 QTO65517 QJS65517 PZW65517 PQA65517 PGE65517 OWI65517 OMM65517 OCQ65517 NSU65517 NIY65517 MZC65517 MPG65517 MFK65517 LVO65517 LLS65517 LBW65517 KSA65517 KIE65517 JYI65517 JOM65517 JEQ65517 IUU65517 IKY65517 IBC65517 HRG65517 HHK65517 GXO65517 GNS65517 GDW65517 FUA65517 FKE65517 FAI65517 EQM65517 EGQ65517 DWU65517 DMY65517 DDC65517 CTG65517 CJK65517 BZO65517 BPS65517 BFW65517 AWA65517 AME65517 ACI65517 SM65517 IQ65517" xr:uid="{00000000-0002-0000-0100-000001000000}">
      <formula1>"ILT, eLearning, Blended Learning, Outbound, Assessment, Virtual Classroom, Learning Lab"</formula1>
    </dataValidation>
    <dataValidation type="list" allowBlank="1" showInputMessage="1" showErrorMessage="1" sqref="WVI2:WVI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xr:uid="{00000000-0002-0000-0100-000002000000}">
      <formula1>"Yes,No"</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Sheet1!$E$3:$E$7</xm:f>
          </x14:formula1>
          <xm:sqref>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sheetPr>
  <dimension ref="A1:I27"/>
  <sheetViews>
    <sheetView showGridLines="0" zoomScale="115" zoomScaleNormal="104" workbookViewId="0">
      <pane ySplit="1" topLeftCell="A164" activePane="bottomLeft" state="frozen"/>
      <selection activeCell="B22" sqref="B22"/>
      <selection pane="bottomLeft" activeCell="E11" sqref="E11"/>
    </sheetView>
  </sheetViews>
  <sheetFormatPr defaultColWidth="15.81640625" defaultRowHeight="13" x14ac:dyDescent="0.35"/>
  <cols>
    <col min="1" max="1" width="13" style="1" customWidth="1"/>
    <col min="2" max="2" width="14.1796875" style="1" customWidth="1"/>
    <col min="3" max="3" width="34" style="1" customWidth="1"/>
    <col min="4" max="4" width="14" style="1" customWidth="1"/>
    <col min="5" max="5" width="11.54296875" style="2" customWidth="1"/>
    <col min="6" max="6" width="11.54296875" style="1" customWidth="1"/>
    <col min="7" max="7" width="12.1796875" style="1" customWidth="1"/>
    <col min="8" max="8" width="11.1796875" style="1" customWidth="1"/>
    <col min="9" max="9" width="10.26953125" style="1" customWidth="1"/>
    <col min="10" max="16384" width="15.81640625" style="9"/>
  </cols>
  <sheetData>
    <row r="1" spans="1:9" s="8" customFormat="1" ht="24.5" thickBot="1" x14ac:dyDescent="0.4">
      <c r="A1" s="201" t="s">
        <v>567</v>
      </c>
      <c r="B1" s="202" t="s">
        <v>367</v>
      </c>
      <c r="C1" s="202" t="s">
        <v>2</v>
      </c>
      <c r="D1" s="202" t="s">
        <v>553</v>
      </c>
      <c r="E1" s="202" t="s">
        <v>1</v>
      </c>
      <c r="F1" s="202" t="s">
        <v>29</v>
      </c>
      <c r="G1" s="202" t="s">
        <v>30</v>
      </c>
      <c r="H1" s="202" t="s">
        <v>8</v>
      </c>
      <c r="I1" s="203" t="s">
        <v>10</v>
      </c>
    </row>
    <row r="2" spans="1:9" s="8" customFormat="1" x14ac:dyDescent="0.35">
      <c r="A2" s="195" t="s">
        <v>551</v>
      </c>
      <c r="B2" s="186" t="s">
        <v>365</v>
      </c>
      <c r="C2" s="186" t="s">
        <v>552</v>
      </c>
      <c r="D2" s="186" t="s">
        <v>545</v>
      </c>
      <c r="E2" s="234">
        <v>40</v>
      </c>
      <c r="F2" s="204" t="s">
        <v>7</v>
      </c>
      <c r="G2" s="204" t="s">
        <v>7</v>
      </c>
      <c r="H2" s="205"/>
      <c r="I2" s="205" t="s">
        <v>568</v>
      </c>
    </row>
    <row r="3" spans="1:9" ht="20.25" customHeight="1" x14ac:dyDescent="0.35">
      <c r="A3" s="196" t="s">
        <v>546</v>
      </c>
      <c r="B3" s="194" t="s">
        <v>365</v>
      </c>
      <c r="C3" s="186" t="s">
        <v>571</v>
      </c>
      <c r="D3" s="186" t="s">
        <v>22</v>
      </c>
      <c r="E3" s="190">
        <v>4</v>
      </c>
      <c r="F3" s="189" t="s">
        <v>9</v>
      </c>
      <c r="G3" s="189" t="s">
        <v>9</v>
      </c>
      <c r="H3" s="205"/>
      <c r="I3" s="205" t="s">
        <v>568</v>
      </c>
    </row>
    <row r="4" spans="1:9" ht="20.25" customHeight="1" x14ac:dyDescent="0.35">
      <c r="A4" s="214" t="s">
        <v>573</v>
      </c>
      <c r="B4" s="194" t="s">
        <v>365</v>
      </c>
      <c r="C4" s="215" t="s">
        <v>572</v>
      </c>
      <c r="D4" s="215" t="s">
        <v>22</v>
      </c>
      <c r="E4" s="216">
        <v>4</v>
      </c>
      <c r="F4" s="217" t="s">
        <v>9</v>
      </c>
      <c r="G4" s="217" t="s">
        <v>9</v>
      </c>
      <c r="H4" s="218"/>
      <c r="I4" s="218" t="s">
        <v>568</v>
      </c>
    </row>
    <row r="5" spans="1:9" s="8" customFormat="1" x14ac:dyDescent="0.35">
      <c r="A5" s="196" t="s">
        <v>546</v>
      </c>
      <c r="B5" s="187" t="s">
        <v>365</v>
      </c>
      <c r="C5" s="186" t="s">
        <v>33</v>
      </c>
      <c r="D5" s="186" t="s">
        <v>545</v>
      </c>
      <c r="E5" s="190">
        <v>18</v>
      </c>
      <c r="F5" s="189" t="s">
        <v>7</v>
      </c>
      <c r="G5" s="189" t="s">
        <v>7</v>
      </c>
      <c r="H5" s="205"/>
      <c r="I5" s="205" t="s">
        <v>568</v>
      </c>
    </row>
    <row r="6" spans="1:9" s="8" customFormat="1" ht="12.75" customHeight="1" x14ac:dyDescent="0.35">
      <c r="A6" s="186" t="s">
        <v>546</v>
      </c>
      <c r="B6" s="186" t="s">
        <v>365</v>
      </c>
      <c r="C6" s="186" t="s">
        <v>535</v>
      </c>
      <c r="D6" s="207" t="s">
        <v>594</v>
      </c>
      <c r="E6" s="216">
        <v>4</v>
      </c>
      <c r="F6" s="205" t="s">
        <v>26</v>
      </c>
      <c r="G6" s="205" t="s">
        <v>26</v>
      </c>
      <c r="H6" s="205"/>
      <c r="I6" s="205" t="s">
        <v>568</v>
      </c>
    </row>
    <row r="7" spans="1:9" s="8" customFormat="1" x14ac:dyDescent="0.35">
      <c r="A7" s="196" t="s">
        <v>546</v>
      </c>
      <c r="B7" s="187" t="s">
        <v>365</v>
      </c>
      <c r="C7" s="186" t="s">
        <v>34</v>
      </c>
      <c r="D7" s="186" t="s">
        <v>545</v>
      </c>
      <c r="E7" s="188">
        <v>38</v>
      </c>
      <c r="F7" s="189" t="s">
        <v>7</v>
      </c>
      <c r="G7" s="189" t="s">
        <v>7</v>
      </c>
      <c r="H7" s="205"/>
      <c r="I7" s="205" t="s">
        <v>568</v>
      </c>
    </row>
    <row r="8" spans="1:9" s="8" customFormat="1" ht="12.75" customHeight="1" x14ac:dyDescent="0.35">
      <c r="A8" s="196" t="s">
        <v>546</v>
      </c>
      <c r="B8" s="187" t="s">
        <v>365</v>
      </c>
      <c r="C8" s="186" t="s">
        <v>35</v>
      </c>
      <c r="D8" s="186" t="s">
        <v>545</v>
      </c>
      <c r="E8" s="190">
        <v>34</v>
      </c>
      <c r="F8" s="189" t="s">
        <v>7</v>
      </c>
      <c r="G8" s="189" t="s">
        <v>7</v>
      </c>
      <c r="H8" s="187"/>
      <c r="I8" s="205" t="s">
        <v>568</v>
      </c>
    </row>
    <row r="9" spans="1:9" s="8" customFormat="1" ht="12.75" customHeight="1" x14ac:dyDescent="0.35">
      <c r="A9" s="187" t="s">
        <v>555</v>
      </c>
      <c r="B9" s="187" t="s">
        <v>554</v>
      </c>
      <c r="C9" s="186" t="s">
        <v>556</v>
      </c>
      <c r="D9" s="186" t="s">
        <v>547</v>
      </c>
      <c r="E9" s="216">
        <v>4</v>
      </c>
      <c r="F9" s="189" t="s">
        <v>7</v>
      </c>
      <c r="G9" s="189" t="s">
        <v>7</v>
      </c>
      <c r="H9" s="187"/>
      <c r="I9" s="205" t="s">
        <v>568</v>
      </c>
    </row>
    <row r="10" spans="1:9" s="8" customFormat="1" ht="12.75" customHeight="1" x14ac:dyDescent="0.35">
      <c r="A10" s="187" t="s">
        <v>546</v>
      </c>
      <c r="B10" s="187" t="s">
        <v>554</v>
      </c>
      <c r="C10" s="186" t="s">
        <v>597</v>
      </c>
      <c r="D10" s="186" t="s">
        <v>547</v>
      </c>
      <c r="E10" s="216">
        <v>8</v>
      </c>
      <c r="F10" s="189" t="s">
        <v>7</v>
      </c>
      <c r="G10" s="189" t="s">
        <v>7</v>
      </c>
      <c r="H10" s="187"/>
      <c r="I10" s="205" t="s">
        <v>568</v>
      </c>
    </row>
    <row r="11" spans="1:9" s="8" customFormat="1" ht="15.75" customHeight="1" x14ac:dyDescent="0.35">
      <c r="A11" s="196" t="s">
        <v>548</v>
      </c>
      <c r="B11" s="187" t="s">
        <v>365</v>
      </c>
      <c r="C11" s="186" t="s">
        <v>36</v>
      </c>
      <c r="D11" s="186" t="s">
        <v>545</v>
      </c>
      <c r="E11" s="190">
        <v>80</v>
      </c>
      <c r="F11" s="189" t="s">
        <v>7</v>
      </c>
      <c r="G11" s="189" t="s">
        <v>7</v>
      </c>
      <c r="H11" s="187"/>
      <c r="I11" s="205" t="s">
        <v>568</v>
      </c>
    </row>
    <row r="12" spans="1:9" s="8" customFormat="1" ht="15.75" customHeight="1" x14ac:dyDescent="0.35">
      <c r="A12" s="187" t="s">
        <v>548</v>
      </c>
      <c r="B12" s="187" t="s">
        <v>365</v>
      </c>
      <c r="C12" s="186" t="s">
        <v>560</v>
      </c>
      <c r="D12" s="186" t="s">
        <v>561</v>
      </c>
      <c r="E12" s="190">
        <v>20</v>
      </c>
      <c r="F12" s="189" t="s">
        <v>7</v>
      </c>
      <c r="G12" s="189" t="s">
        <v>7</v>
      </c>
      <c r="H12" s="187"/>
      <c r="I12" s="205" t="s">
        <v>568</v>
      </c>
    </row>
    <row r="13" spans="1:9" s="8" customFormat="1" ht="15.75" customHeight="1" x14ac:dyDescent="0.35">
      <c r="A13" s="187" t="s">
        <v>548</v>
      </c>
      <c r="B13" s="187" t="s">
        <v>554</v>
      </c>
      <c r="C13" s="186" t="s">
        <v>557</v>
      </c>
      <c r="D13" s="186" t="s">
        <v>558</v>
      </c>
      <c r="E13" s="190">
        <v>4</v>
      </c>
      <c r="F13" s="189" t="s">
        <v>7</v>
      </c>
      <c r="G13" s="189" t="s">
        <v>7</v>
      </c>
      <c r="H13" s="187"/>
      <c r="I13" s="205" t="s">
        <v>568</v>
      </c>
    </row>
    <row r="14" spans="1:9" s="2" customFormat="1" x14ac:dyDescent="0.35">
      <c r="A14" s="196" t="s">
        <v>559</v>
      </c>
      <c r="B14" s="187" t="s">
        <v>365</v>
      </c>
      <c r="C14" s="187" t="s">
        <v>37</v>
      </c>
      <c r="D14" s="187" t="s">
        <v>545</v>
      </c>
      <c r="E14" s="188">
        <f>ROUND('GenC-ModuleTOC_DB2'!G140,0)</f>
        <v>56</v>
      </c>
      <c r="F14" s="189" t="s">
        <v>7</v>
      </c>
      <c r="G14" s="189" t="s">
        <v>7</v>
      </c>
      <c r="H14" s="187"/>
      <c r="I14" s="189" t="s">
        <v>568</v>
      </c>
    </row>
    <row r="15" spans="1:9" s="8" customFormat="1" x14ac:dyDescent="0.35">
      <c r="A15" s="196" t="s">
        <v>559</v>
      </c>
      <c r="B15" s="187" t="s">
        <v>554</v>
      </c>
      <c r="C15" s="187" t="s">
        <v>562</v>
      </c>
      <c r="D15" s="187" t="s">
        <v>547</v>
      </c>
      <c r="E15" s="216">
        <v>8</v>
      </c>
      <c r="F15" s="189" t="s">
        <v>7</v>
      </c>
      <c r="G15" s="189" t="s">
        <v>7</v>
      </c>
      <c r="H15" s="189"/>
      <c r="I15" s="205" t="s">
        <v>568</v>
      </c>
    </row>
    <row r="16" spans="1:9" s="8" customFormat="1" x14ac:dyDescent="0.35">
      <c r="A16" s="196" t="s">
        <v>559</v>
      </c>
      <c r="B16" s="187" t="s">
        <v>554</v>
      </c>
      <c r="C16" s="191" t="s">
        <v>563</v>
      </c>
      <c r="D16" s="187" t="s">
        <v>547</v>
      </c>
      <c r="E16" s="188">
        <v>4</v>
      </c>
      <c r="F16" s="189" t="s">
        <v>7</v>
      </c>
      <c r="G16" s="189" t="s">
        <v>7</v>
      </c>
      <c r="H16" s="189"/>
      <c r="I16" s="205" t="s">
        <v>568</v>
      </c>
    </row>
    <row r="17" spans="1:9" s="8" customFormat="1" x14ac:dyDescent="0.35">
      <c r="A17" s="227" t="s">
        <v>559</v>
      </c>
      <c r="B17" s="227" t="s">
        <v>365</v>
      </c>
      <c r="C17" s="228" t="s">
        <v>593</v>
      </c>
      <c r="D17" s="229" t="s">
        <v>596</v>
      </c>
      <c r="E17" s="230">
        <v>4</v>
      </c>
      <c r="F17" s="231" t="s">
        <v>26</v>
      </c>
      <c r="G17" s="231" t="s">
        <v>26</v>
      </c>
      <c r="H17" s="232"/>
      <c r="I17" s="233" t="s">
        <v>568</v>
      </c>
    </row>
    <row r="18" spans="1:9" s="8" customFormat="1" x14ac:dyDescent="0.35">
      <c r="A18" s="227" t="s">
        <v>559</v>
      </c>
      <c r="B18" s="227" t="s">
        <v>365</v>
      </c>
      <c r="C18" s="243" t="s">
        <v>599</v>
      </c>
      <c r="D18" s="244" t="s">
        <v>594</v>
      </c>
      <c r="E18" s="245">
        <v>3</v>
      </c>
      <c r="F18" s="246" t="s">
        <v>26</v>
      </c>
      <c r="G18" s="246" t="s">
        <v>26</v>
      </c>
      <c r="H18" s="232"/>
      <c r="I18" s="233" t="s">
        <v>568</v>
      </c>
    </row>
    <row r="19" spans="1:9" s="8" customFormat="1" x14ac:dyDescent="0.35">
      <c r="A19" s="210" t="s">
        <v>559</v>
      </c>
      <c r="B19" s="210" t="s">
        <v>365</v>
      </c>
      <c r="C19" s="211" t="s">
        <v>570</v>
      </c>
      <c r="D19" s="207" t="s">
        <v>594</v>
      </c>
      <c r="E19" s="208">
        <v>5</v>
      </c>
      <c r="F19" s="209" t="s">
        <v>26</v>
      </c>
      <c r="G19" s="209" t="s">
        <v>26</v>
      </c>
      <c r="H19" s="212"/>
      <c r="I19" s="213" t="s">
        <v>568</v>
      </c>
    </row>
    <row r="20" spans="1:9" s="2" customFormat="1" ht="34.5" customHeight="1" x14ac:dyDescent="0.35">
      <c r="A20" s="278" t="s">
        <v>559</v>
      </c>
      <c r="B20" s="282" t="s">
        <v>564</v>
      </c>
      <c r="C20" s="187" t="s">
        <v>565</v>
      </c>
      <c r="D20" s="187" t="s">
        <v>545</v>
      </c>
      <c r="E20" s="188">
        <v>12</v>
      </c>
      <c r="F20" s="189" t="s">
        <v>7</v>
      </c>
      <c r="G20" s="189" t="s">
        <v>7</v>
      </c>
      <c r="H20" s="281" t="s">
        <v>31</v>
      </c>
      <c r="I20" s="282" t="s">
        <v>569</v>
      </c>
    </row>
    <row r="21" spans="1:9" s="2" customFormat="1" x14ac:dyDescent="0.35">
      <c r="A21" s="279"/>
      <c r="B21" s="283"/>
      <c r="C21" s="187" t="s">
        <v>566</v>
      </c>
      <c r="D21" s="187" t="s">
        <v>561</v>
      </c>
      <c r="E21" s="188">
        <v>80</v>
      </c>
      <c r="F21" s="189" t="s">
        <v>26</v>
      </c>
      <c r="G21" s="189" t="s">
        <v>7</v>
      </c>
      <c r="H21" s="281"/>
      <c r="I21" s="283"/>
    </row>
    <row r="22" spans="1:9" s="2" customFormat="1" ht="13.5" thickBot="1" x14ac:dyDescent="0.4">
      <c r="A22" s="280"/>
      <c r="B22" s="284"/>
      <c r="C22" s="237" t="s">
        <v>549</v>
      </c>
      <c r="D22" s="187" t="s">
        <v>550</v>
      </c>
      <c r="E22" s="238">
        <v>16</v>
      </c>
      <c r="F22" s="239" t="s">
        <v>7</v>
      </c>
      <c r="G22" s="239" t="s">
        <v>7</v>
      </c>
      <c r="H22" s="239"/>
      <c r="I22" s="284"/>
    </row>
    <row r="23" spans="1:9" ht="15" thickBot="1" x14ac:dyDescent="0.4">
      <c r="A23" s="192"/>
      <c r="B23" s="200"/>
      <c r="C23" s="193"/>
      <c r="D23" s="193"/>
      <c r="E23" s="193">
        <f>SUM(E2:E22)</f>
        <v>446</v>
      </c>
      <c r="F23" s="193"/>
      <c r="G23" s="193"/>
      <c r="H23" s="193"/>
      <c r="I23" s="206"/>
    </row>
    <row r="24" spans="1:9" x14ac:dyDescent="0.25">
      <c r="A24" s="22"/>
    </row>
    <row r="25" spans="1:9" ht="14.5" x14ac:dyDescent="0.35">
      <c r="C25" s="3" t="s">
        <v>4</v>
      </c>
      <c r="D25" s="10"/>
      <c r="E25" s="4">
        <f>(E23)/9</f>
        <v>49.555555555555557</v>
      </c>
    </row>
    <row r="26" spans="1:9" ht="14.5" x14ac:dyDescent="0.35">
      <c r="A26"/>
      <c r="C26" s="5"/>
      <c r="D26" s="5"/>
      <c r="E26" s="6"/>
    </row>
    <row r="27" spans="1:9" ht="14.5" x14ac:dyDescent="0.35">
      <c r="C27" s="3" t="s">
        <v>534</v>
      </c>
      <c r="D27" s="10"/>
      <c r="E27" s="4">
        <f>E25/5</f>
        <v>9.9111111111111114</v>
      </c>
    </row>
  </sheetData>
  <mergeCells count="4">
    <mergeCell ref="A20:A22"/>
    <mergeCell ref="H20:H21"/>
    <mergeCell ref="I20:I22"/>
    <mergeCell ref="B20:B22"/>
  </mergeCells>
  <dataValidations count="3">
    <dataValidation type="list" allowBlank="1" showInputMessage="1" showErrorMessage="1" sqref="WVE983043 WLI983043 WBM983043 VRQ983043 VHU983043 UXY983043 UOC983043 UEG983043 TUK983043 TKO983043 TAS983043 SQW983043 SHA983043 RXE983043 RNI983043 RDM983043 QTQ983043 QJU983043 PZY983043 PQC983043 PGG983043 OWK983043 OMO983043 OCS983043 NSW983043 NJA983043 MZE983043 MPI983043 MFM983043 LVQ983043 LLU983043 LBY983043 KSC983043 KIG983043 JYK983043 JOO983043 JES983043 IUW983043 ILA983043 IBE983043 HRI983043 HHM983043 GXQ983043 GNU983043 GDY983043 FUC983043 FKG983043 FAK983043 EQO983043 EGS983043 DWW983043 DNA983043 DDE983043 CTI983043 CJM983043 BZQ983043 BPU983043 BFY983043 AWC983043 AMG983043 ACK983043 SO983043 IS983043 WVE917507 WLI917507 WBM917507 VRQ917507 VHU917507 UXY917507 UOC917507 UEG917507 TUK917507 TKO917507 TAS917507 SQW917507 SHA917507 RXE917507 RNI917507 RDM917507 QTQ917507 QJU917507 PZY917507 PQC917507 PGG917507 OWK917507 OMO917507 OCS917507 NSW917507 NJA917507 MZE917507 MPI917507 MFM917507 LVQ917507 LLU917507 LBY917507 KSC917507 KIG917507 JYK917507 JOO917507 JES917507 IUW917507 ILA917507 IBE917507 HRI917507 HHM917507 GXQ917507 GNU917507 GDY917507 FUC917507 FKG917507 FAK917507 EQO917507 EGS917507 DWW917507 DNA917507 DDE917507 CTI917507 CJM917507 BZQ917507 BPU917507 BFY917507 AWC917507 AMG917507 ACK917507 SO917507 IS917507 WVE851971 WLI851971 WBM851971 VRQ851971 VHU851971 UXY851971 UOC851971 UEG851971 TUK851971 TKO851971 TAS851971 SQW851971 SHA851971 RXE851971 RNI851971 RDM851971 QTQ851971 QJU851971 PZY851971 PQC851971 PGG851971 OWK851971 OMO851971 OCS851971 NSW851971 NJA851971 MZE851971 MPI851971 MFM851971 LVQ851971 LLU851971 LBY851971 KSC851971 KIG851971 JYK851971 JOO851971 JES851971 IUW851971 ILA851971 IBE851971 HRI851971 HHM851971 GXQ851971 GNU851971 GDY851971 FUC851971 FKG851971 FAK851971 EQO851971 EGS851971 DWW851971 DNA851971 DDE851971 CTI851971 CJM851971 BZQ851971 BPU851971 BFY851971 AWC851971 AMG851971 ACK851971 SO851971 IS851971 WVE786435 WLI786435 WBM786435 VRQ786435 VHU786435 UXY786435 UOC786435 UEG786435 TUK786435 TKO786435 TAS786435 SQW786435 SHA786435 RXE786435 RNI786435 RDM786435 QTQ786435 QJU786435 PZY786435 PQC786435 PGG786435 OWK786435 OMO786435 OCS786435 NSW786435 NJA786435 MZE786435 MPI786435 MFM786435 LVQ786435 LLU786435 LBY786435 KSC786435 KIG786435 JYK786435 JOO786435 JES786435 IUW786435 ILA786435 IBE786435 HRI786435 HHM786435 GXQ786435 GNU786435 GDY786435 FUC786435 FKG786435 FAK786435 EQO786435 EGS786435 DWW786435 DNA786435 DDE786435 CTI786435 CJM786435 BZQ786435 BPU786435 BFY786435 AWC786435 AMG786435 ACK786435 SO786435 IS786435 WVE720899 WLI720899 WBM720899 VRQ720899 VHU720899 UXY720899 UOC720899 UEG720899 TUK720899 TKO720899 TAS720899 SQW720899 SHA720899 RXE720899 RNI720899 RDM720899 QTQ720899 QJU720899 PZY720899 PQC720899 PGG720899 OWK720899 OMO720899 OCS720899 NSW720899 NJA720899 MZE720899 MPI720899 MFM720899 LVQ720899 LLU720899 LBY720899 KSC720899 KIG720899 JYK720899 JOO720899 JES720899 IUW720899 ILA720899 IBE720899 HRI720899 HHM720899 GXQ720899 GNU720899 GDY720899 FUC720899 FKG720899 FAK720899 EQO720899 EGS720899 DWW720899 DNA720899 DDE720899 CTI720899 CJM720899 BZQ720899 BPU720899 BFY720899 AWC720899 AMG720899 ACK720899 SO720899 IS720899 WVE655363 WLI655363 WBM655363 VRQ655363 VHU655363 UXY655363 UOC655363 UEG655363 TUK655363 TKO655363 TAS655363 SQW655363 SHA655363 RXE655363 RNI655363 RDM655363 QTQ655363 QJU655363 PZY655363 PQC655363 PGG655363 OWK655363 OMO655363 OCS655363 NSW655363 NJA655363 MZE655363 MPI655363 MFM655363 LVQ655363 LLU655363 LBY655363 KSC655363 KIG655363 JYK655363 JOO655363 JES655363 IUW655363 ILA655363 IBE655363 HRI655363 HHM655363 GXQ655363 GNU655363 GDY655363 FUC655363 FKG655363 FAK655363 EQO655363 EGS655363 DWW655363 DNA655363 DDE655363 CTI655363 CJM655363 BZQ655363 BPU655363 BFY655363 AWC655363 AMG655363 ACK655363 SO655363 IS655363 WVE589827 WLI589827 WBM589827 VRQ589827 VHU589827 UXY589827 UOC589827 UEG589827 TUK589827 TKO589827 TAS589827 SQW589827 SHA589827 RXE589827 RNI589827 RDM589827 QTQ589827 QJU589827 PZY589827 PQC589827 PGG589827 OWK589827 OMO589827 OCS589827 NSW589827 NJA589827 MZE589827 MPI589827 MFM589827 LVQ589827 LLU589827 LBY589827 KSC589827 KIG589827 JYK589827 JOO589827 JES589827 IUW589827 ILA589827 IBE589827 HRI589827 HHM589827 GXQ589827 GNU589827 GDY589827 FUC589827 FKG589827 FAK589827 EQO589827 EGS589827 DWW589827 DNA589827 DDE589827 CTI589827 CJM589827 BZQ589827 BPU589827 BFY589827 AWC589827 AMG589827 ACK589827 SO589827 IS589827 WVE524291 WLI524291 WBM524291 VRQ524291 VHU524291 UXY524291 UOC524291 UEG524291 TUK524291 TKO524291 TAS524291 SQW524291 SHA524291 RXE524291 RNI524291 RDM524291 QTQ524291 QJU524291 PZY524291 PQC524291 PGG524291 OWK524291 OMO524291 OCS524291 NSW524291 NJA524291 MZE524291 MPI524291 MFM524291 LVQ524291 LLU524291 LBY524291 KSC524291 KIG524291 JYK524291 JOO524291 JES524291 IUW524291 ILA524291 IBE524291 HRI524291 HHM524291 GXQ524291 GNU524291 GDY524291 FUC524291 FKG524291 FAK524291 EQO524291 EGS524291 DWW524291 DNA524291 DDE524291 CTI524291 CJM524291 BZQ524291 BPU524291 BFY524291 AWC524291 AMG524291 ACK524291 SO524291 IS524291 WVE458755 WLI458755 WBM458755 VRQ458755 VHU458755 UXY458755 UOC458755 UEG458755 TUK458755 TKO458755 TAS458755 SQW458755 SHA458755 RXE458755 RNI458755 RDM458755 QTQ458755 QJU458755 PZY458755 PQC458755 PGG458755 OWK458755 OMO458755 OCS458755 NSW458755 NJA458755 MZE458755 MPI458755 MFM458755 LVQ458755 LLU458755 LBY458755 KSC458755 KIG458755 JYK458755 JOO458755 JES458755 IUW458755 ILA458755 IBE458755 HRI458755 HHM458755 GXQ458755 GNU458755 GDY458755 FUC458755 FKG458755 FAK458755 EQO458755 EGS458755 DWW458755 DNA458755 DDE458755 CTI458755 CJM458755 BZQ458755 BPU458755 BFY458755 AWC458755 AMG458755 ACK458755 SO458755 IS458755 WVE393219 WLI393219 WBM393219 VRQ393219 VHU393219 UXY393219 UOC393219 UEG393219 TUK393219 TKO393219 TAS393219 SQW393219 SHA393219 RXE393219 RNI393219 RDM393219 QTQ393219 QJU393219 PZY393219 PQC393219 PGG393219 OWK393219 OMO393219 OCS393219 NSW393219 NJA393219 MZE393219 MPI393219 MFM393219 LVQ393219 LLU393219 LBY393219 KSC393219 KIG393219 JYK393219 JOO393219 JES393219 IUW393219 ILA393219 IBE393219 HRI393219 HHM393219 GXQ393219 GNU393219 GDY393219 FUC393219 FKG393219 FAK393219 EQO393219 EGS393219 DWW393219 DNA393219 DDE393219 CTI393219 CJM393219 BZQ393219 BPU393219 BFY393219 AWC393219 AMG393219 ACK393219 SO393219 IS393219 WVE327683 WLI327683 WBM327683 VRQ327683 VHU327683 UXY327683 UOC327683 UEG327683 TUK327683 TKO327683 TAS327683 SQW327683 SHA327683 RXE327683 RNI327683 RDM327683 QTQ327683 QJU327683 PZY327683 PQC327683 PGG327683 OWK327683 OMO327683 OCS327683 NSW327683 NJA327683 MZE327683 MPI327683 MFM327683 LVQ327683 LLU327683 LBY327683 KSC327683 KIG327683 JYK327683 JOO327683 JES327683 IUW327683 ILA327683 IBE327683 HRI327683 HHM327683 GXQ327683 GNU327683 GDY327683 FUC327683 FKG327683 FAK327683 EQO327683 EGS327683 DWW327683 DNA327683 DDE327683 CTI327683 CJM327683 BZQ327683 BPU327683 BFY327683 AWC327683 AMG327683 ACK327683 SO327683 IS327683 WVE262147 WLI262147 WBM262147 VRQ262147 VHU262147 UXY262147 UOC262147 UEG262147 TUK262147 TKO262147 TAS262147 SQW262147 SHA262147 RXE262147 RNI262147 RDM262147 QTQ262147 QJU262147 PZY262147 PQC262147 PGG262147 OWK262147 OMO262147 OCS262147 NSW262147 NJA262147 MZE262147 MPI262147 MFM262147 LVQ262147 LLU262147 LBY262147 KSC262147 KIG262147 JYK262147 JOO262147 JES262147 IUW262147 ILA262147 IBE262147 HRI262147 HHM262147 GXQ262147 GNU262147 GDY262147 FUC262147 FKG262147 FAK262147 EQO262147 EGS262147 DWW262147 DNA262147 DDE262147 CTI262147 CJM262147 BZQ262147 BPU262147 BFY262147 AWC262147 AMG262147 ACK262147 SO262147 IS262147 WVE196611 WLI196611 WBM196611 VRQ196611 VHU196611 UXY196611 UOC196611 UEG196611 TUK196611 TKO196611 TAS196611 SQW196611 SHA196611 RXE196611 RNI196611 RDM196611 QTQ196611 QJU196611 PZY196611 PQC196611 PGG196611 OWK196611 OMO196611 OCS196611 NSW196611 NJA196611 MZE196611 MPI196611 MFM196611 LVQ196611 LLU196611 LBY196611 KSC196611 KIG196611 JYK196611 JOO196611 JES196611 IUW196611 ILA196611 IBE196611 HRI196611 HHM196611 GXQ196611 GNU196611 GDY196611 FUC196611 FKG196611 FAK196611 EQO196611 EGS196611 DWW196611 DNA196611 DDE196611 CTI196611 CJM196611 BZQ196611 BPU196611 BFY196611 AWC196611 AMG196611 ACK196611 SO196611 IS196611 WVE131075 WLI131075 WBM131075 VRQ131075 VHU131075 UXY131075 UOC131075 UEG131075 TUK131075 TKO131075 TAS131075 SQW131075 SHA131075 RXE131075 RNI131075 RDM131075 QTQ131075 QJU131075 PZY131075 PQC131075 PGG131075 OWK131075 OMO131075 OCS131075 NSW131075 NJA131075 MZE131075 MPI131075 MFM131075 LVQ131075 LLU131075 LBY131075 KSC131075 KIG131075 JYK131075 JOO131075 JES131075 IUW131075 ILA131075 IBE131075 HRI131075 HHM131075 GXQ131075 GNU131075 GDY131075 FUC131075 FKG131075 FAK131075 EQO131075 EGS131075 DWW131075 DNA131075 DDE131075 CTI131075 CJM131075 BZQ131075 BPU131075 BFY131075 AWC131075 AMG131075 ACK131075 SO131075 IS131075 WVE65539 WLI65539 WBM65539 VRQ65539 VHU65539 UXY65539 UOC65539 UEG65539 TUK65539 TKO65539 TAS65539 SQW65539 SHA65539 RXE65539 RNI65539 RDM65539 QTQ65539 QJU65539 PZY65539 PQC65539 PGG65539 OWK65539 OMO65539 OCS65539 NSW65539 NJA65539 MZE65539 MPI65539 MFM65539 LVQ65539 LLU65539 LBY65539 KSC65539 KIG65539 JYK65539 JOO65539 JES65539 IUW65539 ILA65539 IBE65539 HRI65539 HHM65539 GXQ65539 GNU65539 GDY65539 FUC65539 FKG65539 FAK65539 EQO65539 EGS65539 DWW65539 DNA65539 DDE65539 CTI65539 CJM65539 BZQ65539 BPU65539 BFY65539 AWC65539 AMG65539 ACK65539 SO65539 IS65539" xr:uid="{00000000-0002-0000-0200-000000000000}">
      <formula1>"ILT, eLearning, Blended Learning, Outbound, Assessment, Virtual Classroom, Learning Lab"</formula1>
    </dataValidation>
    <dataValidation type="list" allowBlank="1" showInputMessage="1" showErrorMessage="1" sqref="H8 F15:F23 F3:G14 H22 G15:G22 H15:H19" xr:uid="{00000000-0002-0000-0200-000002000000}">
      <formula1>"Knowledge,Skill,Awareness"</formula1>
    </dataValidation>
    <dataValidation type="list" allowBlank="1" showInputMessage="1" showErrorMessage="1" sqref="D3:D4" xr:uid="{00000000-0002-0000-0200-000003000000}">
      <formula1>"ILT,Elearning,ThinkLab,ILT &amp; Elearning,Assessment"</formula1>
    </dataValidation>
  </dataValidations>
  <hyperlinks>
    <hyperlink ref="F25" r:id="rId1" display="http://myacademy/eltcms/course/view.php?id=40"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L6"/>
  <sheetViews>
    <sheetView showGridLines="0" workbookViewId="0">
      <selection sqref="A1:E1"/>
    </sheetView>
  </sheetViews>
  <sheetFormatPr defaultRowHeight="14.5" x14ac:dyDescent="0.35"/>
  <cols>
    <col min="1" max="1" width="5.453125" bestFit="1" customWidth="1"/>
    <col min="2" max="2" width="46.54296875" bestFit="1" customWidth="1"/>
    <col min="3" max="3" width="14.54296875" customWidth="1"/>
    <col min="4" max="4" width="20" bestFit="1" customWidth="1"/>
    <col min="5" max="5" width="17.81640625" bestFit="1" customWidth="1"/>
    <col min="12" max="12" width="9" hidden="1" customWidth="1"/>
  </cols>
  <sheetData>
    <row r="1" spans="1:12" ht="23.5" x14ac:dyDescent="0.55000000000000004">
      <c r="A1" s="285" t="s">
        <v>540</v>
      </c>
      <c r="B1" s="285"/>
      <c r="C1" s="285"/>
      <c r="D1" s="285"/>
      <c r="E1" s="285"/>
    </row>
    <row r="2" spans="1:12" ht="26" x14ac:dyDescent="0.35">
      <c r="A2" s="14" t="s">
        <v>20</v>
      </c>
      <c r="B2" s="14" t="s">
        <v>6</v>
      </c>
      <c r="C2" s="14" t="s">
        <v>361</v>
      </c>
      <c r="D2" s="14" t="s">
        <v>1</v>
      </c>
      <c r="E2" s="14" t="s">
        <v>362</v>
      </c>
      <c r="L2" s="7" t="s">
        <v>9</v>
      </c>
    </row>
    <row r="3" spans="1:12" x14ac:dyDescent="0.35">
      <c r="A3" s="167">
        <v>1</v>
      </c>
      <c r="B3" s="27" t="s">
        <v>524</v>
      </c>
      <c r="C3" s="27" t="s">
        <v>7</v>
      </c>
      <c r="D3" s="167">
        <v>3</v>
      </c>
      <c r="E3" s="27" t="s">
        <v>25</v>
      </c>
    </row>
    <row r="4" spans="1:12" x14ac:dyDescent="0.35">
      <c r="A4" s="167">
        <v>2</v>
      </c>
      <c r="B4" s="27" t="s">
        <v>525</v>
      </c>
      <c r="C4" s="27" t="s">
        <v>7</v>
      </c>
      <c r="D4" s="167">
        <v>4</v>
      </c>
      <c r="E4" s="27" t="s">
        <v>23</v>
      </c>
    </row>
    <row r="5" spans="1:12" x14ac:dyDescent="0.35">
      <c r="A5" s="167">
        <v>3</v>
      </c>
      <c r="B5" s="27" t="s">
        <v>526</v>
      </c>
      <c r="C5" s="27" t="s">
        <v>7</v>
      </c>
      <c r="D5" s="167">
        <v>4</v>
      </c>
      <c r="E5" s="27" t="s">
        <v>23</v>
      </c>
    </row>
    <row r="6" spans="1:12" x14ac:dyDescent="0.35">
      <c r="A6" s="167">
        <v>4</v>
      </c>
      <c r="B6" s="27" t="s">
        <v>527</v>
      </c>
      <c r="C6" s="27" t="s">
        <v>9</v>
      </c>
      <c r="D6" s="167">
        <v>2</v>
      </c>
      <c r="E6" s="27" t="s">
        <v>25</v>
      </c>
    </row>
  </sheetData>
  <mergeCells count="1">
    <mergeCell ref="A1:E1"/>
  </mergeCells>
  <dataValidations count="1">
    <dataValidation type="list" allowBlank="1" showInputMessage="1" showErrorMessage="1" sqref="C3:C6" xr:uid="{00000000-0002-0000-0300-000000000000}">
      <formula1>$L$2:$L$2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9"/>
  <sheetViews>
    <sheetView showGridLines="0" topLeftCell="B48" workbookViewId="0">
      <selection activeCell="P74" sqref="P70:P74"/>
    </sheetView>
  </sheetViews>
  <sheetFormatPr defaultRowHeight="12.5" x14ac:dyDescent="0.35"/>
  <cols>
    <col min="1" max="1" width="7.26953125" style="20" customWidth="1"/>
    <col min="2" max="2" width="29.54296875" style="19" customWidth="1"/>
    <col min="3" max="3" width="11.26953125" style="21" customWidth="1"/>
    <col min="4" max="4" width="49.1796875" style="19" bestFit="1" customWidth="1"/>
    <col min="5" max="253" width="9.1796875" style="20"/>
    <col min="254" max="254" width="7.26953125" style="20" customWidth="1"/>
    <col min="255" max="255" width="50.1796875" style="20" customWidth="1"/>
    <col min="256" max="256" width="11.26953125" style="20" customWidth="1"/>
    <col min="257" max="257" width="50.1796875" style="20" customWidth="1"/>
    <col min="258" max="259" width="12.54296875" style="20" customWidth="1"/>
    <col min="260" max="260" width="14.1796875" style="20" customWidth="1"/>
    <col min="261" max="509" width="9.1796875" style="20"/>
    <col min="510" max="510" width="7.26953125" style="20" customWidth="1"/>
    <col min="511" max="511" width="50.1796875" style="20" customWidth="1"/>
    <col min="512" max="512" width="11.26953125" style="20" customWidth="1"/>
    <col min="513" max="513" width="50.1796875" style="20" customWidth="1"/>
    <col min="514" max="515" width="12.54296875" style="20" customWidth="1"/>
    <col min="516" max="516" width="14.1796875" style="20" customWidth="1"/>
    <col min="517" max="765" width="9.1796875" style="20"/>
    <col min="766" max="766" width="7.26953125" style="20" customWidth="1"/>
    <col min="767" max="767" width="50.1796875" style="20" customWidth="1"/>
    <col min="768" max="768" width="11.26953125" style="20" customWidth="1"/>
    <col min="769" max="769" width="50.1796875" style="20" customWidth="1"/>
    <col min="770" max="771" width="12.54296875" style="20" customWidth="1"/>
    <col min="772" max="772" width="14.1796875" style="20" customWidth="1"/>
    <col min="773" max="1021" width="9.1796875" style="20"/>
    <col min="1022" max="1022" width="7.26953125" style="20" customWidth="1"/>
    <col min="1023" max="1023" width="50.1796875" style="20" customWidth="1"/>
    <col min="1024" max="1024" width="11.26953125" style="20" customWidth="1"/>
    <col min="1025" max="1025" width="50.1796875" style="20" customWidth="1"/>
    <col min="1026" max="1027" width="12.54296875" style="20" customWidth="1"/>
    <col min="1028" max="1028" width="14.1796875" style="20" customWidth="1"/>
    <col min="1029" max="1277" width="9.1796875" style="20"/>
    <col min="1278" max="1278" width="7.26953125" style="20" customWidth="1"/>
    <col min="1279" max="1279" width="50.1796875" style="20" customWidth="1"/>
    <col min="1280" max="1280" width="11.26953125" style="20" customWidth="1"/>
    <col min="1281" max="1281" width="50.1796875" style="20" customWidth="1"/>
    <col min="1282" max="1283" width="12.54296875" style="20" customWidth="1"/>
    <col min="1284" max="1284" width="14.1796875" style="20" customWidth="1"/>
    <col min="1285" max="1533" width="9.1796875" style="20"/>
    <col min="1534" max="1534" width="7.26953125" style="20" customWidth="1"/>
    <col min="1535" max="1535" width="50.1796875" style="20" customWidth="1"/>
    <col min="1536" max="1536" width="11.26953125" style="20" customWidth="1"/>
    <col min="1537" max="1537" width="50.1796875" style="20" customWidth="1"/>
    <col min="1538" max="1539" width="12.54296875" style="20" customWidth="1"/>
    <col min="1540" max="1540" width="14.1796875" style="20" customWidth="1"/>
    <col min="1541" max="1789" width="9.1796875" style="20"/>
    <col min="1790" max="1790" width="7.26953125" style="20" customWidth="1"/>
    <col min="1791" max="1791" width="50.1796875" style="20" customWidth="1"/>
    <col min="1792" max="1792" width="11.26953125" style="20" customWidth="1"/>
    <col min="1793" max="1793" width="50.1796875" style="20" customWidth="1"/>
    <col min="1794" max="1795" width="12.54296875" style="20" customWidth="1"/>
    <col min="1796" max="1796" width="14.1796875" style="20" customWidth="1"/>
    <col min="1797" max="2045" width="9.1796875" style="20"/>
    <col min="2046" max="2046" width="7.26953125" style="20" customWidth="1"/>
    <col min="2047" max="2047" width="50.1796875" style="20" customWidth="1"/>
    <col min="2048" max="2048" width="11.26953125" style="20" customWidth="1"/>
    <col min="2049" max="2049" width="50.1796875" style="20" customWidth="1"/>
    <col min="2050" max="2051" width="12.54296875" style="20" customWidth="1"/>
    <col min="2052" max="2052" width="14.1796875" style="20" customWidth="1"/>
    <col min="2053" max="2301" width="9.1796875" style="20"/>
    <col min="2302" max="2302" width="7.26953125" style="20" customWidth="1"/>
    <col min="2303" max="2303" width="50.1796875" style="20" customWidth="1"/>
    <col min="2304" max="2304" width="11.26953125" style="20" customWidth="1"/>
    <col min="2305" max="2305" width="50.1796875" style="20" customWidth="1"/>
    <col min="2306" max="2307" width="12.54296875" style="20" customWidth="1"/>
    <col min="2308" max="2308" width="14.1796875" style="20" customWidth="1"/>
    <col min="2309" max="2557" width="9.1796875" style="20"/>
    <col min="2558" max="2558" width="7.26953125" style="20" customWidth="1"/>
    <col min="2559" max="2559" width="50.1796875" style="20" customWidth="1"/>
    <col min="2560" max="2560" width="11.26953125" style="20" customWidth="1"/>
    <col min="2561" max="2561" width="50.1796875" style="20" customWidth="1"/>
    <col min="2562" max="2563" width="12.54296875" style="20" customWidth="1"/>
    <col min="2564" max="2564" width="14.1796875" style="20" customWidth="1"/>
    <col min="2565" max="2813" width="9.1796875" style="20"/>
    <col min="2814" max="2814" width="7.26953125" style="20" customWidth="1"/>
    <col min="2815" max="2815" width="50.1796875" style="20" customWidth="1"/>
    <col min="2816" max="2816" width="11.26953125" style="20" customWidth="1"/>
    <col min="2817" max="2817" width="50.1796875" style="20" customWidth="1"/>
    <col min="2818" max="2819" width="12.54296875" style="20" customWidth="1"/>
    <col min="2820" max="2820" width="14.1796875" style="20" customWidth="1"/>
    <col min="2821" max="3069" width="9.1796875" style="20"/>
    <col min="3070" max="3070" width="7.26953125" style="20" customWidth="1"/>
    <col min="3071" max="3071" width="50.1796875" style="20" customWidth="1"/>
    <col min="3072" max="3072" width="11.26953125" style="20" customWidth="1"/>
    <col min="3073" max="3073" width="50.1796875" style="20" customWidth="1"/>
    <col min="3074" max="3075" width="12.54296875" style="20" customWidth="1"/>
    <col min="3076" max="3076" width="14.1796875" style="20" customWidth="1"/>
    <col min="3077" max="3325" width="9.1796875" style="20"/>
    <col min="3326" max="3326" width="7.26953125" style="20" customWidth="1"/>
    <col min="3327" max="3327" width="50.1796875" style="20" customWidth="1"/>
    <col min="3328" max="3328" width="11.26953125" style="20" customWidth="1"/>
    <col min="3329" max="3329" width="50.1796875" style="20" customWidth="1"/>
    <col min="3330" max="3331" width="12.54296875" style="20" customWidth="1"/>
    <col min="3332" max="3332" width="14.1796875" style="20" customWidth="1"/>
    <col min="3333" max="3581" width="9.1796875" style="20"/>
    <col min="3582" max="3582" width="7.26953125" style="20" customWidth="1"/>
    <col min="3583" max="3583" width="50.1796875" style="20" customWidth="1"/>
    <col min="3584" max="3584" width="11.26953125" style="20" customWidth="1"/>
    <col min="3585" max="3585" width="50.1796875" style="20" customWidth="1"/>
    <col min="3586" max="3587" width="12.54296875" style="20" customWidth="1"/>
    <col min="3588" max="3588" width="14.1796875" style="20" customWidth="1"/>
    <col min="3589" max="3837" width="9.1796875" style="20"/>
    <col min="3838" max="3838" width="7.26953125" style="20" customWidth="1"/>
    <col min="3839" max="3839" width="50.1796875" style="20" customWidth="1"/>
    <col min="3840" max="3840" width="11.26953125" style="20" customWidth="1"/>
    <col min="3841" max="3841" width="50.1796875" style="20" customWidth="1"/>
    <col min="3842" max="3843" width="12.54296875" style="20" customWidth="1"/>
    <col min="3844" max="3844" width="14.1796875" style="20" customWidth="1"/>
    <col min="3845" max="4093" width="9.1796875" style="20"/>
    <col min="4094" max="4094" width="7.26953125" style="20" customWidth="1"/>
    <col min="4095" max="4095" width="50.1796875" style="20" customWidth="1"/>
    <col min="4096" max="4096" width="11.26953125" style="20" customWidth="1"/>
    <col min="4097" max="4097" width="50.1796875" style="20" customWidth="1"/>
    <col min="4098" max="4099" width="12.54296875" style="20" customWidth="1"/>
    <col min="4100" max="4100" width="14.1796875" style="20" customWidth="1"/>
    <col min="4101" max="4349" width="9.1796875" style="20"/>
    <col min="4350" max="4350" width="7.26953125" style="20" customWidth="1"/>
    <col min="4351" max="4351" width="50.1796875" style="20" customWidth="1"/>
    <col min="4352" max="4352" width="11.26953125" style="20" customWidth="1"/>
    <col min="4353" max="4353" width="50.1796875" style="20" customWidth="1"/>
    <col min="4354" max="4355" width="12.54296875" style="20" customWidth="1"/>
    <col min="4356" max="4356" width="14.1796875" style="20" customWidth="1"/>
    <col min="4357" max="4605" width="9.1796875" style="20"/>
    <col min="4606" max="4606" width="7.26953125" style="20" customWidth="1"/>
    <col min="4607" max="4607" width="50.1796875" style="20" customWidth="1"/>
    <col min="4608" max="4608" width="11.26953125" style="20" customWidth="1"/>
    <col min="4609" max="4609" width="50.1796875" style="20" customWidth="1"/>
    <col min="4610" max="4611" width="12.54296875" style="20" customWidth="1"/>
    <col min="4612" max="4612" width="14.1796875" style="20" customWidth="1"/>
    <col min="4613" max="4861" width="9.1796875" style="20"/>
    <col min="4862" max="4862" width="7.26953125" style="20" customWidth="1"/>
    <col min="4863" max="4863" width="50.1796875" style="20" customWidth="1"/>
    <col min="4864" max="4864" width="11.26953125" style="20" customWidth="1"/>
    <col min="4865" max="4865" width="50.1796875" style="20" customWidth="1"/>
    <col min="4866" max="4867" width="12.54296875" style="20" customWidth="1"/>
    <col min="4868" max="4868" width="14.1796875" style="20" customWidth="1"/>
    <col min="4869" max="5117" width="9.1796875" style="20"/>
    <col min="5118" max="5118" width="7.26953125" style="20" customWidth="1"/>
    <col min="5119" max="5119" width="50.1796875" style="20" customWidth="1"/>
    <col min="5120" max="5120" width="11.26953125" style="20" customWidth="1"/>
    <col min="5121" max="5121" width="50.1796875" style="20" customWidth="1"/>
    <col min="5122" max="5123" width="12.54296875" style="20" customWidth="1"/>
    <col min="5124" max="5124" width="14.1796875" style="20" customWidth="1"/>
    <col min="5125" max="5373" width="9.1796875" style="20"/>
    <col min="5374" max="5374" width="7.26953125" style="20" customWidth="1"/>
    <col min="5375" max="5375" width="50.1796875" style="20" customWidth="1"/>
    <col min="5376" max="5376" width="11.26953125" style="20" customWidth="1"/>
    <col min="5377" max="5377" width="50.1796875" style="20" customWidth="1"/>
    <col min="5378" max="5379" width="12.54296875" style="20" customWidth="1"/>
    <col min="5380" max="5380" width="14.1796875" style="20" customWidth="1"/>
    <col min="5381" max="5629" width="9.1796875" style="20"/>
    <col min="5630" max="5630" width="7.26953125" style="20" customWidth="1"/>
    <col min="5631" max="5631" width="50.1796875" style="20" customWidth="1"/>
    <col min="5632" max="5632" width="11.26953125" style="20" customWidth="1"/>
    <col min="5633" max="5633" width="50.1796875" style="20" customWidth="1"/>
    <col min="5634" max="5635" width="12.54296875" style="20" customWidth="1"/>
    <col min="5636" max="5636" width="14.1796875" style="20" customWidth="1"/>
    <col min="5637" max="5885" width="9.1796875" style="20"/>
    <col min="5886" max="5886" width="7.26953125" style="20" customWidth="1"/>
    <col min="5887" max="5887" width="50.1796875" style="20" customWidth="1"/>
    <col min="5888" max="5888" width="11.26953125" style="20" customWidth="1"/>
    <col min="5889" max="5889" width="50.1796875" style="20" customWidth="1"/>
    <col min="5890" max="5891" width="12.54296875" style="20" customWidth="1"/>
    <col min="5892" max="5892" width="14.1796875" style="20" customWidth="1"/>
    <col min="5893" max="6141" width="9.1796875" style="20"/>
    <col min="6142" max="6142" width="7.26953125" style="20" customWidth="1"/>
    <col min="6143" max="6143" width="50.1796875" style="20" customWidth="1"/>
    <col min="6144" max="6144" width="11.26953125" style="20" customWidth="1"/>
    <col min="6145" max="6145" width="50.1796875" style="20" customWidth="1"/>
    <col min="6146" max="6147" width="12.54296875" style="20" customWidth="1"/>
    <col min="6148" max="6148" width="14.1796875" style="20" customWidth="1"/>
    <col min="6149" max="6397" width="9.1796875" style="20"/>
    <col min="6398" max="6398" width="7.26953125" style="20" customWidth="1"/>
    <col min="6399" max="6399" width="50.1796875" style="20" customWidth="1"/>
    <col min="6400" max="6400" width="11.26953125" style="20" customWidth="1"/>
    <col min="6401" max="6401" width="50.1796875" style="20" customWidth="1"/>
    <col min="6402" max="6403" width="12.54296875" style="20" customWidth="1"/>
    <col min="6404" max="6404" width="14.1796875" style="20" customWidth="1"/>
    <col min="6405" max="6653" width="9.1796875" style="20"/>
    <col min="6654" max="6654" width="7.26953125" style="20" customWidth="1"/>
    <col min="6655" max="6655" width="50.1796875" style="20" customWidth="1"/>
    <col min="6656" max="6656" width="11.26953125" style="20" customWidth="1"/>
    <col min="6657" max="6657" width="50.1796875" style="20" customWidth="1"/>
    <col min="6658" max="6659" width="12.54296875" style="20" customWidth="1"/>
    <col min="6660" max="6660" width="14.1796875" style="20" customWidth="1"/>
    <col min="6661" max="6909" width="9.1796875" style="20"/>
    <col min="6910" max="6910" width="7.26953125" style="20" customWidth="1"/>
    <col min="6911" max="6911" width="50.1796875" style="20" customWidth="1"/>
    <col min="6912" max="6912" width="11.26953125" style="20" customWidth="1"/>
    <col min="6913" max="6913" width="50.1796875" style="20" customWidth="1"/>
    <col min="6914" max="6915" width="12.54296875" style="20" customWidth="1"/>
    <col min="6916" max="6916" width="14.1796875" style="20" customWidth="1"/>
    <col min="6917" max="7165" width="9.1796875" style="20"/>
    <col min="7166" max="7166" width="7.26953125" style="20" customWidth="1"/>
    <col min="7167" max="7167" width="50.1796875" style="20" customWidth="1"/>
    <col min="7168" max="7168" width="11.26953125" style="20" customWidth="1"/>
    <col min="7169" max="7169" width="50.1796875" style="20" customWidth="1"/>
    <col min="7170" max="7171" width="12.54296875" style="20" customWidth="1"/>
    <col min="7172" max="7172" width="14.1796875" style="20" customWidth="1"/>
    <col min="7173" max="7421" width="9.1796875" style="20"/>
    <col min="7422" max="7422" width="7.26953125" style="20" customWidth="1"/>
    <col min="7423" max="7423" width="50.1796875" style="20" customWidth="1"/>
    <col min="7424" max="7424" width="11.26953125" style="20" customWidth="1"/>
    <col min="7425" max="7425" width="50.1796875" style="20" customWidth="1"/>
    <col min="7426" max="7427" width="12.54296875" style="20" customWidth="1"/>
    <col min="7428" max="7428" width="14.1796875" style="20" customWidth="1"/>
    <col min="7429" max="7677" width="9.1796875" style="20"/>
    <col min="7678" max="7678" width="7.26953125" style="20" customWidth="1"/>
    <col min="7679" max="7679" width="50.1796875" style="20" customWidth="1"/>
    <col min="7680" max="7680" width="11.26953125" style="20" customWidth="1"/>
    <col min="7681" max="7681" width="50.1796875" style="20" customWidth="1"/>
    <col min="7682" max="7683" width="12.54296875" style="20" customWidth="1"/>
    <col min="7684" max="7684" width="14.1796875" style="20" customWidth="1"/>
    <col min="7685" max="7933" width="9.1796875" style="20"/>
    <col min="7934" max="7934" width="7.26953125" style="20" customWidth="1"/>
    <col min="7935" max="7935" width="50.1796875" style="20" customWidth="1"/>
    <col min="7936" max="7936" width="11.26953125" style="20" customWidth="1"/>
    <col min="7937" max="7937" width="50.1796875" style="20" customWidth="1"/>
    <col min="7938" max="7939" width="12.54296875" style="20" customWidth="1"/>
    <col min="7940" max="7940" width="14.1796875" style="20" customWidth="1"/>
    <col min="7941" max="8189" width="9.1796875" style="20"/>
    <col min="8190" max="8190" width="7.26953125" style="20" customWidth="1"/>
    <col min="8191" max="8191" width="50.1796875" style="20" customWidth="1"/>
    <col min="8192" max="8192" width="11.26953125" style="20" customWidth="1"/>
    <col min="8193" max="8193" width="50.1796875" style="20" customWidth="1"/>
    <col min="8194" max="8195" width="12.54296875" style="20" customWidth="1"/>
    <col min="8196" max="8196" width="14.1796875" style="20" customWidth="1"/>
    <col min="8197" max="8445" width="9.1796875" style="20"/>
    <col min="8446" max="8446" width="7.26953125" style="20" customWidth="1"/>
    <col min="8447" max="8447" width="50.1796875" style="20" customWidth="1"/>
    <col min="8448" max="8448" width="11.26953125" style="20" customWidth="1"/>
    <col min="8449" max="8449" width="50.1796875" style="20" customWidth="1"/>
    <col min="8450" max="8451" width="12.54296875" style="20" customWidth="1"/>
    <col min="8452" max="8452" width="14.1796875" style="20" customWidth="1"/>
    <col min="8453" max="8701" width="9.1796875" style="20"/>
    <col min="8702" max="8702" width="7.26953125" style="20" customWidth="1"/>
    <col min="8703" max="8703" width="50.1796875" style="20" customWidth="1"/>
    <col min="8704" max="8704" width="11.26953125" style="20" customWidth="1"/>
    <col min="8705" max="8705" width="50.1796875" style="20" customWidth="1"/>
    <col min="8706" max="8707" width="12.54296875" style="20" customWidth="1"/>
    <col min="8708" max="8708" width="14.1796875" style="20" customWidth="1"/>
    <col min="8709" max="8957" width="9.1796875" style="20"/>
    <col min="8958" max="8958" width="7.26953125" style="20" customWidth="1"/>
    <col min="8959" max="8959" width="50.1796875" style="20" customWidth="1"/>
    <col min="8960" max="8960" width="11.26953125" style="20" customWidth="1"/>
    <col min="8961" max="8961" width="50.1796875" style="20" customWidth="1"/>
    <col min="8962" max="8963" width="12.54296875" style="20" customWidth="1"/>
    <col min="8964" max="8964" width="14.1796875" style="20" customWidth="1"/>
    <col min="8965" max="9213" width="9.1796875" style="20"/>
    <col min="9214" max="9214" width="7.26953125" style="20" customWidth="1"/>
    <col min="9215" max="9215" width="50.1796875" style="20" customWidth="1"/>
    <col min="9216" max="9216" width="11.26953125" style="20" customWidth="1"/>
    <col min="9217" max="9217" width="50.1796875" style="20" customWidth="1"/>
    <col min="9218" max="9219" width="12.54296875" style="20" customWidth="1"/>
    <col min="9220" max="9220" width="14.1796875" style="20" customWidth="1"/>
    <col min="9221" max="9469" width="9.1796875" style="20"/>
    <col min="9470" max="9470" width="7.26953125" style="20" customWidth="1"/>
    <col min="9471" max="9471" width="50.1796875" style="20" customWidth="1"/>
    <col min="9472" max="9472" width="11.26953125" style="20" customWidth="1"/>
    <col min="9473" max="9473" width="50.1796875" style="20" customWidth="1"/>
    <col min="9474" max="9475" width="12.54296875" style="20" customWidth="1"/>
    <col min="9476" max="9476" width="14.1796875" style="20" customWidth="1"/>
    <col min="9477" max="9725" width="9.1796875" style="20"/>
    <col min="9726" max="9726" width="7.26953125" style="20" customWidth="1"/>
    <col min="9727" max="9727" width="50.1796875" style="20" customWidth="1"/>
    <col min="9728" max="9728" width="11.26953125" style="20" customWidth="1"/>
    <col min="9729" max="9729" width="50.1796875" style="20" customWidth="1"/>
    <col min="9730" max="9731" width="12.54296875" style="20" customWidth="1"/>
    <col min="9732" max="9732" width="14.1796875" style="20" customWidth="1"/>
    <col min="9733" max="9981" width="9.1796875" style="20"/>
    <col min="9982" max="9982" width="7.26953125" style="20" customWidth="1"/>
    <col min="9983" max="9983" width="50.1796875" style="20" customWidth="1"/>
    <col min="9984" max="9984" width="11.26953125" style="20" customWidth="1"/>
    <col min="9985" max="9985" width="50.1796875" style="20" customWidth="1"/>
    <col min="9986" max="9987" width="12.54296875" style="20" customWidth="1"/>
    <col min="9988" max="9988" width="14.1796875" style="20" customWidth="1"/>
    <col min="9989" max="10237" width="9.1796875" style="20"/>
    <col min="10238" max="10238" width="7.26953125" style="20" customWidth="1"/>
    <col min="10239" max="10239" width="50.1796875" style="20" customWidth="1"/>
    <col min="10240" max="10240" width="11.26953125" style="20" customWidth="1"/>
    <col min="10241" max="10241" width="50.1796875" style="20" customWidth="1"/>
    <col min="10242" max="10243" width="12.54296875" style="20" customWidth="1"/>
    <col min="10244" max="10244" width="14.1796875" style="20" customWidth="1"/>
    <col min="10245" max="10493" width="9.1796875" style="20"/>
    <col min="10494" max="10494" width="7.26953125" style="20" customWidth="1"/>
    <col min="10495" max="10495" width="50.1796875" style="20" customWidth="1"/>
    <col min="10496" max="10496" width="11.26953125" style="20" customWidth="1"/>
    <col min="10497" max="10497" width="50.1796875" style="20" customWidth="1"/>
    <col min="10498" max="10499" width="12.54296875" style="20" customWidth="1"/>
    <col min="10500" max="10500" width="14.1796875" style="20" customWidth="1"/>
    <col min="10501" max="10749" width="9.1796875" style="20"/>
    <col min="10750" max="10750" width="7.26953125" style="20" customWidth="1"/>
    <col min="10751" max="10751" width="50.1796875" style="20" customWidth="1"/>
    <col min="10752" max="10752" width="11.26953125" style="20" customWidth="1"/>
    <col min="10753" max="10753" width="50.1796875" style="20" customWidth="1"/>
    <col min="10754" max="10755" width="12.54296875" style="20" customWidth="1"/>
    <col min="10756" max="10756" width="14.1796875" style="20" customWidth="1"/>
    <col min="10757" max="11005" width="9.1796875" style="20"/>
    <col min="11006" max="11006" width="7.26953125" style="20" customWidth="1"/>
    <col min="11007" max="11007" width="50.1796875" style="20" customWidth="1"/>
    <col min="11008" max="11008" width="11.26953125" style="20" customWidth="1"/>
    <col min="11009" max="11009" width="50.1796875" style="20" customWidth="1"/>
    <col min="11010" max="11011" width="12.54296875" style="20" customWidth="1"/>
    <col min="11012" max="11012" width="14.1796875" style="20" customWidth="1"/>
    <col min="11013" max="11261" width="9.1796875" style="20"/>
    <col min="11262" max="11262" width="7.26953125" style="20" customWidth="1"/>
    <col min="11263" max="11263" width="50.1796875" style="20" customWidth="1"/>
    <col min="11264" max="11264" width="11.26953125" style="20" customWidth="1"/>
    <col min="11265" max="11265" width="50.1796875" style="20" customWidth="1"/>
    <col min="11266" max="11267" width="12.54296875" style="20" customWidth="1"/>
    <col min="11268" max="11268" width="14.1796875" style="20" customWidth="1"/>
    <col min="11269" max="11517" width="9.1796875" style="20"/>
    <col min="11518" max="11518" width="7.26953125" style="20" customWidth="1"/>
    <col min="11519" max="11519" width="50.1796875" style="20" customWidth="1"/>
    <col min="11520" max="11520" width="11.26953125" style="20" customWidth="1"/>
    <col min="11521" max="11521" width="50.1796875" style="20" customWidth="1"/>
    <col min="11522" max="11523" width="12.54296875" style="20" customWidth="1"/>
    <col min="11524" max="11524" width="14.1796875" style="20" customWidth="1"/>
    <col min="11525" max="11773" width="9.1796875" style="20"/>
    <col min="11774" max="11774" width="7.26953125" style="20" customWidth="1"/>
    <col min="11775" max="11775" width="50.1796875" style="20" customWidth="1"/>
    <col min="11776" max="11776" width="11.26953125" style="20" customWidth="1"/>
    <col min="11777" max="11777" width="50.1796875" style="20" customWidth="1"/>
    <col min="11778" max="11779" width="12.54296875" style="20" customWidth="1"/>
    <col min="11780" max="11780" width="14.1796875" style="20" customWidth="1"/>
    <col min="11781" max="12029" width="9.1796875" style="20"/>
    <col min="12030" max="12030" width="7.26953125" style="20" customWidth="1"/>
    <col min="12031" max="12031" width="50.1796875" style="20" customWidth="1"/>
    <col min="12032" max="12032" width="11.26953125" style="20" customWidth="1"/>
    <col min="12033" max="12033" width="50.1796875" style="20" customWidth="1"/>
    <col min="12034" max="12035" width="12.54296875" style="20" customWidth="1"/>
    <col min="12036" max="12036" width="14.1796875" style="20" customWidth="1"/>
    <col min="12037" max="12285" width="9.1796875" style="20"/>
    <col min="12286" max="12286" width="7.26953125" style="20" customWidth="1"/>
    <col min="12287" max="12287" width="50.1796875" style="20" customWidth="1"/>
    <col min="12288" max="12288" width="11.26953125" style="20" customWidth="1"/>
    <col min="12289" max="12289" width="50.1796875" style="20" customWidth="1"/>
    <col min="12290" max="12291" width="12.54296875" style="20" customWidth="1"/>
    <col min="12292" max="12292" width="14.1796875" style="20" customWidth="1"/>
    <col min="12293" max="12541" width="9.1796875" style="20"/>
    <col min="12542" max="12542" width="7.26953125" style="20" customWidth="1"/>
    <col min="12543" max="12543" width="50.1796875" style="20" customWidth="1"/>
    <col min="12544" max="12544" width="11.26953125" style="20" customWidth="1"/>
    <col min="12545" max="12545" width="50.1796875" style="20" customWidth="1"/>
    <col min="12546" max="12547" width="12.54296875" style="20" customWidth="1"/>
    <col min="12548" max="12548" width="14.1796875" style="20" customWidth="1"/>
    <col min="12549" max="12797" width="9.1796875" style="20"/>
    <col min="12798" max="12798" width="7.26953125" style="20" customWidth="1"/>
    <col min="12799" max="12799" width="50.1796875" style="20" customWidth="1"/>
    <col min="12800" max="12800" width="11.26953125" style="20" customWidth="1"/>
    <col min="12801" max="12801" width="50.1796875" style="20" customWidth="1"/>
    <col min="12802" max="12803" width="12.54296875" style="20" customWidth="1"/>
    <col min="12804" max="12804" width="14.1796875" style="20" customWidth="1"/>
    <col min="12805" max="13053" width="9.1796875" style="20"/>
    <col min="13054" max="13054" width="7.26953125" style="20" customWidth="1"/>
    <col min="13055" max="13055" width="50.1796875" style="20" customWidth="1"/>
    <col min="13056" max="13056" width="11.26953125" style="20" customWidth="1"/>
    <col min="13057" max="13057" width="50.1796875" style="20" customWidth="1"/>
    <col min="13058" max="13059" width="12.54296875" style="20" customWidth="1"/>
    <col min="13060" max="13060" width="14.1796875" style="20" customWidth="1"/>
    <col min="13061" max="13309" width="9.1796875" style="20"/>
    <col min="13310" max="13310" width="7.26953125" style="20" customWidth="1"/>
    <col min="13311" max="13311" width="50.1796875" style="20" customWidth="1"/>
    <col min="13312" max="13312" width="11.26953125" style="20" customWidth="1"/>
    <col min="13313" max="13313" width="50.1796875" style="20" customWidth="1"/>
    <col min="13314" max="13315" width="12.54296875" style="20" customWidth="1"/>
    <col min="13316" max="13316" width="14.1796875" style="20" customWidth="1"/>
    <col min="13317" max="13565" width="9.1796875" style="20"/>
    <col min="13566" max="13566" width="7.26953125" style="20" customWidth="1"/>
    <col min="13567" max="13567" width="50.1796875" style="20" customWidth="1"/>
    <col min="13568" max="13568" width="11.26953125" style="20" customWidth="1"/>
    <col min="13569" max="13569" width="50.1796875" style="20" customWidth="1"/>
    <col min="13570" max="13571" width="12.54296875" style="20" customWidth="1"/>
    <col min="13572" max="13572" width="14.1796875" style="20" customWidth="1"/>
    <col min="13573" max="13821" width="9.1796875" style="20"/>
    <col min="13822" max="13822" width="7.26953125" style="20" customWidth="1"/>
    <col min="13823" max="13823" width="50.1796875" style="20" customWidth="1"/>
    <col min="13824" max="13824" width="11.26953125" style="20" customWidth="1"/>
    <col min="13825" max="13825" width="50.1796875" style="20" customWidth="1"/>
    <col min="13826" max="13827" width="12.54296875" style="20" customWidth="1"/>
    <col min="13828" max="13828" width="14.1796875" style="20" customWidth="1"/>
    <col min="13829" max="14077" width="9.1796875" style="20"/>
    <col min="14078" max="14078" width="7.26953125" style="20" customWidth="1"/>
    <col min="14079" max="14079" width="50.1796875" style="20" customWidth="1"/>
    <col min="14080" max="14080" width="11.26953125" style="20" customWidth="1"/>
    <col min="14081" max="14081" width="50.1796875" style="20" customWidth="1"/>
    <col min="14082" max="14083" width="12.54296875" style="20" customWidth="1"/>
    <col min="14084" max="14084" width="14.1796875" style="20" customWidth="1"/>
    <col min="14085" max="14333" width="9.1796875" style="20"/>
    <col min="14334" max="14334" width="7.26953125" style="20" customWidth="1"/>
    <col min="14335" max="14335" width="50.1796875" style="20" customWidth="1"/>
    <col min="14336" max="14336" width="11.26953125" style="20" customWidth="1"/>
    <col min="14337" max="14337" width="50.1796875" style="20" customWidth="1"/>
    <col min="14338" max="14339" width="12.54296875" style="20" customWidth="1"/>
    <col min="14340" max="14340" width="14.1796875" style="20" customWidth="1"/>
    <col min="14341" max="14589" width="9.1796875" style="20"/>
    <col min="14590" max="14590" width="7.26953125" style="20" customWidth="1"/>
    <col min="14591" max="14591" width="50.1796875" style="20" customWidth="1"/>
    <col min="14592" max="14592" width="11.26953125" style="20" customWidth="1"/>
    <col min="14593" max="14593" width="50.1796875" style="20" customWidth="1"/>
    <col min="14594" max="14595" width="12.54296875" style="20" customWidth="1"/>
    <col min="14596" max="14596" width="14.1796875" style="20" customWidth="1"/>
    <col min="14597" max="14845" width="9.1796875" style="20"/>
    <col min="14846" max="14846" width="7.26953125" style="20" customWidth="1"/>
    <col min="14847" max="14847" width="50.1796875" style="20" customWidth="1"/>
    <col min="14848" max="14848" width="11.26953125" style="20" customWidth="1"/>
    <col min="14849" max="14849" width="50.1796875" style="20" customWidth="1"/>
    <col min="14850" max="14851" width="12.54296875" style="20" customWidth="1"/>
    <col min="14852" max="14852" width="14.1796875" style="20" customWidth="1"/>
    <col min="14853" max="15101" width="9.1796875" style="20"/>
    <col min="15102" max="15102" width="7.26953125" style="20" customWidth="1"/>
    <col min="15103" max="15103" width="50.1796875" style="20" customWidth="1"/>
    <col min="15104" max="15104" width="11.26953125" style="20" customWidth="1"/>
    <col min="15105" max="15105" width="50.1796875" style="20" customWidth="1"/>
    <col min="15106" max="15107" width="12.54296875" style="20" customWidth="1"/>
    <col min="15108" max="15108" width="14.1796875" style="20" customWidth="1"/>
    <col min="15109" max="15357" width="9.1796875" style="20"/>
    <col min="15358" max="15358" width="7.26953125" style="20" customWidth="1"/>
    <col min="15359" max="15359" width="50.1796875" style="20" customWidth="1"/>
    <col min="15360" max="15360" width="11.26953125" style="20" customWidth="1"/>
    <col min="15361" max="15361" width="50.1796875" style="20" customWidth="1"/>
    <col min="15362" max="15363" width="12.54296875" style="20" customWidth="1"/>
    <col min="15364" max="15364" width="14.1796875" style="20" customWidth="1"/>
    <col min="15365" max="15613" width="9.1796875" style="20"/>
    <col min="15614" max="15614" width="7.26953125" style="20" customWidth="1"/>
    <col min="15615" max="15615" width="50.1796875" style="20" customWidth="1"/>
    <col min="15616" max="15616" width="11.26953125" style="20" customWidth="1"/>
    <col min="15617" max="15617" width="50.1796875" style="20" customWidth="1"/>
    <col min="15618" max="15619" width="12.54296875" style="20" customWidth="1"/>
    <col min="15620" max="15620" width="14.1796875" style="20" customWidth="1"/>
    <col min="15621" max="15869" width="9.1796875" style="20"/>
    <col min="15870" max="15870" width="7.26953125" style="20" customWidth="1"/>
    <col min="15871" max="15871" width="50.1796875" style="20" customWidth="1"/>
    <col min="15872" max="15872" width="11.26953125" style="20" customWidth="1"/>
    <col min="15873" max="15873" width="50.1796875" style="20" customWidth="1"/>
    <col min="15874" max="15875" width="12.54296875" style="20" customWidth="1"/>
    <col min="15876" max="15876" width="14.1796875" style="20" customWidth="1"/>
    <col min="15877" max="16125" width="9.1796875" style="20"/>
    <col min="16126" max="16126" width="7.26953125" style="20" customWidth="1"/>
    <col min="16127" max="16127" width="50.1796875" style="20" customWidth="1"/>
    <col min="16128" max="16128" width="11.26953125" style="20" customWidth="1"/>
    <col min="16129" max="16129" width="50.1796875" style="20" customWidth="1"/>
    <col min="16130" max="16131" width="12.54296875" style="20" customWidth="1"/>
    <col min="16132" max="16132" width="14.1796875" style="20" customWidth="1"/>
    <col min="16133" max="16384" width="9.1796875" style="20"/>
  </cols>
  <sheetData>
    <row r="1" spans="1:7" s="26" customFormat="1" ht="19" thickBot="1" x14ac:dyDescent="0.4">
      <c r="A1" s="288" t="s">
        <v>541</v>
      </c>
      <c r="B1" s="289"/>
      <c r="C1" s="289"/>
      <c r="D1" s="289"/>
      <c r="E1" s="289"/>
      <c r="F1" s="289"/>
      <c r="G1" s="290"/>
    </row>
    <row r="2" spans="1:7" s="24" customFormat="1" ht="14.5" x14ac:dyDescent="0.35">
      <c r="A2" s="31" t="s">
        <v>368</v>
      </c>
      <c r="B2" s="31" t="s">
        <v>39</v>
      </c>
      <c r="C2" s="32"/>
      <c r="D2" s="33"/>
      <c r="E2" s="33"/>
      <c r="F2" s="33"/>
      <c r="G2" s="34"/>
    </row>
    <row r="3" spans="1:7" s="24" customFormat="1" ht="15" thickBot="1" x14ac:dyDescent="0.4">
      <c r="A3" s="35" t="s">
        <v>369</v>
      </c>
      <c r="B3" s="33"/>
      <c r="C3" s="32"/>
      <c r="D3" s="36"/>
      <c r="E3" s="36"/>
      <c r="F3" s="36"/>
      <c r="G3" s="34"/>
    </row>
    <row r="4" spans="1:7" s="25" customFormat="1" ht="12.75" customHeight="1" x14ac:dyDescent="0.35">
      <c r="A4" s="286" t="s">
        <v>11</v>
      </c>
      <c r="B4" s="291" t="s">
        <v>12</v>
      </c>
      <c r="C4" s="292"/>
      <c r="D4" s="292"/>
      <c r="E4" s="292"/>
      <c r="F4" s="292"/>
      <c r="G4" s="293"/>
    </row>
    <row r="5" spans="1:7" s="23" customFormat="1" ht="65.5" thickBot="1" x14ac:dyDescent="0.4">
      <c r="A5" s="287"/>
      <c r="B5" s="37" t="s">
        <v>13</v>
      </c>
      <c r="C5" s="37" t="s">
        <v>14</v>
      </c>
      <c r="D5" s="37" t="s">
        <v>15</v>
      </c>
      <c r="E5" s="37" t="s">
        <v>370</v>
      </c>
      <c r="F5" s="37" t="s">
        <v>371</v>
      </c>
      <c r="G5" s="37" t="s">
        <v>372</v>
      </c>
    </row>
    <row r="6" spans="1:7" s="16" customFormat="1" ht="26" x14ac:dyDescent="0.35">
      <c r="A6" s="38">
        <v>1</v>
      </c>
      <c r="B6" s="39" t="s">
        <v>40</v>
      </c>
      <c r="C6" s="40"/>
      <c r="D6" s="39"/>
      <c r="E6" s="39"/>
      <c r="F6" s="39"/>
      <c r="G6" s="41"/>
    </row>
    <row r="7" spans="1:7" s="16" customFormat="1" ht="13" x14ac:dyDescent="0.35">
      <c r="A7" s="42"/>
      <c r="B7" s="43"/>
      <c r="C7" s="44">
        <v>1</v>
      </c>
      <c r="D7" s="43" t="s">
        <v>41</v>
      </c>
      <c r="E7" s="45">
        <v>15</v>
      </c>
      <c r="F7" s="45"/>
      <c r="G7" s="45">
        <v>15</v>
      </c>
    </row>
    <row r="8" spans="1:7" s="16" customFormat="1" ht="13" x14ac:dyDescent="0.35">
      <c r="A8" s="42"/>
      <c r="B8" s="43"/>
      <c r="C8" s="44">
        <v>2</v>
      </c>
      <c r="D8" s="43" t="s">
        <v>42</v>
      </c>
      <c r="E8" s="45">
        <v>8</v>
      </c>
      <c r="F8" s="45"/>
      <c r="G8" s="45">
        <v>8</v>
      </c>
    </row>
    <row r="9" spans="1:7" s="16" customFormat="1" ht="13" x14ac:dyDescent="0.35">
      <c r="A9" s="42"/>
      <c r="B9" s="43"/>
      <c r="C9" s="44">
        <v>3</v>
      </c>
      <c r="D9" s="43" t="s">
        <v>43</v>
      </c>
      <c r="E9" s="45">
        <v>2</v>
      </c>
      <c r="F9" s="45"/>
      <c r="G9" s="45">
        <v>2</v>
      </c>
    </row>
    <row r="10" spans="1:7" s="16" customFormat="1" ht="13" x14ac:dyDescent="0.35">
      <c r="A10" s="42"/>
      <c r="B10" s="43"/>
      <c r="C10" s="44">
        <v>4</v>
      </c>
      <c r="D10" s="43" t="s">
        <v>44</v>
      </c>
      <c r="E10" s="45">
        <v>5</v>
      </c>
      <c r="F10" s="45"/>
      <c r="G10" s="45">
        <v>5</v>
      </c>
    </row>
    <row r="11" spans="1:7" s="16" customFormat="1" ht="13" x14ac:dyDescent="0.35">
      <c r="A11" s="42"/>
      <c r="B11" s="43"/>
      <c r="C11" s="44">
        <v>5</v>
      </c>
      <c r="D11" s="43" t="s">
        <v>45</v>
      </c>
      <c r="E11" s="45">
        <v>5</v>
      </c>
      <c r="F11" s="45"/>
      <c r="G11" s="45">
        <v>5</v>
      </c>
    </row>
    <row r="12" spans="1:7" s="16" customFormat="1" ht="13" x14ac:dyDescent="0.35">
      <c r="A12" s="42"/>
      <c r="B12" s="43"/>
      <c r="C12" s="46"/>
      <c r="D12" s="47" t="s">
        <v>373</v>
      </c>
      <c r="E12" s="48">
        <f>SUM(E7:E11)</f>
        <v>35</v>
      </c>
      <c r="F12" s="47" t="s">
        <v>38</v>
      </c>
      <c r="G12" s="48">
        <f>SUM(G7:G11)</f>
        <v>35</v>
      </c>
    </row>
    <row r="13" spans="1:7" s="16" customFormat="1" ht="13" x14ac:dyDescent="0.35">
      <c r="A13" s="38">
        <v>2</v>
      </c>
      <c r="B13" s="39" t="s">
        <v>46</v>
      </c>
      <c r="C13" s="40"/>
      <c r="D13" s="39"/>
      <c r="E13" s="39"/>
      <c r="F13" s="39"/>
      <c r="G13" s="41"/>
    </row>
    <row r="14" spans="1:7" s="16" customFormat="1" ht="13" x14ac:dyDescent="0.35">
      <c r="A14" s="42"/>
      <c r="B14" s="43"/>
      <c r="C14" s="44">
        <v>1</v>
      </c>
      <c r="D14" s="43" t="s">
        <v>47</v>
      </c>
      <c r="E14" s="45">
        <v>10</v>
      </c>
      <c r="F14" s="45"/>
      <c r="G14" s="45">
        <v>10</v>
      </c>
    </row>
    <row r="15" spans="1:7" s="16" customFormat="1" ht="13" x14ac:dyDescent="0.35">
      <c r="A15" s="42"/>
      <c r="B15" s="43"/>
      <c r="C15" s="44">
        <v>2</v>
      </c>
      <c r="D15" s="43" t="s">
        <v>48</v>
      </c>
      <c r="E15" s="45">
        <v>3</v>
      </c>
      <c r="F15" s="45"/>
      <c r="G15" s="45">
        <v>3</v>
      </c>
    </row>
    <row r="16" spans="1:7" s="16" customFormat="1" ht="13" x14ac:dyDescent="0.35">
      <c r="A16" s="42"/>
      <c r="B16" s="43"/>
      <c r="C16" s="44">
        <v>3</v>
      </c>
      <c r="D16" s="43" t="s">
        <v>49</v>
      </c>
      <c r="E16" s="45">
        <v>2</v>
      </c>
      <c r="F16" s="45"/>
      <c r="G16" s="45">
        <v>2</v>
      </c>
    </row>
    <row r="17" spans="1:7" s="16" customFormat="1" ht="13" x14ac:dyDescent="0.35">
      <c r="A17" s="42"/>
      <c r="B17" s="43"/>
      <c r="C17" s="46"/>
      <c r="D17" s="47" t="s">
        <v>373</v>
      </c>
      <c r="E17" s="48">
        <f>SUM(E13:E16)</f>
        <v>15</v>
      </c>
      <c r="F17" s="47" t="s">
        <v>38</v>
      </c>
      <c r="G17" s="48">
        <f>SUM(G13:G16)</f>
        <v>15</v>
      </c>
    </row>
    <row r="18" spans="1:7" s="16" customFormat="1" ht="13" x14ac:dyDescent="0.35">
      <c r="A18" s="38">
        <v>3</v>
      </c>
      <c r="B18" s="39" t="s">
        <v>50</v>
      </c>
      <c r="C18" s="40"/>
      <c r="D18" s="39"/>
      <c r="E18" s="39"/>
      <c r="F18" s="39"/>
      <c r="G18" s="41"/>
    </row>
    <row r="19" spans="1:7" s="16" customFormat="1" ht="13" x14ac:dyDescent="0.35">
      <c r="A19" s="42"/>
      <c r="B19" s="43"/>
      <c r="C19" s="44">
        <v>1</v>
      </c>
      <c r="D19" s="43" t="s">
        <v>51</v>
      </c>
      <c r="E19" s="45">
        <v>3</v>
      </c>
      <c r="F19" s="45"/>
      <c r="G19" s="45">
        <v>3</v>
      </c>
    </row>
    <row r="20" spans="1:7" s="16" customFormat="1" ht="13" x14ac:dyDescent="0.35">
      <c r="A20" s="42"/>
      <c r="B20" s="43"/>
      <c r="C20" s="44">
        <v>2</v>
      </c>
      <c r="D20" s="43" t="s">
        <v>52</v>
      </c>
      <c r="E20" s="45">
        <v>5</v>
      </c>
      <c r="F20" s="45"/>
      <c r="G20" s="45">
        <v>5</v>
      </c>
    </row>
    <row r="21" spans="1:7" s="16" customFormat="1" ht="13" x14ac:dyDescent="0.35">
      <c r="A21" s="42"/>
      <c r="B21" s="43"/>
      <c r="C21" s="44">
        <v>3</v>
      </c>
      <c r="D21" s="43" t="s">
        <v>53</v>
      </c>
      <c r="E21" s="45">
        <v>5</v>
      </c>
      <c r="F21" s="45"/>
      <c r="G21" s="45">
        <v>5</v>
      </c>
    </row>
    <row r="22" spans="1:7" s="16" customFormat="1" ht="13" x14ac:dyDescent="0.35">
      <c r="A22" s="42"/>
      <c r="B22" s="43"/>
      <c r="C22" s="44">
        <v>4</v>
      </c>
      <c r="D22" s="43" t="s">
        <v>54</v>
      </c>
      <c r="E22" s="45">
        <v>2</v>
      </c>
      <c r="F22" s="45"/>
      <c r="G22" s="45">
        <v>2</v>
      </c>
    </row>
    <row r="23" spans="1:7" s="16" customFormat="1" ht="13" x14ac:dyDescent="0.35">
      <c r="A23" s="42"/>
      <c r="B23" s="43"/>
      <c r="C23" s="44">
        <v>5</v>
      </c>
      <c r="D23" s="43" t="s">
        <v>55</v>
      </c>
      <c r="E23" s="45">
        <v>3</v>
      </c>
      <c r="F23" s="45"/>
      <c r="G23" s="45">
        <v>3</v>
      </c>
    </row>
    <row r="24" spans="1:7" s="16" customFormat="1" ht="13" x14ac:dyDescent="0.35">
      <c r="A24" s="42"/>
      <c r="B24" s="43"/>
      <c r="C24" s="44">
        <v>6</v>
      </c>
      <c r="D24" s="43" t="s">
        <v>56</v>
      </c>
      <c r="E24" s="45">
        <v>5</v>
      </c>
      <c r="F24" s="45"/>
      <c r="G24" s="45">
        <v>5</v>
      </c>
    </row>
    <row r="25" spans="1:7" s="16" customFormat="1" ht="13" x14ac:dyDescent="0.35">
      <c r="A25" s="42"/>
      <c r="B25" s="43"/>
      <c r="C25" s="44">
        <v>7</v>
      </c>
      <c r="D25" s="43" t="s">
        <v>57</v>
      </c>
      <c r="E25" s="45">
        <v>2</v>
      </c>
      <c r="F25" s="45"/>
      <c r="G25" s="45">
        <v>2</v>
      </c>
    </row>
    <row r="26" spans="1:7" s="16" customFormat="1" ht="13" x14ac:dyDescent="0.35">
      <c r="A26" s="42"/>
      <c r="B26" s="43"/>
      <c r="C26" s="46"/>
      <c r="D26" s="47" t="s">
        <v>373</v>
      </c>
      <c r="E26" s="48">
        <f>SUM(E19:E25)</f>
        <v>25</v>
      </c>
      <c r="F26" s="47"/>
      <c r="G26" s="48">
        <f>SUM(G19:G25)</f>
        <v>25</v>
      </c>
    </row>
    <row r="27" spans="1:7" s="16" customFormat="1" ht="13" x14ac:dyDescent="0.35">
      <c r="A27" s="38">
        <v>4</v>
      </c>
      <c r="B27" s="39" t="s">
        <v>58</v>
      </c>
      <c r="C27" s="40"/>
      <c r="D27" s="39"/>
      <c r="E27" s="39"/>
      <c r="F27" s="39"/>
      <c r="G27" s="41"/>
    </row>
    <row r="28" spans="1:7" s="16" customFormat="1" ht="13" x14ac:dyDescent="0.35">
      <c r="A28" s="42"/>
      <c r="B28" s="43"/>
      <c r="C28" s="44">
        <v>1</v>
      </c>
      <c r="D28" s="43" t="s">
        <v>59</v>
      </c>
      <c r="E28" s="45">
        <v>5</v>
      </c>
      <c r="F28" s="45"/>
      <c r="G28" s="45">
        <v>5</v>
      </c>
    </row>
    <row r="29" spans="1:7" s="16" customFormat="1" ht="13" x14ac:dyDescent="0.35">
      <c r="A29" s="42"/>
      <c r="B29" s="43"/>
      <c r="C29" s="44">
        <v>2</v>
      </c>
      <c r="D29" s="43" t="s">
        <v>60</v>
      </c>
      <c r="E29" s="45">
        <v>5</v>
      </c>
      <c r="F29" s="45"/>
      <c r="G29" s="45">
        <v>5</v>
      </c>
    </row>
    <row r="30" spans="1:7" s="16" customFormat="1" ht="13" x14ac:dyDescent="0.35">
      <c r="A30" s="42"/>
      <c r="B30" s="43"/>
      <c r="C30" s="44">
        <v>3</v>
      </c>
      <c r="D30" s="43" t="s">
        <v>61</v>
      </c>
      <c r="E30" s="45">
        <v>5</v>
      </c>
      <c r="F30" s="45"/>
      <c r="G30" s="45">
        <v>5</v>
      </c>
    </row>
    <row r="31" spans="1:7" s="16" customFormat="1" ht="13" x14ac:dyDescent="0.35">
      <c r="A31" s="42"/>
      <c r="B31" s="43"/>
      <c r="C31" s="44">
        <v>4</v>
      </c>
      <c r="D31" s="43" t="s">
        <v>62</v>
      </c>
      <c r="E31" s="45">
        <v>5</v>
      </c>
      <c r="F31" s="45"/>
      <c r="G31" s="45">
        <v>5</v>
      </c>
    </row>
    <row r="32" spans="1:7" s="16" customFormat="1" ht="13" x14ac:dyDescent="0.35">
      <c r="A32" s="42"/>
      <c r="B32" s="43"/>
      <c r="C32" s="44">
        <v>5</v>
      </c>
      <c r="D32" s="43" t="s">
        <v>63</v>
      </c>
      <c r="E32" s="45">
        <v>5</v>
      </c>
      <c r="F32" s="45"/>
      <c r="G32" s="45">
        <v>5</v>
      </c>
    </row>
    <row r="33" spans="1:7" s="16" customFormat="1" ht="13" x14ac:dyDescent="0.35">
      <c r="A33" s="42"/>
      <c r="B33" s="43"/>
      <c r="C33" s="46"/>
      <c r="D33" s="47" t="s">
        <v>373</v>
      </c>
      <c r="E33" s="48">
        <f>SUM(E28:E32)</f>
        <v>25</v>
      </c>
      <c r="F33" s="48"/>
      <c r="G33" s="49">
        <f>SUM(G28:G32)</f>
        <v>25</v>
      </c>
    </row>
    <row r="34" spans="1:7" s="16" customFormat="1" ht="13" x14ac:dyDescent="0.35">
      <c r="A34" s="38">
        <v>5</v>
      </c>
      <c r="B34" s="39" t="s">
        <v>64</v>
      </c>
      <c r="C34" s="40"/>
      <c r="D34" s="39"/>
      <c r="E34" s="39"/>
      <c r="F34" s="39"/>
      <c r="G34" s="41"/>
    </row>
    <row r="35" spans="1:7" s="16" customFormat="1" ht="13" x14ac:dyDescent="0.35">
      <c r="A35" s="42"/>
      <c r="B35" s="43"/>
      <c r="C35" s="44">
        <v>1</v>
      </c>
      <c r="D35" s="50" t="s">
        <v>65</v>
      </c>
      <c r="E35" s="45">
        <v>10</v>
      </c>
      <c r="F35" s="45"/>
      <c r="G35" s="45">
        <v>10</v>
      </c>
    </row>
    <row r="36" spans="1:7" s="16" customFormat="1" ht="13" x14ac:dyDescent="0.35">
      <c r="A36" s="42"/>
      <c r="B36" s="43"/>
      <c r="C36" s="44">
        <v>2</v>
      </c>
      <c r="D36" s="43" t="s">
        <v>66</v>
      </c>
      <c r="E36" s="45">
        <v>5</v>
      </c>
      <c r="F36" s="45"/>
      <c r="G36" s="45">
        <v>5</v>
      </c>
    </row>
    <row r="37" spans="1:7" s="16" customFormat="1" ht="13" x14ac:dyDescent="0.35">
      <c r="A37" s="42"/>
      <c r="B37" s="43"/>
      <c r="C37" s="46"/>
      <c r="D37" s="47" t="s">
        <v>373</v>
      </c>
      <c r="E37" s="48">
        <f>SUM(E35:E36)</f>
        <v>15</v>
      </c>
      <c r="F37" s="47"/>
      <c r="G37" s="48">
        <f>SUM(G35:G36)</f>
        <v>15</v>
      </c>
    </row>
    <row r="38" spans="1:7" s="16" customFormat="1" ht="13" x14ac:dyDescent="0.35">
      <c r="A38" s="38">
        <v>6</v>
      </c>
      <c r="B38" s="39" t="s">
        <v>67</v>
      </c>
      <c r="C38" s="40"/>
      <c r="D38" s="39"/>
      <c r="E38" s="39"/>
      <c r="F38" s="39"/>
      <c r="G38" s="41"/>
    </row>
    <row r="39" spans="1:7" s="16" customFormat="1" ht="13" x14ac:dyDescent="0.35">
      <c r="A39" s="42"/>
      <c r="B39" s="43"/>
      <c r="C39" s="44">
        <v>1</v>
      </c>
      <c r="D39" s="43" t="s">
        <v>68</v>
      </c>
      <c r="E39" s="45">
        <v>5</v>
      </c>
      <c r="F39" s="45"/>
      <c r="G39" s="45">
        <v>5</v>
      </c>
    </row>
    <row r="40" spans="1:7" s="16" customFormat="1" ht="13" x14ac:dyDescent="0.35">
      <c r="A40" s="42"/>
      <c r="B40" s="43"/>
      <c r="C40" s="44">
        <v>2</v>
      </c>
      <c r="D40" s="43" t="s">
        <v>69</v>
      </c>
      <c r="E40" s="45">
        <v>5</v>
      </c>
      <c r="F40" s="45"/>
      <c r="G40" s="45">
        <v>5</v>
      </c>
    </row>
    <row r="41" spans="1:7" s="16" customFormat="1" ht="13" x14ac:dyDescent="0.35">
      <c r="A41" s="42"/>
      <c r="B41" s="43"/>
      <c r="C41" s="44">
        <v>3</v>
      </c>
      <c r="D41" s="43" t="s">
        <v>70</v>
      </c>
      <c r="E41" s="45">
        <v>5</v>
      </c>
      <c r="F41" s="45"/>
      <c r="G41" s="45">
        <v>5</v>
      </c>
    </row>
    <row r="42" spans="1:7" s="16" customFormat="1" ht="13" x14ac:dyDescent="0.35">
      <c r="A42" s="42"/>
      <c r="B42" s="43"/>
      <c r="C42" s="44">
        <v>4</v>
      </c>
      <c r="D42" s="43" t="s">
        <v>71</v>
      </c>
      <c r="E42" s="45">
        <v>5</v>
      </c>
      <c r="F42" s="198">
        <v>40</v>
      </c>
      <c r="G42" s="45">
        <v>45</v>
      </c>
    </row>
    <row r="43" spans="1:7" s="16" customFormat="1" ht="13" x14ac:dyDescent="0.35">
      <c r="A43" s="42"/>
      <c r="B43" s="43"/>
      <c r="C43" s="44">
        <v>6</v>
      </c>
      <c r="D43" s="43" t="s">
        <v>72</v>
      </c>
      <c r="E43" s="45"/>
      <c r="F43" s="198">
        <v>15</v>
      </c>
      <c r="G43" s="45">
        <v>15</v>
      </c>
    </row>
    <row r="44" spans="1:7" s="16" customFormat="1" ht="13" x14ac:dyDescent="0.35">
      <c r="A44" s="42"/>
      <c r="B44" s="43"/>
      <c r="C44" s="46"/>
      <c r="D44" s="47" t="s">
        <v>373</v>
      </c>
      <c r="E44" s="48">
        <f>SUM(E39:E43)</f>
        <v>20</v>
      </c>
      <c r="F44" s="48">
        <f>SUM(F39:F43)</f>
        <v>55</v>
      </c>
      <c r="G44" s="48">
        <f>SUM(G39:G43)</f>
        <v>75</v>
      </c>
    </row>
    <row r="45" spans="1:7" s="16" customFormat="1" ht="13" x14ac:dyDescent="0.35">
      <c r="A45" s="38">
        <v>7</v>
      </c>
      <c r="B45" s="39" t="s">
        <v>73</v>
      </c>
      <c r="C45" s="40"/>
      <c r="D45" s="39"/>
      <c r="E45" s="39"/>
      <c r="F45" s="39"/>
      <c r="G45" s="41"/>
    </row>
    <row r="46" spans="1:7" s="16" customFormat="1" ht="13" x14ac:dyDescent="0.35">
      <c r="A46" s="42"/>
      <c r="B46" s="43"/>
      <c r="C46" s="44">
        <v>1</v>
      </c>
      <c r="D46" s="43" t="s">
        <v>74</v>
      </c>
      <c r="E46" s="45">
        <v>5</v>
      </c>
      <c r="F46" s="45"/>
      <c r="G46" s="45">
        <v>5</v>
      </c>
    </row>
    <row r="47" spans="1:7" s="16" customFormat="1" ht="13" x14ac:dyDescent="0.35">
      <c r="A47" s="42"/>
      <c r="B47" s="43"/>
      <c r="C47" s="44">
        <v>2</v>
      </c>
      <c r="D47" s="43" t="s">
        <v>75</v>
      </c>
      <c r="E47" s="45">
        <v>5</v>
      </c>
      <c r="F47" s="45"/>
      <c r="G47" s="45">
        <v>5</v>
      </c>
    </row>
    <row r="48" spans="1:7" s="16" customFormat="1" ht="13" x14ac:dyDescent="0.35">
      <c r="A48" s="42"/>
      <c r="B48" s="43"/>
      <c r="C48" s="44">
        <v>3</v>
      </c>
      <c r="D48" s="43" t="s">
        <v>76</v>
      </c>
      <c r="E48" s="45">
        <v>5</v>
      </c>
      <c r="F48" s="45"/>
      <c r="G48" s="45">
        <v>5</v>
      </c>
    </row>
    <row r="49" spans="1:7" s="16" customFormat="1" ht="13" x14ac:dyDescent="0.35">
      <c r="A49" s="42"/>
      <c r="B49" s="43"/>
      <c r="C49" s="44">
        <v>4</v>
      </c>
      <c r="D49" s="43" t="s">
        <v>77</v>
      </c>
      <c r="E49" s="45">
        <v>5</v>
      </c>
      <c r="F49" s="45"/>
      <c r="G49" s="45">
        <v>5</v>
      </c>
    </row>
    <row r="50" spans="1:7" s="16" customFormat="1" ht="13" x14ac:dyDescent="0.35">
      <c r="A50" s="42"/>
      <c r="B50" s="43"/>
      <c r="C50" s="46"/>
      <c r="D50" s="47" t="s">
        <v>373</v>
      </c>
      <c r="E50" s="48">
        <v>20</v>
      </c>
      <c r="F50" s="48"/>
      <c r="G50" s="49">
        <v>20</v>
      </c>
    </row>
    <row r="51" spans="1:7" s="16" customFormat="1" ht="26" x14ac:dyDescent="0.35">
      <c r="A51" s="38">
        <v>8</v>
      </c>
      <c r="B51" s="39" t="s">
        <v>78</v>
      </c>
      <c r="C51" s="40"/>
      <c r="D51" s="39"/>
      <c r="E51" s="39"/>
      <c r="F51" s="39"/>
      <c r="G51" s="41"/>
    </row>
    <row r="52" spans="1:7" s="16" customFormat="1" ht="13" x14ac:dyDescent="0.35">
      <c r="A52" s="42"/>
      <c r="B52" s="43"/>
      <c r="C52" s="44">
        <v>1</v>
      </c>
      <c r="D52" s="43" t="s">
        <v>79</v>
      </c>
      <c r="E52" s="45">
        <v>2</v>
      </c>
      <c r="F52" s="45"/>
      <c r="G52" s="45">
        <v>2</v>
      </c>
    </row>
    <row r="53" spans="1:7" s="16" customFormat="1" ht="13" x14ac:dyDescent="0.35">
      <c r="A53" s="42"/>
      <c r="B53" s="43"/>
      <c r="C53" s="44">
        <v>2</v>
      </c>
      <c r="D53" s="43" t="s">
        <v>80</v>
      </c>
      <c r="E53" s="45">
        <v>2</v>
      </c>
      <c r="F53" s="45"/>
      <c r="G53" s="45">
        <v>2</v>
      </c>
    </row>
    <row r="54" spans="1:7" s="16" customFormat="1" ht="26" x14ac:dyDescent="0.35">
      <c r="A54" s="42"/>
      <c r="B54" s="43"/>
      <c r="C54" s="44">
        <v>3</v>
      </c>
      <c r="D54" s="43" t="s">
        <v>81</v>
      </c>
      <c r="E54" s="45">
        <v>3</v>
      </c>
      <c r="F54" s="45"/>
      <c r="G54" s="45">
        <v>3</v>
      </c>
    </row>
    <row r="55" spans="1:7" s="16" customFormat="1" ht="13" x14ac:dyDescent="0.35">
      <c r="A55" s="42"/>
      <c r="B55" s="43"/>
      <c r="C55" s="44">
        <v>4</v>
      </c>
      <c r="D55" s="43" t="s">
        <v>82</v>
      </c>
      <c r="E55" s="45">
        <v>10</v>
      </c>
      <c r="F55" s="45"/>
      <c r="G55" s="45">
        <v>10</v>
      </c>
    </row>
    <row r="56" spans="1:7" s="16" customFormat="1" ht="11.25" customHeight="1" x14ac:dyDescent="0.35">
      <c r="A56" s="42"/>
      <c r="B56" s="43"/>
      <c r="C56" s="44">
        <v>5</v>
      </c>
      <c r="D56" s="43" t="s">
        <v>83</v>
      </c>
      <c r="E56" s="45">
        <v>3</v>
      </c>
      <c r="F56" s="45"/>
      <c r="G56" s="45">
        <v>3</v>
      </c>
    </row>
    <row r="57" spans="1:7" s="16" customFormat="1" ht="13" x14ac:dyDescent="0.35">
      <c r="A57" s="42"/>
      <c r="B57" s="43"/>
      <c r="C57" s="44">
        <v>6</v>
      </c>
      <c r="D57" s="43" t="s">
        <v>84</v>
      </c>
      <c r="E57" s="45">
        <v>5</v>
      </c>
      <c r="F57" s="45"/>
      <c r="G57" s="45">
        <v>5</v>
      </c>
    </row>
    <row r="58" spans="1:7" s="16" customFormat="1" ht="13" x14ac:dyDescent="0.35">
      <c r="A58" s="42"/>
      <c r="B58" s="43"/>
      <c r="C58" s="44">
        <v>7</v>
      </c>
      <c r="D58" s="43" t="s">
        <v>85</v>
      </c>
      <c r="E58" s="45">
        <v>5</v>
      </c>
      <c r="F58" s="45"/>
      <c r="G58" s="45">
        <v>5</v>
      </c>
    </row>
    <row r="59" spans="1:7" s="17" customFormat="1" ht="13" x14ac:dyDescent="0.35">
      <c r="A59" s="42"/>
      <c r="B59" s="43"/>
      <c r="C59" s="46"/>
      <c r="D59" s="47" t="s">
        <v>373</v>
      </c>
      <c r="E59" s="48">
        <f>SUM(E52:E58)</f>
        <v>30</v>
      </c>
      <c r="F59" s="48"/>
      <c r="G59" s="48">
        <f>SUM(G52:G58)</f>
        <v>30</v>
      </c>
    </row>
    <row r="60" spans="1:7" s="17" customFormat="1" ht="13" x14ac:dyDescent="0.35">
      <c r="A60" s="42"/>
      <c r="B60" s="43"/>
      <c r="C60" s="44"/>
      <c r="D60" s="43"/>
      <c r="E60" s="43"/>
      <c r="F60" s="43"/>
      <c r="G60" s="45"/>
    </row>
    <row r="61" spans="1:7" ht="13" x14ac:dyDescent="0.35">
      <c r="C61" s="64"/>
      <c r="D61" s="130" t="s">
        <v>435</v>
      </c>
      <c r="E61" s="64">
        <f>SUM(E59,E50,E44,E37,E33,E26,E17,E12)</f>
        <v>185</v>
      </c>
      <c r="F61" s="64">
        <f>SUM(F59,F50,F44,F33,F26,F17,F12)</f>
        <v>55</v>
      </c>
      <c r="G61" s="64">
        <f>SUM(G59,G50,G44,G37,G33,G26,G17,G12)</f>
        <v>240</v>
      </c>
    </row>
    <row r="62" spans="1:7" x14ac:dyDescent="0.35">
      <c r="E62" s="21"/>
      <c r="F62" s="21"/>
      <c r="G62" s="21"/>
    </row>
    <row r="63" spans="1:7" ht="13" x14ac:dyDescent="0.35">
      <c r="D63" s="130" t="s">
        <v>376</v>
      </c>
      <c r="E63" s="64"/>
      <c r="F63" s="64"/>
      <c r="G63" s="64">
        <f>G61/60</f>
        <v>4</v>
      </c>
    </row>
    <row r="64" spans="1:7" x14ac:dyDescent="0.35">
      <c r="E64" s="19"/>
      <c r="F64" s="19"/>
      <c r="G64" s="21"/>
    </row>
    <row r="65" spans="1:7" ht="13" thickBot="1" x14ac:dyDescent="0.4">
      <c r="E65" s="19"/>
      <c r="F65" s="19"/>
      <c r="G65" s="21"/>
    </row>
    <row r="66" spans="1:7" ht="15" thickBot="1" x14ac:dyDescent="0.4">
      <c r="A66" s="66" t="s">
        <v>377</v>
      </c>
      <c r="B66" s="67"/>
      <c r="C66" s="68"/>
      <c r="D66" s="67"/>
      <c r="E66" s="67"/>
      <c r="F66" s="67"/>
      <c r="G66" s="69"/>
    </row>
    <row r="67" spans="1:7" ht="14.5" x14ac:dyDescent="0.35">
      <c r="A67" s="70">
        <v>1</v>
      </c>
      <c r="B67" s="71" t="s">
        <v>436</v>
      </c>
      <c r="C67" s="72"/>
      <c r="D67" s="71"/>
      <c r="E67" s="71"/>
      <c r="F67" s="71"/>
      <c r="G67" s="34"/>
    </row>
    <row r="68" spans="1:7" ht="14.5" x14ac:dyDescent="0.35">
      <c r="A68" s="70">
        <v>2</v>
      </c>
      <c r="B68" s="131" t="s">
        <v>437</v>
      </c>
      <c r="C68" s="72"/>
      <c r="D68" s="71"/>
      <c r="E68" s="71"/>
      <c r="F68" s="71"/>
      <c r="G68" s="34"/>
    </row>
    <row r="69" spans="1:7" ht="14.5" x14ac:dyDescent="0.35">
      <c r="A69" s="70">
        <v>3</v>
      </c>
      <c r="B69" s="131" t="s">
        <v>438</v>
      </c>
      <c r="C69" s="72"/>
      <c r="D69" s="71"/>
      <c r="E69" s="71"/>
      <c r="F69" s="71"/>
      <c r="G69" s="34"/>
    </row>
    <row r="70" spans="1:7" ht="14.5" x14ac:dyDescent="0.35">
      <c r="A70" s="70">
        <v>4</v>
      </c>
      <c r="B70" s="71"/>
      <c r="C70" s="72"/>
      <c r="D70" s="71"/>
      <c r="E70" s="71"/>
      <c r="F70" s="71"/>
      <c r="G70" s="34"/>
    </row>
    <row r="71" spans="1:7" ht="14.5" x14ac:dyDescent="0.35">
      <c r="A71" s="70">
        <v>5</v>
      </c>
      <c r="B71" s="71"/>
      <c r="C71" s="72"/>
      <c r="D71" s="71"/>
      <c r="E71" s="71"/>
      <c r="F71" s="71"/>
      <c r="G71" s="34"/>
    </row>
    <row r="72" spans="1:7" ht="14.5" x14ac:dyDescent="0.35">
      <c r="A72" s="70">
        <v>6</v>
      </c>
      <c r="B72" s="71"/>
      <c r="C72" s="72"/>
      <c r="D72" s="71"/>
      <c r="E72" s="71"/>
      <c r="F72" s="71"/>
      <c r="G72" s="34"/>
    </row>
    <row r="73" spans="1:7" ht="15" thickBot="1" x14ac:dyDescent="0.4">
      <c r="A73" s="73">
        <v>7</v>
      </c>
      <c r="B73" s="74"/>
      <c r="C73" s="75"/>
      <c r="D73" s="74"/>
      <c r="E73" s="74"/>
      <c r="F73" s="74"/>
      <c r="G73" s="76"/>
    </row>
    <row r="74" spans="1:7" ht="14.5" x14ac:dyDescent="0.35">
      <c r="A74" s="77"/>
      <c r="B74" s="71"/>
      <c r="C74" s="72"/>
      <c r="D74" s="71"/>
      <c r="E74" s="71"/>
      <c r="F74" s="71"/>
      <c r="G74" s="72"/>
    </row>
    <row r="75" spans="1:7" ht="15" thickBot="1" x14ac:dyDescent="0.4">
      <c r="A75" s="77"/>
      <c r="B75" s="71"/>
      <c r="C75" s="72"/>
      <c r="D75" s="71"/>
      <c r="E75" s="71"/>
      <c r="F75" s="71"/>
      <c r="G75" s="72"/>
    </row>
    <row r="76" spans="1:7" ht="14.5" x14ac:dyDescent="0.35">
      <c r="A76" s="78"/>
      <c r="B76" s="79"/>
      <c r="C76" s="79"/>
      <c r="D76" s="80"/>
      <c r="E76" s="132"/>
      <c r="F76" s="77"/>
      <c r="G76" s="77"/>
    </row>
    <row r="77" spans="1:7" ht="14.5" x14ac:dyDescent="0.35">
      <c r="A77" s="70"/>
      <c r="B77" s="71"/>
      <c r="C77" s="71"/>
      <c r="D77" s="72"/>
      <c r="E77" s="133"/>
      <c r="F77" s="77"/>
      <c r="G77" s="77"/>
    </row>
    <row r="78" spans="1:7" ht="14.5" x14ac:dyDescent="0.35">
      <c r="A78" s="70"/>
      <c r="B78" s="18" t="s">
        <v>439</v>
      </c>
      <c r="C78" s="71"/>
      <c r="D78" s="71" t="s">
        <v>440</v>
      </c>
      <c r="E78" s="133"/>
      <c r="F78" s="77"/>
      <c r="G78" s="77"/>
    </row>
    <row r="79" spans="1:7" ht="14.5" x14ac:dyDescent="0.35">
      <c r="A79" s="70"/>
      <c r="B79" s="71"/>
      <c r="C79" s="71"/>
      <c r="D79" s="72"/>
      <c r="E79" s="133"/>
      <c r="F79" s="77"/>
      <c r="G79" s="77"/>
    </row>
    <row r="80" spans="1:7" ht="14.5" x14ac:dyDescent="0.35">
      <c r="A80" s="70"/>
      <c r="B80" s="18" t="s">
        <v>441</v>
      </c>
      <c r="C80" s="71"/>
      <c r="D80" s="71" t="s">
        <v>442</v>
      </c>
      <c r="E80" s="133"/>
      <c r="F80" s="77"/>
      <c r="G80" s="77"/>
    </row>
    <row r="81" spans="1:7" ht="14.5" x14ac:dyDescent="0.35">
      <c r="A81" s="70"/>
      <c r="B81" s="71"/>
      <c r="C81" s="71"/>
      <c r="D81" s="72"/>
      <c r="E81" s="133"/>
      <c r="F81" s="77"/>
      <c r="G81" s="77"/>
    </row>
    <row r="82" spans="1:7" ht="15" thickBot="1" x14ac:dyDescent="0.4">
      <c r="A82" s="134"/>
      <c r="B82" s="135" t="s">
        <v>443</v>
      </c>
      <c r="C82" s="126"/>
      <c r="D82" s="125" t="s">
        <v>444</v>
      </c>
      <c r="E82" s="125"/>
      <c r="F82" s="77"/>
      <c r="G82" s="21"/>
    </row>
    <row r="83" spans="1:7" x14ac:dyDescent="0.35">
      <c r="E83" s="19"/>
      <c r="F83" s="19"/>
      <c r="G83" s="21"/>
    </row>
    <row r="84" spans="1:7" x14ac:dyDescent="0.35">
      <c r="E84" s="19"/>
      <c r="F84" s="19"/>
      <c r="G84" s="21"/>
    </row>
    <row r="85" spans="1:7" x14ac:dyDescent="0.35">
      <c r="E85" s="19"/>
      <c r="F85" s="19"/>
      <c r="G85" s="21"/>
    </row>
    <row r="86" spans="1:7" x14ac:dyDescent="0.35">
      <c r="E86" s="19"/>
      <c r="F86" s="19"/>
      <c r="G86" s="21"/>
    </row>
    <row r="87" spans="1:7" x14ac:dyDescent="0.35">
      <c r="E87" s="19"/>
      <c r="F87" s="19"/>
      <c r="G87" s="21"/>
    </row>
    <row r="88" spans="1:7" x14ac:dyDescent="0.35">
      <c r="E88" s="19"/>
      <c r="F88" s="19"/>
      <c r="G88" s="21"/>
    </row>
    <row r="89" spans="1:7" x14ac:dyDescent="0.35">
      <c r="D89" s="18"/>
      <c r="E89" s="19"/>
      <c r="F89" s="19"/>
      <c r="G89" s="21"/>
    </row>
  </sheetData>
  <mergeCells count="3">
    <mergeCell ref="A4:A5"/>
    <mergeCell ref="A1:G1"/>
    <mergeCell ref="B4:G4"/>
  </mergeCells>
  <hyperlinks>
    <hyperlink ref="B68" r:id="rId1" xr:uid="{00000000-0004-0000-0400-000000000000}"/>
    <hyperlink ref="B69" r:id="rId2" xr:uid="{00000000-0004-0000-0400-00000100000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400-000000000000}">
          <x14:formula1>
            <xm:f>0</xm:f>
          </x14:formula1>
          <xm:sqref>WVK983048:WVK983050 IY39:IY43 SU39:SU43 ACQ39:ACQ43 AMM39:AMM43 AWI39:AWI43 BGE39:BGE43 BQA39:BQA43 BZW39:BZW43 CJS39:CJS43 CTO39:CTO43 DDK39:DDK43 DNG39:DNG43 DXC39:DXC43 EGY39:EGY43 EQU39:EQU43 FAQ39:FAQ43 FKM39:FKM43 FUI39:FUI43 GEE39:GEE43 GOA39:GOA43 GXW39:GXW43 HHS39:HHS43 HRO39:HRO43 IBK39:IBK43 ILG39:ILG43 IVC39:IVC43 JEY39:JEY43 JOU39:JOU43 JYQ39:JYQ43 KIM39:KIM43 KSI39:KSI43 LCE39:LCE43 LMA39:LMA43 LVW39:LVW43 MFS39:MFS43 MPO39:MPO43 MZK39:MZK43 NJG39:NJG43 NTC39:NTC43 OCY39:OCY43 OMU39:OMU43 OWQ39:OWQ43 PGM39:PGM43 PQI39:PQI43 QAE39:QAE43 QKA39:QKA43 QTW39:QTW43 RDS39:RDS43 RNO39:RNO43 RXK39:RXK43 SHG39:SHG43 SRC39:SRC43 TAY39:TAY43 TKU39:TKU43 TUQ39:TUQ43 UEM39:UEM43 UOI39:UOI43 UYE39:UYE43 VIA39:VIA43 VRW39:VRW43 WBS39:WBS43 WLO39:WLO43 WVK39:WVK43 IY46:IY49 SU46:SU49 ACQ46:ACQ49 AMM46:AMM49 AWI46:AWI49 BGE46:BGE49 BQA46:BQA49 BZW46:BZW49 CJS46:CJS49 CTO46:CTO49 DDK46:DDK49 DNG46:DNG49 DXC46:DXC49 EGY46:EGY49 EQU46:EQU49 FAQ46:FAQ49 FKM46:FKM49 FUI46:FUI49 GEE46:GEE49 GOA46:GOA49 GXW46:GXW49 HHS46:HHS49 HRO46:HRO49 IBK46:IBK49 ILG46:ILG49 IVC46:IVC49 JEY46:JEY49 JOU46:JOU49 JYQ46:JYQ49 KIM46:KIM49 KSI46:KSI49 LCE46:LCE49 LMA46:LMA49 LVW46:LVW49 MFS46:MFS49 MPO46:MPO49 MZK46:MZK49 NJG46:NJG49 NTC46:NTC49 OCY46:OCY49 OMU46:OMU49 OWQ46:OWQ49 PGM46:PGM49 PQI46:PQI49 QAE46:QAE49 QKA46:QKA49 QTW46:QTW49 RDS46:RDS49 RNO46:RNO49 RXK46:RXK49 SHG46:SHG49 SRC46:SRC49 TAY46:TAY49 TKU46:TKU49 TUQ46:TUQ49 UEM46:UEM49 UOI46:UOI49 UYE46:UYE49 VIA46:VIA49 VRW46:VRW49 WBS46:WBS49 WLO46:WLO49 WVK46:WVK49 WVK52:WVK58 WLO52:WLO58 WBS52:WBS58 VRW52:VRW58 VIA52:VIA58 UYE52:UYE58 UOI52:UOI58 UEM52:UEM58 TUQ52:TUQ58 TKU52:TKU58 TAY52:TAY58 SRC52:SRC58 SHG52:SHG58 RXK52:RXK58 RNO52:RNO58 RDS52:RDS58 QTW52:QTW58 QKA52:QKA58 QAE52:QAE58 PQI52:PQI58 PGM52:PGM58 OWQ52:OWQ58 OMU52:OMU58 OCY52:OCY58 NTC52:NTC58 NJG52:NJG58 MZK52:MZK58 MPO52:MPO58 MFS52:MFS58 LVW52:LVW58 LMA52:LMA58 LCE52:LCE58 KSI52:KSI58 KIM52:KIM58 JYQ52:JYQ58 JOU52:JOU58 JEY52:JEY58 IVC52:IVC58 ILG52:ILG58 IBK52:IBK58 HRO52:HRO58 HHS52:HHS58 GXW52:GXW58 GOA52:GOA58 GEE52:GEE58 FUI52:FUI58 FKM52:FKM58 FAQ52:FAQ58 EQU52:EQU58 EGY52:EGY58 DXC52:DXC58 DNG52:DNG58 DDK52:DDK58 CTO52:CTO58 CJS52:CJS58 BZW52:BZW58 BQA52:BQA58 BGE52:BGE58 AWI52:AWI58 AMM52:AMM58 ACQ52:ACQ58 SU52:SU58 IY52:IY58 IY28:IY32 SU28:SU32 ACQ28:ACQ32 AMM28:AMM32 AWI28:AWI32 BGE28:BGE32 BQA28:BQA32 BZW28:BZW32 CJS28:CJS32 CTO28:CTO32 DDK28:DDK32 DNG28:DNG32 DXC28:DXC32 EGY28:EGY32 EQU28:EQU32 FAQ28:FAQ32 FKM28:FKM32 FUI28:FUI32 GEE28:GEE32 GOA28:GOA32 GXW28:GXW32 HHS28:HHS32 HRO28:HRO32 IBK28:IBK32 ILG28:ILG32 IVC28:IVC32 JEY28:JEY32 JOU28:JOU32 JYQ28:JYQ32 KIM28:KIM32 KSI28:KSI32 LCE28:LCE32 LMA28:LMA32 LVW28:LVW32 MFS28:MFS32 MPO28:MPO32 MZK28:MZK32 NJG28:NJG32 NTC28:NTC32 OCY28:OCY32 OMU28:OMU32 OWQ28:OWQ32 PGM28:PGM32 PQI28:PQI32 QAE28:QAE32 QKA28:QKA32 QTW28:QTW32 RDS28:RDS32 RNO28:RNO32 RXK28:RXK32 SHG28:SHG32 SRC28:SRC32 TAY28:TAY32 TKU28:TKU32 TUQ28:TUQ32 UEM28:UEM32 UOI28:UOI32 UYE28:UYE32 VIA28:VIA32 VRW28:VRW32 WBS28:WBS32 WLO28:WLO32 WVK28:WVK32 IY35:IY36 SU35:SU36 ACQ35:ACQ36 AMM35:AMM36 AWI35:AWI36 BGE35:BGE36 BQA35:BQA36 BZW35:BZW36 CJS35:CJS36 CTO35:CTO36 DDK35:DDK36 DNG35:DNG36 DXC35:DXC36 EGY35:EGY36 EQU35:EQU36 FAQ35:FAQ36 FKM35:FKM36 FUI35:FUI36 GEE35:GEE36 GOA35:GOA36 GXW35:GXW36 HHS35:HHS36 HRO35:HRO36 IBK35:IBK36 ILG35:ILG36 IVC35:IVC36 JEY35:JEY36 JOU35:JOU36 JYQ35:JYQ36 KIM35:KIM36 KSI35:KSI36 LCE35:LCE36 LMA35:LMA36 LVW35:LVW36 MFS35:MFS36 MPO35:MPO36 MZK35:MZK36 NJG35:NJG36 NTC35:NTC36 OCY35:OCY36 OMU35:OMU36 OWQ35:OWQ36 PGM35:PGM36 PQI35:PQI36 QAE35:QAE36 QKA35:QKA36 QTW35:QTW36 RDS35:RDS36 RNO35:RNO36 RXK35:RXK36 SHG35:SHG36 SRC35:SRC36 TAY35:TAY36 TKU35:TKU36 TUQ35:TUQ36 UEM35:UEM36 UOI35:UOI36 UYE35:UYE36 VIA35:VIA36 VRW35:VRW36 WBS35:WBS36 WLO35:WLO36 WVK35:WVK36 IY19:IY25 SU19:SU25 ACQ19:ACQ25 AMM19:AMM25 AWI19:AWI25 BGE19:BGE25 BQA19:BQA25 BZW19:BZW25 CJS19:CJS25 CTO19:CTO25 DDK19:DDK25 DNG19:DNG25 DXC19:DXC25 EGY19:EGY25 EQU19:EQU25 FAQ19:FAQ25 FKM19:FKM25 FUI19:FUI25 GEE19:GEE25 GOA19:GOA25 GXW19:GXW25 HHS19:HHS25 HRO19:HRO25 IBK19:IBK25 ILG19:ILG25 IVC19:IVC25 JEY19:JEY25 JOU19:JOU25 JYQ19:JYQ25 KIM19:KIM25 KSI19:KSI25 LCE19:LCE25 LMA19:LMA25 LVW19:LVW25 MFS19:MFS25 MPO19:MPO25 MZK19:MZK25 NJG19:NJG25 NTC19:NTC25 OCY19:OCY25 OMU19:OMU25 OWQ19:OWQ25 PGM19:PGM25 PQI19:PQI25 QAE19:QAE25 QKA19:QKA25 QTW19:QTW25 RDS19:RDS25 RNO19:RNO25 RXK19:RXK25 SHG19:SHG25 SRC19:SRC25 TAY19:TAY25 TKU19:TKU25 TUQ19:TUQ25 UEM19:UEM25 UOI19:UOI25 UYE19:UYE25 VIA19:VIA25 VRW19:VRW25 WBS19:WBS25 WLO19:WLO25 WVK19:WVK25 IY14:IY16 SU14:SU16 ACQ14:ACQ16 AMM14:AMM16 AWI14:AWI16 BGE14:BGE16 BQA14:BQA16 BZW14:BZW16 CJS14:CJS16 CTO14:CTO16 DDK14:DDK16 DNG14:DNG16 DXC14:DXC16 EGY14:EGY16 EQU14:EQU16 FAQ14:FAQ16 FKM14:FKM16 FUI14:FUI16 GEE14:GEE16 GOA14:GOA16 GXW14:GXW16 HHS14:HHS16 HRO14:HRO16 IBK14:IBK16 ILG14:ILG16 IVC14:IVC16 JEY14:JEY16 JOU14:JOU16 JYQ14:JYQ16 KIM14:KIM16 KSI14:KSI16 LCE14:LCE16 LMA14:LMA16 LVW14:LVW16 MFS14:MFS16 MPO14:MPO16 MZK14:MZK16 NJG14:NJG16 NTC14:NTC16 OCY14:OCY16 OMU14:OMU16 OWQ14:OWQ16 PGM14:PGM16 PQI14:PQI16 QAE14:QAE16 QKA14:QKA16 QTW14:QTW16 RDS14:RDS16 RNO14:RNO16 RXK14:RXK16 SHG14:SHG16 SRC14:SRC16 TAY14:TAY16 TKU14:TKU16 TUQ14:TUQ16 UEM14:UEM16 UOI14:UOI16 UYE14:UYE16 VIA14:VIA16 VRW14:VRW16 WBS14:WBS16 WLO14:WLO16 WVK14:WVK16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IY65549:IY65554 SU65549:SU65554 ACQ65549:ACQ65554 AMM65549:AMM65554 AWI65549:AWI65554 BGE65549:BGE65554 BQA65549:BQA65554 BZW65549:BZW65554 CJS65549:CJS65554 CTO65549:CTO65554 DDK65549:DDK65554 DNG65549:DNG65554 DXC65549:DXC65554 EGY65549:EGY65554 EQU65549:EQU65554 FAQ65549:FAQ65554 FKM65549:FKM65554 FUI65549:FUI65554 GEE65549:GEE65554 GOA65549:GOA65554 GXW65549:GXW65554 HHS65549:HHS65554 HRO65549:HRO65554 IBK65549:IBK65554 ILG65549:ILG65554 IVC65549:IVC65554 JEY65549:JEY65554 JOU65549:JOU65554 JYQ65549:JYQ65554 KIM65549:KIM65554 KSI65549:KSI65554 LCE65549:LCE65554 LMA65549:LMA65554 LVW65549:LVW65554 MFS65549:MFS65554 MPO65549:MPO65554 MZK65549:MZK65554 NJG65549:NJG65554 NTC65549:NTC65554 OCY65549:OCY65554 OMU65549:OMU65554 OWQ65549:OWQ65554 PGM65549:PGM65554 PQI65549:PQI65554 QAE65549:QAE65554 QKA65549:QKA65554 QTW65549:QTW65554 RDS65549:RDS65554 RNO65549:RNO65554 RXK65549:RXK65554 SHG65549:SHG65554 SRC65549:SRC65554 TAY65549:TAY65554 TKU65549:TKU65554 TUQ65549:TUQ65554 UEM65549:UEM65554 UOI65549:UOI65554 UYE65549:UYE65554 VIA65549:VIA65554 VRW65549:VRW65554 WBS65549:WBS65554 WLO65549:WLO65554 WVK65549:WVK65554 IY131085:IY131090 SU131085:SU131090 ACQ131085:ACQ131090 AMM131085:AMM131090 AWI131085:AWI131090 BGE131085:BGE131090 BQA131085:BQA131090 BZW131085:BZW131090 CJS131085:CJS131090 CTO131085:CTO131090 DDK131085:DDK131090 DNG131085:DNG131090 DXC131085:DXC131090 EGY131085:EGY131090 EQU131085:EQU131090 FAQ131085:FAQ131090 FKM131085:FKM131090 FUI131085:FUI131090 GEE131085:GEE131090 GOA131085:GOA131090 GXW131085:GXW131090 HHS131085:HHS131090 HRO131085:HRO131090 IBK131085:IBK131090 ILG131085:ILG131090 IVC131085:IVC131090 JEY131085:JEY131090 JOU131085:JOU131090 JYQ131085:JYQ131090 KIM131085:KIM131090 KSI131085:KSI131090 LCE131085:LCE131090 LMA131085:LMA131090 LVW131085:LVW131090 MFS131085:MFS131090 MPO131085:MPO131090 MZK131085:MZK131090 NJG131085:NJG131090 NTC131085:NTC131090 OCY131085:OCY131090 OMU131085:OMU131090 OWQ131085:OWQ131090 PGM131085:PGM131090 PQI131085:PQI131090 QAE131085:QAE131090 QKA131085:QKA131090 QTW131085:QTW131090 RDS131085:RDS131090 RNO131085:RNO131090 RXK131085:RXK131090 SHG131085:SHG131090 SRC131085:SRC131090 TAY131085:TAY131090 TKU131085:TKU131090 TUQ131085:TUQ131090 UEM131085:UEM131090 UOI131085:UOI131090 UYE131085:UYE131090 VIA131085:VIA131090 VRW131085:VRW131090 WBS131085:WBS131090 WLO131085:WLO131090 WVK131085:WVK131090 IY196621:IY196626 SU196621:SU196626 ACQ196621:ACQ196626 AMM196621:AMM196626 AWI196621:AWI196626 BGE196621:BGE196626 BQA196621:BQA196626 BZW196621:BZW196626 CJS196621:CJS196626 CTO196621:CTO196626 DDK196621:DDK196626 DNG196621:DNG196626 DXC196621:DXC196626 EGY196621:EGY196626 EQU196621:EQU196626 FAQ196621:FAQ196626 FKM196621:FKM196626 FUI196621:FUI196626 GEE196621:GEE196626 GOA196621:GOA196626 GXW196621:GXW196626 HHS196621:HHS196626 HRO196621:HRO196626 IBK196621:IBK196626 ILG196621:ILG196626 IVC196621:IVC196626 JEY196621:JEY196626 JOU196621:JOU196626 JYQ196621:JYQ196626 KIM196621:KIM196626 KSI196621:KSI196626 LCE196621:LCE196626 LMA196621:LMA196626 LVW196621:LVW196626 MFS196621:MFS196626 MPO196621:MPO196626 MZK196621:MZK196626 NJG196621:NJG196626 NTC196621:NTC196626 OCY196621:OCY196626 OMU196621:OMU196626 OWQ196621:OWQ196626 PGM196621:PGM196626 PQI196621:PQI196626 QAE196621:QAE196626 QKA196621:QKA196626 QTW196621:QTW196626 RDS196621:RDS196626 RNO196621:RNO196626 RXK196621:RXK196626 SHG196621:SHG196626 SRC196621:SRC196626 TAY196621:TAY196626 TKU196621:TKU196626 TUQ196621:TUQ196626 UEM196621:UEM196626 UOI196621:UOI196626 UYE196621:UYE196626 VIA196621:VIA196626 VRW196621:VRW196626 WBS196621:WBS196626 WLO196621:WLO196626 WVK196621:WVK196626 IY262157:IY262162 SU262157:SU262162 ACQ262157:ACQ262162 AMM262157:AMM262162 AWI262157:AWI262162 BGE262157:BGE262162 BQA262157:BQA262162 BZW262157:BZW262162 CJS262157:CJS262162 CTO262157:CTO262162 DDK262157:DDK262162 DNG262157:DNG262162 DXC262157:DXC262162 EGY262157:EGY262162 EQU262157:EQU262162 FAQ262157:FAQ262162 FKM262157:FKM262162 FUI262157:FUI262162 GEE262157:GEE262162 GOA262157:GOA262162 GXW262157:GXW262162 HHS262157:HHS262162 HRO262157:HRO262162 IBK262157:IBK262162 ILG262157:ILG262162 IVC262157:IVC262162 JEY262157:JEY262162 JOU262157:JOU262162 JYQ262157:JYQ262162 KIM262157:KIM262162 KSI262157:KSI262162 LCE262157:LCE262162 LMA262157:LMA262162 LVW262157:LVW262162 MFS262157:MFS262162 MPO262157:MPO262162 MZK262157:MZK262162 NJG262157:NJG262162 NTC262157:NTC262162 OCY262157:OCY262162 OMU262157:OMU262162 OWQ262157:OWQ262162 PGM262157:PGM262162 PQI262157:PQI262162 QAE262157:QAE262162 QKA262157:QKA262162 QTW262157:QTW262162 RDS262157:RDS262162 RNO262157:RNO262162 RXK262157:RXK262162 SHG262157:SHG262162 SRC262157:SRC262162 TAY262157:TAY262162 TKU262157:TKU262162 TUQ262157:TUQ262162 UEM262157:UEM262162 UOI262157:UOI262162 UYE262157:UYE262162 VIA262157:VIA262162 VRW262157:VRW262162 WBS262157:WBS262162 WLO262157:WLO262162 WVK262157:WVK262162 IY327693:IY327698 SU327693:SU327698 ACQ327693:ACQ327698 AMM327693:AMM327698 AWI327693:AWI327698 BGE327693:BGE327698 BQA327693:BQA327698 BZW327693:BZW327698 CJS327693:CJS327698 CTO327693:CTO327698 DDK327693:DDK327698 DNG327693:DNG327698 DXC327693:DXC327698 EGY327693:EGY327698 EQU327693:EQU327698 FAQ327693:FAQ327698 FKM327693:FKM327698 FUI327693:FUI327698 GEE327693:GEE327698 GOA327693:GOA327698 GXW327693:GXW327698 HHS327693:HHS327698 HRO327693:HRO327698 IBK327693:IBK327698 ILG327693:ILG327698 IVC327693:IVC327698 JEY327693:JEY327698 JOU327693:JOU327698 JYQ327693:JYQ327698 KIM327693:KIM327698 KSI327693:KSI327698 LCE327693:LCE327698 LMA327693:LMA327698 LVW327693:LVW327698 MFS327693:MFS327698 MPO327693:MPO327698 MZK327693:MZK327698 NJG327693:NJG327698 NTC327693:NTC327698 OCY327693:OCY327698 OMU327693:OMU327698 OWQ327693:OWQ327698 PGM327693:PGM327698 PQI327693:PQI327698 QAE327693:QAE327698 QKA327693:QKA327698 QTW327693:QTW327698 RDS327693:RDS327698 RNO327693:RNO327698 RXK327693:RXK327698 SHG327693:SHG327698 SRC327693:SRC327698 TAY327693:TAY327698 TKU327693:TKU327698 TUQ327693:TUQ327698 UEM327693:UEM327698 UOI327693:UOI327698 UYE327693:UYE327698 VIA327693:VIA327698 VRW327693:VRW327698 WBS327693:WBS327698 WLO327693:WLO327698 WVK327693:WVK327698 IY393229:IY393234 SU393229:SU393234 ACQ393229:ACQ393234 AMM393229:AMM393234 AWI393229:AWI393234 BGE393229:BGE393234 BQA393229:BQA393234 BZW393229:BZW393234 CJS393229:CJS393234 CTO393229:CTO393234 DDK393229:DDK393234 DNG393229:DNG393234 DXC393229:DXC393234 EGY393229:EGY393234 EQU393229:EQU393234 FAQ393229:FAQ393234 FKM393229:FKM393234 FUI393229:FUI393234 GEE393229:GEE393234 GOA393229:GOA393234 GXW393229:GXW393234 HHS393229:HHS393234 HRO393229:HRO393234 IBK393229:IBK393234 ILG393229:ILG393234 IVC393229:IVC393234 JEY393229:JEY393234 JOU393229:JOU393234 JYQ393229:JYQ393234 KIM393229:KIM393234 KSI393229:KSI393234 LCE393229:LCE393234 LMA393229:LMA393234 LVW393229:LVW393234 MFS393229:MFS393234 MPO393229:MPO393234 MZK393229:MZK393234 NJG393229:NJG393234 NTC393229:NTC393234 OCY393229:OCY393234 OMU393229:OMU393234 OWQ393229:OWQ393234 PGM393229:PGM393234 PQI393229:PQI393234 QAE393229:QAE393234 QKA393229:QKA393234 QTW393229:QTW393234 RDS393229:RDS393234 RNO393229:RNO393234 RXK393229:RXK393234 SHG393229:SHG393234 SRC393229:SRC393234 TAY393229:TAY393234 TKU393229:TKU393234 TUQ393229:TUQ393234 UEM393229:UEM393234 UOI393229:UOI393234 UYE393229:UYE393234 VIA393229:VIA393234 VRW393229:VRW393234 WBS393229:WBS393234 WLO393229:WLO393234 WVK393229:WVK393234 IY458765:IY458770 SU458765:SU458770 ACQ458765:ACQ458770 AMM458765:AMM458770 AWI458765:AWI458770 BGE458765:BGE458770 BQA458765:BQA458770 BZW458765:BZW458770 CJS458765:CJS458770 CTO458765:CTO458770 DDK458765:DDK458770 DNG458765:DNG458770 DXC458765:DXC458770 EGY458765:EGY458770 EQU458765:EQU458770 FAQ458765:FAQ458770 FKM458765:FKM458770 FUI458765:FUI458770 GEE458765:GEE458770 GOA458765:GOA458770 GXW458765:GXW458770 HHS458765:HHS458770 HRO458765:HRO458770 IBK458765:IBK458770 ILG458765:ILG458770 IVC458765:IVC458770 JEY458765:JEY458770 JOU458765:JOU458770 JYQ458765:JYQ458770 KIM458765:KIM458770 KSI458765:KSI458770 LCE458765:LCE458770 LMA458765:LMA458770 LVW458765:LVW458770 MFS458765:MFS458770 MPO458765:MPO458770 MZK458765:MZK458770 NJG458765:NJG458770 NTC458765:NTC458770 OCY458765:OCY458770 OMU458765:OMU458770 OWQ458765:OWQ458770 PGM458765:PGM458770 PQI458765:PQI458770 QAE458765:QAE458770 QKA458765:QKA458770 QTW458765:QTW458770 RDS458765:RDS458770 RNO458765:RNO458770 RXK458765:RXK458770 SHG458765:SHG458770 SRC458765:SRC458770 TAY458765:TAY458770 TKU458765:TKU458770 TUQ458765:TUQ458770 UEM458765:UEM458770 UOI458765:UOI458770 UYE458765:UYE458770 VIA458765:VIA458770 VRW458765:VRW458770 WBS458765:WBS458770 WLO458765:WLO458770 WVK458765:WVK458770 IY524301:IY524306 SU524301:SU524306 ACQ524301:ACQ524306 AMM524301:AMM524306 AWI524301:AWI524306 BGE524301:BGE524306 BQA524301:BQA524306 BZW524301:BZW524306 CJS524301:CJS524306 CTO524301:CTO524306 DDK524301:DDK524306 DNG524301:DNG524306 DXC524301:DXC524306 EGY524301:EGY524306 EQU524301:EQU524306 FAQ524301:FAQ524306 FKM524301:FKM524306 FUI524301:FUI524306 GEE524301:GEE524306 GOA524301:GOA524306 GXW524301:GXW524306 HHS524301:HHS524306 HRO524301:HRO524306 IBK524301:IBK524306 ILG524301:ILG524306 IVC524301:IVC524306 JEY524301:JEY524306 JOU524301:JOU524306 JYQ524301:JYQ524306 KIM524301:KIM524306 KSI524301:KSI524306 LCE524301:LCE524306 LMA524301:LMA524306 LVW524301:LVW524306 MFS524301:MFS524306 MPO524301:MPO524306 MZK524301:MZK524306 NJG524301:NJG524306 NTC524301:NTC524306 OCY524301:OCY524306 OMU524301:OMU524306 OWQ524301:OWQ524306 PGM524301:PGM524306 PQI524301:PQI524306 QAE524301:QAE524306 QKA524301:QKA524306 QTW524301:QTW524306 RDS524301:RDS524306 RNO524301:RNO524306 RXK524301:RXK524306 SHG524301:SHG524306 SRC524301:SRC524306 TAY524301:TAY524306 TKU524301:TKU524306 TUQ524301:TUQ524306 UEM524301:UEM524306 UOI524301:UOI524306 UYE524301:UYE524306 VIA524301:VIA524306 VRW524301:VRW524306 WBS524301:WBS524306 WLO524301:WLO524306 WVK524301:WVK524306 IY589837:IY589842 SU589837:SU589842 ACQ589837:ACQ589842 AMM589837:AMM589842 AWI589837:AWI589842 BGE589837:BGE589842 BQA589837:BQA589842 BZW589837:BZW589842 CJS589837:CJS589842 CTO589837:CTO589842 DDK589837:DDK589842 DNG589837:DNG589842 DXC589837:DXC589842 EGY589837:EGY589842 EQU589837:EQU589842 FAQ589837:FAQ589842 FKM589837:FKM589842 FUI589837:FUI589842 GEE589837:GEE589842 GOA589837:GOA589842 GXW589837:GXW589842 HHS589837:HHS589842 HRO589837:HRO589842 IBK589837:IBK589842 ILG589837:ILG589842 IVC589837:IVC589842 JEY589837:JEY589842 JOU589837:JOU589842 JYQ589837:JYQ589842 KIM589837:KIM589842 KSI589837:KSI589842 LCE589837:LCE589842 LMA589837:LMA589842 LVW589837:LVW589842 MFS589837:MFS589842 MPO589837:MPO589842 MZK589837:MZK589842 NJG589837:NJG589842 NTC589837:NTC589842 OCY589837:OCY589842 OMU589837:OMU589842 OWQ589837:OWQ589842 PGM589837:PGM589842 PQI589837:PQI589842 QAE589837:QAE589842 QKA589837:QKA589842 QTW589837:QTW589842 RDS589837:RDS589842 RNO589837:RNO589842 RXK589837:RXK589842 SHG589837:SHG589842 SRC589837:SRC589842 TAY589837:TAY589842 TKU589837:TKU589842 TUQ589837:TUQ589842 UEM589837:UEM589842 UOI589837:UOI589842 UYE589837:UYE589842 VIA589837:VIA589842 VRW589837:VRW589842 WBS589837:WBS589842 WLO589837:WLO589842 WVK589837:WVK589842 IY655373:IY655378 SU655373:SU655378 ACQ655373:ACQ655378 AMM655373:AMM655378 AWI655373:AWI655378 BGE655373:BGE655378 BQA655373:BQA655378 BZW655373:BZW655378 CJS655373:CJS655378 CTO655373:CTO655378 DDK655373:DDK655378 DNG655373:DNG655378 DXC655373:DXC655378 EGY655373:EGY655378 EQU655373:EQU655378 FAQ655373:FAQ655378 FKM655373:FKM655378 FUI655373:FUI655378 GEE655373:GEE655378 GOA655373:GOA655378 GXW655373:GXW655378 HHS655373:HHS655378 HRO655373:HRO655378 IBK655373:IBK655378 ILG655373:ILG655378 IVC655373:IVC655378 JEY655373:JEY655378 JOU655373:JOU655378 JYQ655373:JYQ655378 KIM655373:KIM655378 KSI655373:KSI655378 LCE655373:LCE655378 LMA655373:LMA655378 LVW655373:LVW655378 MFS655373:MFS655378 MPO655373:MPO655378 MZK655373:MZK655378 NJG655373:NJG655378 NTC655373:NTC655378 OCY655373:OCY655378 OMU655373:OMU655378 OWQ655373:OWQ655378 PGM655373:PGM655378 PQI655373:PQI655378 QAE655373:QAE655378 QKA655373:QKA655378 QTW655373:QTW655378 RDS655373:RDS655378 RNO655373:RNO655378 RXK655373:RXK655378 SHG655373:SHG655378 SRC655373:SRC655378 TAY655373:TAY655378 TKU655373:TKU655378 TUQ655373:TUQ655378 UEM655373:UEM655378 UOI655373:UOI655378 UYE655373:UYE655378 VIA655373:VIA655378 VRW655373:VRW655378 WBS655373:WBS655378 WLO655373:WLO655378 WVK655373:WVK655378 IY720909:IY720914 SU720909:SU720914 ACQ720909:ACQ720914 AMM720909:AMM720914 AWI720909:AWI720914 BGE720909:BGE720914 BQA720909:BQA720914 BZW720909:BZW720914 CJS720909:CJS720914 CTO720909:CTO720914 DDK720909:DDK720914 DNG720909:DNG720914 DXC720909:DXC720914 EGY720909:EGY720914 EQU720909:EQU720914 FAQ720909:FAQ720914 FKM720909:FKM720914 FUI720909:FUI720914 GEE720909:GEE720914 GOA720909:GOA720914 GXW720909:GXW720914 HHS720909:HHS720914 HRO720909:HRO720914 IBK720909:IBK720914 ILG720909:ILG720914 IVC720909:IVC720914 JEY720909:JEY720914 JOU720909:JOU720914 JYQ720909:JYQ720914 KIM720909:KIM720914 KSI720909:KSI720914 LCE720909:LCE720914 LMA720909:LMA720914 LVW720909:LVW720914 MFS720909:MFS720914 MPO720909:MPO720914 MZK720909:MZK720914 NJG720909:NJG720914 NTC720909:NTC720914 OCY720909:OCY720914 OMU720909:OMU720914 OWQ720909:OWQ720914 PGM720909:PGM720914 PQI720909:PQI720914 QAE720909:QAE720914 QKA720909:QKA720914 QTW720909:QTW720914 RDS720909:RDS720914 RNO720909:RNO720914 RXK720909:RXK720914 SHG720909:SHG720914 SRC720909:SRC720914 TAY720909:TAY720914 TKU720909:TKU720914 TUQ720909:TUQ720914 UEM720909:UEM720914 UOI720909:UOI720914 UYE720909:UYE720914 VIA720909:VIA720914 VRW720909:VRW720914 WBS720909:WBS720914 WLO720909:WLO720914 WVK720909:WVK720914 IY786445:IY786450 SU786445:SU786450 ACQ786445:ACQ786450 AMM786445:AMM786450 AWI786445:AWI786450 BGE786445:BGE786450 BQA786445:BQA786450 BZW786445:BZW786450 CJS786445:CJS786450 CTO786445:CTO786450 DDK786445:DDK786450 DNG786445:DNG786450 DXC786445:DXC786450 EGY786445:EGY786450 EQU786445:EQU786450 FAQ786445:FAQ786450 FKM786445:FKM786450 FUI786445:FUI786450 GEE786445:GEE786450 GOA786445:GOA786450 GXW786445:GXW786450 HHS786445:HHS786450 HRO786445:HRO786450 IBK786445:IBK786450 ILG786445:ILG786450 IVC786445:IVC786450 JEY786445:JEY786450 JOU786445:JOU786450 JYQ786445:JYQ786450 KIM786445:KIM786450 KSI786445:KSI786450 LCE786445:LCE786450 LMA786445:LMA786450 LVW786445:LVW786450 MFS786445:MFS786450 MPO786445:MPO786450 MZK786445:MZK786450 NJG786445:NJG786450 NTC786445:NTC786450 OCY786445:OCY786450 OMU786445:OMU786450 OWQ786445:OWQ786450 PGM786445:PGM786450 PQI786445:PQI786450 QAE786445:QAE786450 QKA786445:QKA786450 QTW786445:QTW786450 RDS786445:RDS786450 RNO786445:RNO786450 RXK786445:RXK786450 SHG786445:SHG786450 SRC786445:SRC786450 TAY786445:TAY786450 TKU786445:TKU786450 TUQ786445:TUQ786450 UEM786445:UEM786450 UOI786445:UOI786450 UYE786445:UYE786450 VIA786445:VIA786450 VRW786445:VRW786450 WBS786445:WBS786450 WLO786445:WLO786450 WVK786445:WVK786450 IY851981:IY851986 SU851981:SU851986 ACQ851981:ACQ851986 AMM851981:AMM851986 AWI851981:AWI851986 BGE851981:BGE851986 BQA851981:BQA851986 BZW851981:BZW851986 CJS851981:CJS851986 CTO851981:CTO851986 DDK851981:DDK851986 DNG851981:DNG851986 DXC851981:DXC851986 EGY851981:EGY851986 EQU851981:EQU851986 FAQ851981:FAQ851986 FKM851981:FKM851986 FUI851981:FUI851986 GEE851981:GEE851986 GOA851981:GOA851986 GXW851981:GXW851986 HHS851981:HHS851986 HRO851981:HRO851986 IBK851981:IBK851986 ILG851981:ILG851986 IVC851981:IVC851986 JEY851981:JEY851986 JOU851981:JOU851986 JYQ851981:JYQ851986 KIM851981:KIM851986 KSI851981:KSI851986 LCE851981:LCE851986 LMA851981:LMA851986 LVW851981:LVW851986 MFS851981:MFS851986 MPO851981:MPO851986 MZK851981:MZK851986 NJG851981:NJG851986 NTC851981:NTC851986 OCY851981:OCY851986 OMU851981:OMU851986 OWQ851981:OWQ851986 PGM851981:PGM851986 PQI851981:PQI851986 QAE851981:QAE851986 QKA851981:QKA851986 QTW851981:QTW851986 RDS851981:RDS851986 RNO851981:RNO851986 RXK851981:RXK851986 SHG851981:SHG851986 SRC851981:SRC851986 TAY851981:TAY851986 TKU851981:TKU851986 TUQ851981:TUQ851986 UEM851981:UEM851986 UOI851981:UOI851986 UYE851981:UYE851986 VIA851981:VIA851986 VRW851981:VRW851986 WBS851981:WBS851986 WLO851981:WLO851986 WVK851981:WVK851986 IY917517:IY917522 SU917517:SU917522 ACQ917517:ACQ917522 AMM917517:AMM917522 AWI917517:AWI917522 BGE917517:BGE917522 BQA917517:BQA917522 BZW917517:BZW917522 CJS917517:CJS917522 CTO917517:CTO917522 DDK917517:DDK917522 DNG917517:DNG917522 DXC917517:DXC917522 EGY917517:EGY917522 EQU917517:EQU917522 FAQ917517:FAQ917522 FKM917517:FKM917522 FUI917517:FUI917522 GEE917517:GEE917522 GOA917517:GOA917522 GXW917517:GXW917522 HHS917517:HHS917522 HRO917517:HRO917522 IBK917517:IBK917522 ILG917517:ILG917522 IVC917517:IVC917522 JEY917517:JEY917522 JOU917517:JOU917522 JYQ917517:JYQ917522 KIM917517:KIM917522 KSI917517:KSI917522 LCE917517:LCE917522 LMA917517:LMA917522 LVW917517:LVW917522 MFS917517:MFS917522 MPO917517:MPO917522 MZK917517:MZK917522 NJG917517:NJG917522 NTC917517:NTC917522 OCY917517:OCY917522 OMU917517:OMU917522 OWQ917517:OWQ917522 PGM917517:PGM917522 PQI917517:PQI917522 QAE917517:QAE917522 QKA917517:QKA917522 QTW917517:QTW917522 RDS917517:RDS917522 RNO917517:RNO917522 RXK917517:RXK917522 SHG917517:SHG917522 SRC917517:SRC917522 TAY917517:TAY917522 TKU917517:TKU917522 TUQ917517:TUQ917522 UEM917517:UEM917522 UOI917517:UOI917522 UYE917517:UYE917522 VIA917517:VIA917522 VRW917517:VRW917522 WBS917517:WBS917522 WLO917517:WLO917522 WVK917517:WVK917522 IY983053:IY983058 SU983053:SU983058 ACQ983053:ACQ983058 AMM983053:AMM983058 AWI983053:AWI983058 BGE983053:BGE983058 BQA983053:BQA983058 BZW983053:BZW983058 CJS983053:CJS983058 CTO983053:CTO983058 DDK983053:DDK983058 DNG983053:DNG983058 DXC983053:DXC983058 EGY983053:EGY983058 EQU983053:EQU983058 FAQ983053:FAQ983058 FKM983053:FKM983058 FUI983053:FUI983058 GEE983053:GEE983058 GOA983053:GOA983058 GXW983053:GXW983058 HHS983053:HHS983058 HRO983053:HRO983058 IBK983053:IBK983058 ILG983053:ILG983058 IVC983053:IVC983058 JEY983053:JEY983058 JOU983053:JOU983058 JYQ983053:JYQ983058 KIM983053:KIM983058 KSI983053:KSI983058 LCE983053:LCE983058 LMA983053:LMA983058 LVW983053:LVW983058 MFS983053:MFS983058 MPO983053:MPO983058 MZK983053:MZK983058 NJG983053:NJG983058 NTC983053:NTC983058 OCY983053:OCY983058 OMU983053:OMU983058 OWQ983053:OWQ983058 PGM983053:PGM983058 PQI983053:PQI983058 QAE983053:QAE983058 QKA983053:QKA983058 QTW983053:QTW983058 RDS983053:RDS983058 RNO983053:RNO983058 RXK983053:RXK983058 SHG983053:SHG983058 SRC983053:SRC983058 TAY983053:TAY983058 TKU983053:TKU983058 TUQ983053:TUQ983058 UEM983053:UEM983058 UOI983053:UOI983058 UYE983053:UYE983058 VIA983053:VIA983058 VRW983053:VRW983058 WBS983053:WBS983058 WLO983053:WLO983058 WVK983053:WVK983058 IY65531:IY65535 SU65531:SU65535 ACQ65531:ACQ65535 AMM65531:AMM65535 AWI65531:AWI65535 BGE65531:BGE65535 BQA65531:BQA65535 BZW65531:BZW65535 CJS65531:CJS65535 CTO65531:CTO65535 DDK65531:DDK65535 DNG65531:DNG65535 DXC65531:DXC65535 EGY65531:EGY65535 EQU65531:EQU65535 FAQ65531:FAQ65535 FKM65531:FKM65535 FUI65531:FUI65535 GEE65531:GEE65535 GOA65531:GOA65535 GXW65531:GXW65535 HHS65531:HHS65535 HRO65531:HRO65535 IBK65531:IBK65535 ILG65531:ILG65535 IVC65531:IVC65535 JEY65531:JEY65535 JOU65531:JOU65535 JYQ65531:JYQ65535 KIM65531:KIM65535 KSI65531:KSI65535 LCE65531:LCE65535 LMA65531:LMA65535 LVW65531:LVW65535 MFS65531:MFS65535 MPO65531:MPO65535 MZK65531:MZK65535 NJG65531:NJG65535 NTC65531:NTC65535 OCY65531:OCY65535 OMU65531:OMU65535 OWQ65531:OWQ65535 PGM65531:PGM65535 PQI65531:PQI65535 QAE65531:QAE65535 QKA65531:QKA65535 QTW65531:QTW65535 RDS65531:RDS65535 RNO65531:RNO65535 RXK65531:RXK65535 SHG65531:SHG65535 SRC65531:SRC65535 TAY65531:TAY65535 TKU65531:TKU65535 TUQ65531:TUQ65535 UEM65531:UEM65535 UOI65531:UOI65535 UYE65531:UYE65535 VIA65531:VIA65535 VRW65531:VRW65535 WBS65531:WBS65535 WLO65531:WLO65535 WVK65531:WVK65535 IY131067:IY131071 SU131067:SU131071 ACQ131067:ACQ131071 AMM131067:AMM131071 AWI131067:AWI131071 BGE131067:BGE131071 BQA131067:BQA131071 BZW131067:BZW131071 CJS131067:CJS131071 CTO131067:CTO131071 DDK131067:DDK131071 DNG131067:DNG131071 DXC131067:DXC131071 EGY131067:EGY131071 EQU131067:EQU131071 FAQ131067:FAQ131071 FKM131067:FKM131071 FUI131067:FUI131071 GEE131067:GEE131071 GOA131067:GOA131071 GXW131067:GXW131071 HHS131067:HHS131071 HRO131067:HRO131071 IBK131067:IBK131071 ILG131067:ILG131071 IVC131067:IVC131071 JEY131067:JEY131071 JOU131067:JOU131071 JYQ131067:JYQ131071 KIM131067:KIM131071 KSI131067:KSI131071 LCE131067:LCE131071 LMA131067:LMA131071 LVW131067:LVW131071 MFS131067:MFS131071 MPO131067:MPO131071 MZK131067:MZK131071 NJG131067:NJG131071 NTC131067:NTC131071 OCY131067:OCY131071 OMU131067:OMU131071 OWQ131067:OWQ131071 PGM131067:PGM131071 PQI131067:PQI131071 QAE131067:QAE131071 QKA131067:QKA131071 QTW131067:QTW131071 RDS131067:RDS131071 RNO131067:RNO131071 RXK131067:RXK131071 SHG131067:SHG131071 SRC131067:SRC131071 TAY131067:TAY131071 TKU131067:TKU131071 TUQ131067:TUQ131071 UEM131067:UEM131071 UOI131067:UOI131071 UYE131067:UYE131071 VIA131067:VIA131071 VRW131067:VRW131071 WBS131067:WBS131071 WLO131067:WLO131071 WVK131067:WVK131071 IY196603:IY196607 SU196603:SU196607 ACQ196603:ACQ196607 AMM196603:AMM196607 AWI196603:AWI196607 BGE196603:BGE196607 BQA196603:BQA196607 BZW196603:BZW196607 CJS196603:CJS196607 CTO196603:CTO196607 DDK196603:DDK196607 DNG196603:DNG196607 DXC196603:DXC196607 EGY196603:EGY196607 EQU196603:EQU196607 FAQ196603:FAQ196607 FKM196603:FKM196607 FUI196603:FUI196607 GEE196603:GEE196607 GOA196603:GOA196607 GXW196603:GXW196607 HHS196603:HHS196607 HRO196603:HRO196607 IBK196603:IBK196607 ILG196603:ILG196607 IVC196603:IVC196607 JEY196603:JEY196607 JOU196603:JOU196607 JYQ196603:JYQ196607 KIM196603:KIM196607 KSI196603:KSI196607 LCE196603:LCE196607 LMA196603:LMA196607 LVW196603:LVW196607 MFS196603:MFS196607 MPO196603:MPO196607 MZK196603:MZK196607 NJG196603:NJG196607 NTC196603:NTC196607 OCY196603:OCY196607 OMU196603:OMU196607 OWQ196603:OWQ196607 PGM196603:PGM196607 PQI196603:PQI196607 QAE196603:QAE196607 QKA196603:QKA196607 QTW196603:QTW196607 RDS196603:RDS196607 RNO196603:RNO196607 RXK196603:RXK196607 SHG196603:SHG196607 SRC196603:SRC196607 TAY196603:TAY196607 TKU196603:TKU196607 TUQ196603:TUQ196607 UEM196603:UEM196607 UOI196603:UOI196607 UYE196603:UYE196607 VIA196603:VIA196607 VRW196603:VRW196607 WBS196603:WBS196607 WLO196603:WLO196607 WVK196603:WVK196607 IY262139:IY262143 SU262139:SU262143 ACQ262139:ACQ262143 AMM262139:AMM262143 AWI262139:AWI262143 BGE262139:BGE262143 BQA262139:BQA262143 BZW262139:BZW262143 CJS262139:CJS262143 CTO262139:CTO262143 DDK262139:DDK262143 DNG262139:DNG262143 DXC262139:DXC262143 EGY262139:EGY262143 EQU262139:EQU262143 FAQ262139:FAQ262143 FKM262139:FKM262143 FUI262139:FUI262143 GEE262139:GEE262143 GOA262139:GOA262143 GXW262139:GXW262143 HHS262139:HHS262143 HRO262139:HRO262143 IBK262139:IBK262143 ILG262139:ILG262143 IVC262139:IVC262143 JEY262139:JEY262143 JOU262139:JOU262143 JYQ262139:JYQ262143 KIM262139:KIM262143 KSI262139:KSI262143 LCE262139:LCE262143 LMA262139:LMA262143 LVW262139:LVW262143 MFS262139:MFS262143 MPO262139:MPO262143 MZK262139:MZK262143 NJG262139:NJG262143 NTC262139:NTC262143 OCY262139:OCY262143 OMU262139:OMU262143 OWQ262139:OWQ262143 PGM262139:PGM262143 PQI262139:PQI262143 QAE262139:QAE262143 QKA262139:QKA262143 QTW262139:QTW262143 RDS262139:RDS262143 RNO262139:RNO262143 RXK262139:RXK262143 SHG262139:SHG262143 SRC262139:SRC262143 TAY262139:TAY262143 TKU262139:TKU262143 TUQ262139:TUQ262143 UEM262139:UEM262143 UOI262139:UOI262143 UYE262139:UYE262143 VIA262139:VIA262143 VRW262139:VRW262143 WBS262139:WBS262143 WLO262139:WLO262143 WVK262139:WVK262143 IY327675:IY327679 SU327675:SU327679 ACQ327675:ACQ327679 AMM327675:AMM327679 AWI327675:AWI327679 BGE327675:BGE327679 BQA327675:BQA327679 BZW327675:BZW327679 CJS327675:CJS327679 CTO327675:CTO327679 DDK327675:DDK327679 DNG327675:DNG327679 DXC327675:DXC327679 EGY327675:EGY327679 EQU327675:EQU327679 FAQ327675:FAQ327679 FKM327675:FKM327679 FUI327675:FUI327679 GEE327675:GEE327679 GOA327675:GOA327679 GXW327675:GXW327679 HHS327675:HHS327679 HRO327675:HRO327679 IBK327675:IBK327679 ILG327675:ILG327679 IVC327675:IVC327679 JEY327675:JEY327679 JOU327675:JOU327679 JYQ327675:JYQ327679 KIM327675:KIM327679 KSI327675:KSI327679 LCE327675:LCE327679 LMA327675:LMA327679 LVW327675:LVW327679 MFS327675:MFS327679 MPO327675:MPO327679 MZK327675:MZK327679 NJG327675:NJG327679 NTC327675:NTC327679 OCY327675:OCY327679 OMU327675:OMU327679 OWQ327675:OWQ327679 PGM327675:PGM327679 PQI327675:PQI327679 QAE327675:QAE327679 QKA327675:QKA327679 QTW327675:QTW327679 RDS327675:RDS327679 RNO327675:RNO327679 RXK327675:RXK327679 SHG327675:SHG327679 SRC327675:SRC327679 TAY327675:TAY327679 TKU327675:TKU327679 TUQ327675:TUQ327679 UEM327675:UEM327679 UOI327675:UOI327679 UYE327675:UYE327679 VIA327675:VIA327679 VRW327675:VRW327679 WBS327675:WBS327679 WLO327675:WLO327679 WVK327675:WVK327679 IY393211:IY393215 SU393211:SU393215 ACQ393211:ACQ393215 AMM393211:AMM393215 AWI393211:AWI393215 BGE393211:BGE393215 BQA393211:BQA393215 BZW393211:BZW393215 CJS393211:CJS393215 CTO393211:CTO393215 DDK393211:DDK393215 DNG393211:DNG393215 DXC393211:DXC393215 EGY393211:EGY393215 EQU393211:EQU393215 FAQ393211:FAQ393215 FKM393211:FKM393215 FUI393211:FUI393215 GEE393211:GEE393215 GOA393211:GOA393215 GXW393211:GXW393215 HHS393211:HHS393215 HRO393211:HRO393215 IBK393211:IBK393215 ILG393211:ILG393215 IVC393211:IVC393215 JEY393211:JEY393215 JOU393211:JOU393215 JYQ393211:JYQ393215 KIM393211:KIM393215 KSI393211:KSI393215 LCE393211:LCE393215 LMA393211:LMA393215 LVW393211:LVW393215 MFS393211:MFS393215 MPO393211:MPO393215 MZK393211:MZK393215 NJG393211:NJG393215 NTC393211:NTC393215 OCY393211:OCY393215 OMU393211:OMU393215 OWQ393211:OWQ393215 PGM393211:PGM393215 PQI393211:PQI393215 QAE393211:QAE393215 QKA393211:QKA393215 QTW393211:QTW393215 RDS393211:RDS393215 RNO393211:RNO393215 RXK393211:RXK393215 SHG393211:SHG393215 SRC393211:SRC393215 TAY393211:TAY393215 TKU393211:TKU393215 TUQ393211:TUQ393215 UEM393211:UEM393215 UOI393211:UOI393215 UYE393211:UYE393215 VIA393211:VIA393215 VRW393211:VRW393215 WBS393211:WBS393215 WLO393211:WLO393215 WVK393211:WVK393215 IY458747:IY458751 SU458747:SU458751 ACQ458747:ACQ458751 AMM458747:AMM458751 AWI458747:AWI458751 BGE458747:BGE458751 BQA458747:BQA458751 BZW458747:BZW458751 CJS458747:CJS458751 CTO458747:CTO458751 DDK458747:DDK458751 DNG458747:DNG458751 DXC458747:DXC458751 EGY458747:EGY458751 EQU458747:EQU458751 FAQ458747:FAQ458751 FKM458747:FKM458751 FUI458747:FUI458751 GEE458747:GEE458751 GOA458747:GOA458751 GXW458747:GXW458751 HHS458747:HHS458751 HRO458747:HRO458751 IBK458747:IBK458751 ILG458747:ILG458751 IVC458747:IVC458751 JEY458747:JEY458751 JOU458747:JOU458751 JYQ458747:JYQ458751 KIM458747:KIM458751 KSI458747:KSI458751 LCE458747:LCE458751 LMA458747:LMA458751 LVW458747:LVW458751 MFS458747:MFS458751 MPO458747:MPO458751 MZK458747:MZK458751 NJG458747:NJG458751 NTC458747:NTC458751 OCY458747:OCY458751 OMU458747:OMU458751 OWQ458747:OWQ458751 PGM458747:PGM458751 PQI458747:PQI458751 QAE458747:QAE458751 QKA458747:QKA458751 QTW458747:QTW458751 RDS458747:RDS458751 RNO458747:RNO458751 RXK458747:RXK458751 SHG458747:SHG458751 SRC458747:SRC458751 TAY458747:TAY458751 TKU458747:TKU458751 TUQ458747:TUQ458751 UEM458747:UEM458751 UOI458747:UOI458751 UYE458747:UYE458751 VIA458747:VIA458751 VRW458747:VRW458751 WBS458747:WBS458751 WLO458747:WLO458751 WVK458747:WVK458751 IY524283:IY524287 SU524283:SU524287 ACQ524283:ACQ524287 AMM524283:AMM524287 AWI524283:AWI524287 BGE524283:BGE524287 BQA524283:BQA524287 BZW524283:BZW524287 CJS524283:CJS524287 CTO524283:CTO524287 DDK524283:DDK524287 DNG524283:DNG524287 DXC524283:DXC524287 EGY524283:EGY524287 EQU524283:EQU524287 FAQ524283:FAQ524287 FKM524283:FKM524287 FUI524283:FUI524287 GEE524283:GEE524287 GOA524283:GOA524287 GXW524283:GXW524287 HHS524283:HHS524287 HRO524283:HRO524287 IBK524283:IBK524287 ILG524283:ILG524287 IVC524283:IVC524287 JEY524283:JEY524287 JOU524283:JOU524287 JYQ524283:JYQ524287 KIM524283:KIM524287 KSI524283:KSI524287 LCE524283:LCE524287 LMA524283:LMA524287 LVW524283:LVW524287 MFS524283:MFS524287 MPO524283:MPO524287 MZK524283:MZK524287 NJG524283:NJG524287 NTC524283:NTC524287 OCY524283:OCY524287 OMU524283:OMU524287 OWQ524283:OWQ524287 PGM524283:PGM524287 PQI524283:PQI524287 QAE524283:QAE524287 QKA524283:QKA524287 QTW524283:QTW524287 RDS524283:RDS524287 RNO524283:RNO524287 RXK524283:RXK524287 SHG524283:SHG524287 SRC524283:SRC524287 TAY524283:TAY524287 TKU524283:TKU524287 TUQ524283:TUQ524287 UEM524283:UEM524287 UOI524283:UOI524287 UYE524283:UYE524287 VIA524283:VIA524287 VRW524283:VRW524287 WBS524283:WBS524287 WLO524283:WLO524287 WVK524283:WVK524287 IY589819:IY589823 SU589819:SU589823 ACQ589819:ACQ589823 AMM589819:AMM589823 AWI589819:AWI589823 BGE589819:BGE589823 BQA589819:BQA589823 BZW589819:BZW589823 CJS589819:CJS589823 CTO589819:CTO589823 DDK589819:DDK589823 DNG589819:DNG589823 DXC589819:DXC589823 EGY589819:EGY589823 EQU589819:EQU589823 FAQ589819:FAQ589823 FKM589819:FKM589823 FUI589819:FUI589823 GEE589819:GEE589823 GOA589819:GOA589823 GXW589819:GXW589823 HHS589819:HHS589823 HRO589819:HRO589823 IBK589819:IBK589823 ILG589819:ILG589823 IVC589819:IVC589823 JEY589819:JEY589823 JOU589819:JOU589823 JYQ589819:JYQ589823 KIM589819:KIM589823 KSI589819:KSI589823 LCE589819:LCE589823 LMA589819:LMA589823 LVW589819:LVW589823 MFS589819:MFS589823 MPO589819:MPO589823 MZK589819:MZK589823 NJG589819:NJG589823 NTC589819:NTC589823 OCY589819:OCY589823 OMU589819:OMU589823 OWQ589819:OWQ589823 PGM589819:PGM589823 PQI589819:PQI589823 QAE589819:QAE589823 QKA589819:QKA589823 QTW589819:QTW589823 RDS589819:RDS589823 RNO589819:RNO589823 RXK589819:RXK589823 SHG589819:SHG589823 SRC589819:SRC589823 TAY589819:TAY589823 TKU589819:TKU589823 TUQ589819:TUQ589823 UEM589819:UEM589823 UOI589819:UOI589823 UYE589819:UYE589823 VIA589819:VIA589823 VRW589819:VRW589823 WBS589819:WBS589823 WLO589819:WLO589823 WVK589819:WVK589823 IY655355:IY655359 SU655355:SU655359 ACQ655355:ACQ655359 AMM655355:AMM655359 AWI655355:AWI655359 BGE655355:BGE655359 BQA655355:BQA655359 BZW655355:BZW655359 CJS655355:CJS655359 CTO655355:CTO655359 DDK655355:DDK655359 DNG655355:DNG655359 DXC655355:DXC655359 EGY655355:EGY655359 EQU655355:EQU655359 FAQ655355:FAQ655359 FKM655355:FKM655359 FUI655355:FUI655359 GEE655355:GEE655359 GOA655355:GOA655359 GXW655355:GXW655359 HHS655355:HHS655359 HRO655355:HRO655359 IBK655355:IBK655359 ILG655355:ILG655359 IVC655355:IVC655359 JEY655355:JEY655359 JOU655355:JOU655359 JYQ655355:JYQ655359 KIM655355:KIM655359 KSI655355:KSI655359 LCE655355:LCE655359 LMA655355:LMA655359 LVW655355:LVW655359 MFS655355:MFS655359 MPO655355:MPO655359 MZK655355:MZK655359 NJG655355:NJG655359 NTC655355:NTC655359 OCY655355:OCY655359 OMU655355:OMU655359 OWQ655355:OWQ655359 PGM655355:PGM655359 PQI655355:PQI655359 QAE655355:QAE655359 QKA655355:QKA655359 QTW655355:QTW655359 RDS655355:RDS655359 RNO655355:RNO655359 RXK655355:RXK655359 SHG655355:SHG655359 SRC655355:SRC655359 TAY655355:TAY655359 TKU655355:TKU655359 TUQ655355:TUQ655359 UEM655355:UEM655359 UOI655355:UOI655359 UYE655355:UYE655359 VIA655355:VIA655359 VRW655355:VRW655359 WBS655355:WBS655359 WLO655355:WLO655359 WVK655355:WVK655359 IY720891:IY720895 SU720891:SU720895 ACQ720891:ACQ720895 AMM720891:AMM720895 AWI720891:AWI720895 BGE720891:BGE720895 BQA720891:BQA720895 BZW720891:BZW720895 CJS720891:CJS720895 CTO720891:CTO720895 DDK720891:DDK720895 DNG720891:DNG720895 DXC720891:DXC720895 EGY720891:EGY720895 EQU720891:EQU720895 FAQ720891:FAQ720895 FKM720891:FKM720895 FUI720891:FUI720895 GEE720891:GEE720895 GOA720891:GOA720895 GXW720891:GXW720895 HHS720891:HHS720895 HRO720891:HRO720895 IBK720891:IBK720895 ILG720891:ILG720895 IVC720891:IVC720895 JEY720891:JEY720895 JOU720891:JOU720895 JYQ720891:JYQ720895 KIM720891:KIM720895 KSI720891:KSI720895 LCE720891:LCE720895 LMA720891:LMA720895 LVW720891:LVW720895 MFS720891:MFS720895 MPO720891:MPO720895 MZK720891:MZK720895 NJG720891:NJG720895 NTC720891:NTC720895 OCY720891:OCY720895 OMU720891:OMU720895 OWQ720891:OWQ720895 PGM720891:PGM720895 PQI720891:PQI720895 QAE720891:QAE720895 QKA720891:QKA720895 QTW720891:QTW720895 RDS720891:RDS720895 RNO720891:RNO720895 RXK720891:RXK720895 SHG720891:SHG720895 SRC720891:SRC720895 TAY720891:TAY720895 TKU720891:TKU720895 TUQ720891:TUQ720895 UEM720891:UEM720895 UOI720891:UOI720895 UYE720891:UYE720895 VIA720891:VIA720895 VRW720891:VRW720895 WBS720891:WBS720895 WLO720891:WLO720895 WVK720891:WVK720895 IY786427:IY786431 SU786427:SU786431 ACQ786427:ACQ786431 AMM786427:AMM786431 AWI786427:AWI786431 BGE786427:BGE786431 BQA786427:BQA786431 BZW786427:BZW786431 CJS786427:CJS786431 CTO786427:CTO786431 DDK786427:DDK786431 DNG786427:DNG786431 DXC786427:DXC786431 EGY786427:EGY786431 EQU786427:EQU786431 FAQ786427:FAQ786431 FKM786427:FKM786431 FUI786427:FUI786431 GEE786427:GEE786431 GOA786427:GOA786431 GXW786427:GXW786431 HHS786427:HHS786431 HRO786427:HRO786431 IBK786427:IBK786431 ILG786427:ILG786431 IVC786427:IVC786431 JEY786427:JEY786431 JOU786427:JOU786431 JYQ786427:JYQ786431 KIM786427:KIM786431 KSI786427:KSI786431 LCE786427:LCE786431 LMA786427:LMA786431 LVW786427:LVW786431 MFS786427:MFS786431 MPO786427:MPO786431 MZK786427:MZK786431 NJG786427:NJG786431 NTC786427:NTC786431 OCY786427:OCY786431 OMU786427:OMU786431 OWQ786427:OWQ786431 PGM786427:PGM786431 PQI786427:PQI786431 QAE786427:QAE786431 QKA786427:QKA786431 QTW786427:QTW786431 RDS786427:RDS786431 RNO786427:RNO786431 RXK786427:RXK786431 SHG786427:SHG786431 SRC786427:SRC786431 TAY786427:TAY786431 TKU786427:TKU786431 TUQ786427:TUQ786431 UEM786427:UEM786431 UOI786427:UOI786431 UYE786427:UYE786431 VIA786427:VIA786431 VRW786427:VRW786431 WBS786427:WBS786431 WLO786427:WLO786431 WVK786427:WVK786431 IY851963:IY851967 SU851963:SU851967 ACQ851963:ACQ851967 AMM851963:AMM851967 AWI851963:AWI851967 BGE851963:BGE851967 BQA851963:BQA851967 BZW851963:BZW851967 CJS851963:CJS851967 CTO851963:CTO851967 DDK851963:DDK851967 DNG851963:DNG851967 DXC851963:DXC851967 EGY851963:EGY851967 EQU851963:EQU851967 FAQ851963:FAQ851967 FKM851963:FKM851967 FUI851963:FUI851967 GEE851963:GEE851967 GOA851963:GOA851967 GXW851963:GXW851967 HHS851963:HHS851967 HRO851963:HRO851967 IBK851963:IBK851967 ILG851963:ILG851967 IVC851963:IVC851967 JEY851963:JEY851967 JOU851963:JOU851967 JYQ851963:JYQ851967 KIM851963:KIM851967 KSI851963:KSI851967 LCE851963:LCE851967 LMA851963:LMA851967 LVW851963:LVW851967 MFS851963:MFS851967 MPO851963:MPO851967 MZK851963:MZK851967 NJG851963:NJG851967 NTC851963:NTC851967 OCY851963:OCY851967 OMU851963:OMU851967 OWQ851963:OWQ851967 PGM851963:PGM851967 PQI851963:PQI851967 QAE851963:QAE851967 QKA851963:QKA851967 QTW851963:QTW851967 RDS851963:RDS851967 RNO851963:RNO851967 RXK851963:RXK851967 SHG851963:SHG851967 SRC851963:SRC851967 TAY851963:TAY851967 TKU851963:TKU851967 TUQ851963:TUQ851967 UEM851963:UEM851967 UOI851963:UOI851967 UYE851963:UYE851967 VIA851963:VIA851967 VRW851963:VRW851967 WBS851963:WBS851967 WLO851963:WLO851967 WVK851963:WVK851967 IY917499:IY917503 SU917499:SU917503 ACQ917499:ACQ917503 AMM917499:AMM917503 AWI917499:AWI917503 BGE917499:BGE917503 BQA917499:BQA917503 BZW917499:BZW917503 CJS917499:CJS917503 CTO917499:CTO917503 DDK917499:DDK917503 DNG917499:DNG917503 DXC917499:DXC917503 EGY917499:EGY917503 EQU917499:EQU917503 FAQ917499:FAQ917503 FKM917499:FKM917503 FUI917499:FUI917503 GEE917499:GEE917503 GOA917499:GOA917503 GXW917499:GXW917503 HHS917499:HHS917503 HRO917499:HRO917503 IBK917499:IBK917503 ILG917499:ILG917503 IVC917499:IVC917503 JEY917499:JEY917503 JOU917499:JOU917503 JYQ917499:JYQ917503 KIM917499:KIM917503 KSI917499:KSI917503 LCE917499:LCE917503 LMA917499:LMA917503 LVW917499:LVW917503 MFS917499:MFS917503 MPO917499:MPO917503 MZK917499:MZK917503 NJG917499:NJG917503 NTC917499:NTC917503 OCY917499:OCY917503 OMU917499:OMU917503 OWQ917499:OWQ917503 PGM917499:PGM917503 PQI917499:PQI917503 QAE917499:QAE917503 QKA917499:QKA917503 QTW917499:QTW917503 RDS917499:RDS917503 RNO917499:RNO917503 RXK917499:RXK917503 SHG917499:SHG917503 SRC917499:SRC917503 TAY917499:TAY917503 TKU917499:TKU917503 TUQ917499:TUQ917503 UEM917499:UEM917503 UOI917499:UOI917503 UYE917499:UYE917503 VIA917499:VIA917503 VRW917499:VRW917503 WBS917499:WBS917503 WLO917499:WLO917503 WVK917499:WVK917503 IY983035:IY983039 SU983035:SU983039 ACQ983035:ACQ983039 AMM983035:AMM983039 AWI983035:AWI983039 BGE983035:BGE983039 BQA983035:BQA983039 BZW983035:BZW983039 CJS983035:CJS983039 CTO983035:CTO983039 DDK983035:DDK983039 DNG983035:DNG983039 DXC983035:DXC983039 EGY983035:EGY983039 EQU983035:EQU983039 FAQ983035:FAQ983039 FKM983035:FKM983039 FUI983035:FUI983039 GEE983035:GEE983039 GOA983035:GOA983039 GXW983035:GXW983039 HHS983035:HHS983039 HRO983035:HRO983039 IBK983035:IBK983039 ILG983035:ILG983039 IVC983035:IVC983039 JEY983035:JEY983039 JOU983035:JOU983039 JYQ983035:JYQ983039 KIM983035:KIM983039 KSI983035:KSI983039 LCE983035:LCE983039 LMA983035:LMA983039 LVW983035:LVW983039 MFS983035:MFS983039 MPO983035:MPO983039 MZK983035:MZK983039 NJG983035:NJG983039 NTC983035:NTC983039 OCY983035:OCY983039 OMU983035:OMU983039 OWQ983035:OWQ983039 PGM983035:PGM983039 PQI983035:PQI983039 QAE983035:QAE983039 QKA983035:QKA983039 QTW983035:QTW983039 RDS983035:RDS983039 RNO983035:RNO983039 RXK983035:RXK983039 SHG983035:SHG983039 SRC983035:SRC983039 TAY983035:TAY983039 TKU983035:TKU983039 TUQ983035:TUQ983039 UEM983035:UEM983039 UOI983035:UOI983039 UYE983035:UYE983039 VIA983035:VIA983039 VRW983035:VRW983039 WBS983035:WBS983039 WLO983035:WLO983039 WVK983035:WVK983039 IY65538:IY65541 SU65538:SU65541 ACQ65538:ACQ65541 AMM65538:AMM65541 AWI65538:AWI65541 BGE65538:BGE65541 BQA65538:BQA65541 BZW65538:BZW65541 CJS65538:CJS65541 CTO65538:CTO65541 DDK65538:DDK65541 DNG65538:DNG65541 DXC65538:DXC65541 EGY65538:EGY65541 EQU65538:EQU65541 FAQ65538:FAQ65541 FKM65538:FKM65541 FUI65538:FUI65541 GEE65538:GEE65541 GOA65538:GOA65541 GXW65538:GXW65541 HHS65538:HHS65541 HRO65538:HRO65541 IBK65538:IBK65541 ILG65538:ILG65541 IVC65538:IVC65541 JEY65538:JEY65541 JOU65538:JOU65541 JYQ65538:JYQ65541 KIM65538:KIM65541 KSI65538:KSI65541 LCE65538:LCE65541 LMA65538:LMA65541 LVW65538:LVW65541 MFS65538:MFS65541 MPO65538:MPO65541 MZK65538:MZK65541 NJG65538:NJG65541 NTC65538:NTC65541 OCY65538:OCY65541 OMU65538:OMU65541 OWQ65538:OWQ65541 PGM65538:PGM65541 PQI65538:PQI65541 QAE65538:QAE65541 QKA65538:QKA65541 QTW65538:QTW65541 RDS65538:RDS65541 RNO65538:RNO65541 RXK65538:RXK65541 SHG65538:SHG65541 SRC65538:SRC65541 TAY65538:TAY65541 TKU65538:TKU65541 TUQ65538:TUQ65541 UEM65538:UEM65541 UOI65538:UOI65541 UYE65538:UYE65541 VIA65538:VIA65541 VRW65538:VRW65541 WBS65538:WBS65541 WLO65538:WLO65541 WVK65538:WVK65541 IY131074:IY131077 SU131074:SU131077 ACQ131074:ACQ131077 AMM131074:AMM131077 AWI131074:AWI131077 BGE131074:BGE131077 BQA131074:BQA131077 BZW131074:BZW131077 CJS131074:CJS131077 CTO131074:CTO131077 DDK131074:DDK131077 DNG131074:DNG131077 DXC131074:DXC131077 EGY131074:EGY131077 EQU131074:EQU131077 FAQ131074:FAQ131077 FKM131074:FKM131077 FUI131074:FUI131077 GEE131074:GEE131077 GOA131074:GOA131077 GXW131074:GXW131077 HHS131074:HHS131077 HRO131074:HRO131077 IBK131074:IBK131077 ILG131074:ILG131077 IVC131074:IVC131077 JEY131074:JEY131077 JOU131074:JOU131077 JYQ131074:JYQ131077 KIM131074:KIM131077 KSI131074:KSI131077 LCE131074:LCE131077 LMA131074:LMA131077 LVW131074:LVW131077 MFS131074:MFS131077 MPO131074:MPO131077 MZK131074:MZK131077 NJG131074:NJG131077 NTC131074:NTC131077 OCY131074:OCY131077 OMU131074:OMU131077 OWQ131074:OWQ131077 PGM131074:PGM131077 PQI131074:PQI131077 QAE131074:QAE131077 QKA131074:QKA131077 QTW131074:QTW131077 RDS131074:RDS131077 RNO131074:RNO131077 RXK131074:RXK131077 SHG131074:SHG131077 SRC131074:SRC131077 TAY131074:TAY131077 TKU131074:TKU131077 TUQ131074:TUQ131077 UEM131074:UEM131077 UOI131074:UOI131077 UYE131074:UYE131077 VIA131074:VIA131077 VRW131074:VRW131077 WBS131074:WBS131077 WLO131074:WLO131077 WVK131074:WVK131077 IY196610:IY196613 SU196610:SU196613 ACQ196610:ACQ196613 AMM196610:AMM196613 AWI196610:AWI196613 BGE196610:BGE196613 BQA196610:BQA196613 BZW196610:BZW196613 CJS196610:CJS196613 CTO196610:CTO196613 DDK196610:DDK196613 DNG196610:DNG196613 DXC196610:DXC196613 EGY196610:EGY196613 EQU196610:EQU196613 FAQ196610:FAQ196613 FKM196610:FKM196613 FUI196610:FUI196613 GEE196610:GEE196613 GOA196610:GOA196613 GXW196610:GXW196613 HHS196610:HHS196613 HRO196610:HRO196613 IBK196610:IBK196613 ILG196610:ILG196613 IVC196610:IVC196613 JEY196610:JEY196613 JOU196610:JOU196613 JYQ196610:JYQ196613 KIM196610:KIM196613 KSI196610:KSI196613 LCE196610:LCE196613 LMA196610:LMA196613 LVW196610:LVW196613 MFS196610:MFS196613 MPO196610:MPO196613 MZK196610:MZK196613 NJG196610:NJG196613 NTC196610:NTC196613 OCY196610:OCY196613 OMU196610:OMU196613 OWQ196610:OWQ196613 PGM196610:PGM196613 PQI196610:PQI196613 QAE196610:QAE196613 QKA196610:QKA196613 QTW196610:QTW196613 RDS196610:RDS196613 RNO196610:RNO196613 RXK196610:RXK196613 SHG196610:SHG196613 SRC196610:SRC196613 TAY196610:TAY196613 TKU196610:TKU196613 TUQ196610:TUQ196613 UEM196610:UEM196613 UOI196610:UOI196613 UYE196610:UYE196613 VIA196610:VIA196613 VRW196610:VRW196613 WBS196610:WBS196613 WLO196610:WLO196613 WVK196610:WVK196613 IY262146:IY262149 SU262146:SU262149 ACQ262146:ACQ262149 AMM262146:AMM262149 AWI262146:AWI262149 BGE262146:BGE262149 BQA262146:BQA262149 BZW262146:BZW262149 CJS262146:CJS262149 CTO262146:CTO262149 DDK262146:DDK262149 DNG262146:DNG262149 DXC262146:DXC262149 EGY262146:EGY262149 EQU262146:EQU262149 FAQ262146:FAQ262149 FKM262146:FKM262149 FUI262146:FUI262149 GEE262146:GEE262149 GOA262146:GOA262149 GXW262146:GXW262149 HHS262146:HHS262149 HRO262146:HRO262149 IBK262146:IBK262149 ILG262146:ILG262149 IVC262146:IVC262149 JEY262146:JEY262149 JOU262146:JOU262149 JYQ262146:JYQ262149 KIM262146:KIM262149 KSI262146:KSI262149 LCE262146:LCE262149 LMA262146:LMA262149 LVW262146:LVW262149 MFS262146:MFS262149 MPO262146:MPO262149 MZK262146:MZK262149 NJG262146:NJG262149 NTC262146:NTC262149 OCY262146:OCY262149 OMU262146:OMU262149 OWQ262146:OWQ262149 PGM262146:PGM262149 PQI262146:PQI262149 QAE262146:QAE262149 QKA262146:QKA262149 QTW262146:QTW262149 RDS262146:RDS262149 RNO262146:RNO262149 RXK262146:RXK262149 SHG262146:SHG262149 SRC262146:SRC262149 TAY262146:TAY262149 TKU262146:TKU262149 TUQ262146:TUQ262149 UEM262146:UEM262149 UOI262146:UOI262149 UYE262146:UYE262149 VIA262146:VIA262149 VRW262146:VRW262149 WBS262146:WBS262149 WLO262146:WLO262149 WVK262146:WVK262149 IY327682:IY327685 SU327682:SU327685 ACQ327682:ACQ327685 AMM327682:AMM327685 AWI327682:AWI327685 BGE327682:BGE327685 BQA327682:BQA327685 BZW327682:BZW327685 CJS327682:CJS327685 CTO327682:CTO327685 DDK327682:DDK327685 DNG327682:DNG327685 DXC327682:DXC327685 EGY327682:EGY327685 EQU327682:EQU327685 FAQ327682:FAQ327685 FKM327682:FKM327685 FUI327682:FUI327685 GEE327682:GEE327685 GOA327682:GOA327685 GXW327682:GXW327685 HHS327682:HHS327685 HRO327682:HRO327685 IBK327682:IBK327685 ILG327682:ILG327685 IVC327682:IVC327685 JEY327682:JEY327685 JOU327682:JOU327685 JYQ327682:JYQ327685 KIM327682:KIM327685 KSI327682:KSI327685 LCE327682:LCE327685 LMA327682:LMA327685 LVW327682:LVW327685 MFS327682:MFS327685 MPO327682:MPO327685 MZK327682:MZK327685 NJG327682:NJG327685 NTC327682:NTC327685 OCY327682:OCY327685 OMU327682:OMU327685 OWQ327682:OWQ327685 PGM327682:PGM327685 PQI327682:PQI327685 QAE327682:QAE327685 QKA327682:QKA327685 QTW327682:QTW327685 RDS327682:RDS327685 RNO327682:RNO327685 RXK327682:RXK327685 SHG327682:SHG327685 SRC327682:SRC327685 TAY327682:TAY327685 TKU327682:TKU327685 TUQ327682:TUQ327685 UEM327682:UEM327685 UOI327682:UOI327685 UYE327682:UYE327685 VIA327682:VIA327685 VRW327682:VRW327685 WBS327682:WBS327685 WLO327682:WLO327685 WVK327682:WVK327685 IY393218:IY393221 SU393218:SU393221 ACQ393218:ACQ393221 AMM393218:AMM393221 AWI393218:AWI393221 BGE393218:BGE393221 BQA393218:BQA393221 BZW393218:BZW393221 CJS393218:CJS393221 CTO393218:CTO393221 DDK393218:DDK393221 DNG393218:DNG393221 DXC393218:DXC393221 EGY393218:EGY393221 EQU393218:EQU393221 FAQ393218:FAQ393221 FKM393218:FKM393221 FUI393218:FUI393221 GEE393218:GEE393221 GOA393218:GOA393221 GXW393218:GXW393221 HHS393218:HHS393221 HRO393218:HRO393221 IBK393218:IBK393221 ILG393218:ILG393221 IVC393218:IVC393221 JEY393218:JEY393221 JOU393218:JOU393221 JYQ393218:JYQ393221 KIM393218:KIM393221 KSI393218:KSI393221 LCE393218:LCE393221 LMA393218:LMA393221 LVW393218:LVW393221 MFS393218:MFS393221 MPO393218:MPO393221 MZK393218:MZK393221 NJG393218:NJG393221 NTC393218:NTC393221 OCY393218:OCY393221 OMU393218:OMU393221 OWQ393218:OWQ393221 PGM393218:PGM393221 PQI393218:PQI393221 QAE393218:QAE393221 QKA393218:QKA393221 QTW393218:QTW393221 RDS393218:RDS393221 RNO393218:RNO393221 RXK393218:RXK393221 SHG393218:SHG393221 SRC393218:SRC393221 TAY393218:TAY393221 TKU393218:TKU393221 TUQ393218:TUQ393221 UEM393218:UEM393221 UOI393218:UOI393221 UYE393218:UYE393221 VIA393218:VIA393221 VRW393218:VRW393221 WBS393218:WBS393221 WLO393218:WLO393221 WVK393218:WVK393221 IY458754:IY458757 SU458754:SU458757 ACQ458754:ACQ458757 AMM458754:AMM458757 AWI458754:AWI458757 BGE458754:BGE458757 BQA458754:BQA458757 BZW458754:BZW458757 CJS458754:CJS458757 CTO458754:CTO458757 DDK458754:DDK458757 DNG458754:DNG458757 DXC458754:DXC458757 EGY458754:EGY458757 EQU458754:EQU458757 FAQ458754:FAQ458757 FKM458754:FKM458757 FUI458754:FUI458757 GEE458754:GEE458757 GOA458754:GOA458757 GXW458754:GXW458757 HHS458754:HHS458757 HRO458754:HRO458757 IBK458754:IBK458757 ILG458754:ILG458757 IVC458754:IVC458757 JEY458754:JEY458757 JOU458754:JOU458757 JYQ458754:JYQ458757 KIM458754:KIM458757 KSI458754:KSI458757 LCE458754:LCE458757 LMA458754:LMA458757 LVW458754:LVW458757 MFS458754:MFS458757 MPO458754:MPO458757 MZK458754:MZK458757 NJG458754:NJG458757 NTC458754:NTC458757 OCY458754:OCY458757 OMU458754:OMU458757 OWQ458754:OWQ458757 PGM458754:PGM458757 PQI458754:PQI458757 QAE458754:QAE458757 QKA458754:QKA458757 QTW458754:QTW458757 RDS458754:RDS458757 RNO458754:RNO458757 RXK458754:RXK458757 SHG458754:SHG458757 SRC458754:SRC458757 TAY458754:TAY458757 TKU458754:TKU458757 TUQ458754:TUQ458757 UEM458754:UEM458757 UOI458754:UOI458757 UYE458754:UYE458757 VIA458754:VIA458757 VRW458754:VRW458757 WBS458754:WBS458757 WLO458754:WLO458757 WVK458754:WVK458757 IY524290:IY524293 SU524290:SU524293 ACQ524290:ACQ524293 AMM524290:AMM524293 AWI524290:AWI524293 BGE524290:BGE524293 BQA524290:BQA524293 BZW524290:BZW524293 CJS524290:CJS524293 CTO524290:CTO524293 DDK524290:DDK524293 DNG524290:DNG524293 DXC524290:DXC524293 EGY524290:EGY524293 EQU524290:EQU524293 FAQ524290:FAQ524293 FKM524290:FKM524293 FUI524290:FUI524293 GEE524290:GEE524293 GOA524290:GOA524293 GXW524290:GXW524293 HHS524290:HHS524293 HRO524290:HRO524293 IBK524290:IBK524293 ILG524290:ILG524293 IVC524290:IVC524293 JEY524290:JEY524293 JOU524290:JOU524293 JYQ524290:JYQ524293 KIM524290:KIM524293 KSI524290:KSI524293 LCE524290:LCE524293 LMA524290:LMA524293 LVW524290:LVW524293 MFS524290:MFS524293 MPO524290:MPO524293 MZK524290:MZK524293 NJG524290:NJG524293 NTC524290:NTC524293 OCY524290:OCY524293 OMU524290:OMU524293 OWQ524290:OWQ524293 PGM524290:PGM524293 PQI524290:PQI524293 QAE524290:QAE524293 QKA524290:QKA524293 QTW524290:QTW524293 RDS524290:RDS524293 RNO524290:RNO524293 RXK524290:RXK524293 SHG524290:SHG524293 SRC524290:SRC524293 TAY524290:TAY524293 TKU524290:TKU524293 TUQ524290:TUQ524293 UEM524290:UEM524293 UOI524290:UOI524293 UYE524290:UYE524293 VIA524290:VIA524293 VRW524290:VRW524293 WBS524290:WBS524293 WLO524290:WLO524293 WVK524290:WVK524293 IY589826:IY589829 SU589826:SU589829 ACQ589826:ACQ589829 AMM589826:AMM589829 AWI589826:AWI589829 BGE589826:BGE589829 BQA589826:BQA589829 BZW589826:BZW589829 CJS589826:CJS589829 CTO589826:CTO589829 DDK589826:DDK589829 DNG589826:DNG589829 DXC589826:DXC589829 EGY589826:EGY589829 EQU589826:EQU589829 FAQ589826:FAQ589829 FKM589826:FKM589829 FUI589826:FUI589829 GEE589826:GEE589829 GOA589826:GOA589829 GXW589826:GXW589829 HHS589826:HHS589829 HRO589826:HRO589829 IBK589826:IBK589829 ILG589826:ILG589829 IVC589826:IVC589829 JEY589826:JEY589829 JOU589826:JOU589829 JYQ589826:JYQ589829 KIM589826:KIM589829 KSI589826:KSI589829 LCE589826:LCE589829 LMA589826:LMA589829 LVW589826:LVW589829 MFS589826:MFS589829 MPO589826:MPO589829 MZK589826:MZK589829 NJG589826:NJG589829 NTC589826:NTC589829 OCY589826:OCY589829 OMU589826:OMU589829 OWQ589826:OWQ589829 PGM589826:PGM589829 PQI589826:PQI589829 QAE589826:QAE589829 QKA589826:QKA589829 QTW589826:QTW589829 RDS589826:RDS589829 RNO589826:RNO589829 RXK589826:RXK589829 SHG589826:SHG589829 SRC589826:SRC589829 TAY589826:TAY589829 TKU589826:TKU589829 TUQ589826:TUQ589829 UEM589826:UEM589829 UOI589826:UOI589829 UYE589826:UYE589829 VIA589826:VIA589829 VRW589826:VRW589829 WBS589826:WBS589829 WLO589826:WLO589829 WVK589826:WVK589829 IY655362:IY655365 SU655362:SU655365 ACQ655362:ACQ655365 AMM655362:AMM655365 AWI655362:AWI655365 BGE655362:BGE655365 BQA655362:BQA655365 BZW655362:BZW655365 CJS655362:CJS655365 CTO655362:CTO655365 DDK655362:DDK655365 DNG655362:DNG655365 DXC655362:DXC655365 EGY655362:EGY655365 EQU655362:EQU655365 FAQ655362:FAQ655365 FKM655362:FKM655365 FUI655362:FUI655365 GEE655362:GEE655365 GOA655362:GOA655365 GXW655362:GXW655365 HHS655362:HHS655365 HRO655362:HRO655365 IBK655362:IBK655365 ILG655362:ILG655365 IVC655362:IVC655365 JEY655362:JEY655365 JOU655362:JOU655365 JYQ655362:JYQ655365 KIM655362:KIM655365 KSI655362:KSI655365 LCE655362:LCE655365 LMA655362:LMA655365 LVW655362:LVW655365 MFS655362:MFS655365 MPO655362:MPO655365 MZK655362:MZK655365 NJG655362:NJG655365 NTC655362:NTC655365 OCY655362:OCY655365 OMU655362:OMU655365 OWQ655362:OWQ655365 PGM655362:PGM655365 PQI655362:PQI655365 QAE655362:QAE655365 QKA655362:QKA655365 QTW655362:QTW655365 RDS655362:RDS655365 RNO655362:RNO655365 RXK655362:RXK655365 SHG655362:SHG655365 SRC655362:SRC655365 TAY655362:TAY655365 TKU655362:TKU655365 TUQ655362:TUQ655365 UEM655362:UEM655365 UOI655362:UOI655365 UYE655362:UYE655365 VIA655362:VIA655365 VRW655362:VRW655365 WBS655362:WBS655365 WLO655362:WLO655365 WVK655362:WVK655365 IY720898:IY720901 SU720898:SU720901 ACQ720898:ACQ720901 AMM720898:AMM720901 AWI720898:AWI720901 BGE720898:BGE720901 BQA720898:BQA720901 BZW720898:BZW720901 CJS720898:CJS720901 CTO720898:CTO720901 DDK720898:DDK720901 DNG720898:DNG720901 DXC720898:DXC720901 EGY720898:EGY720901 EQU720898:EQU720901 FAQ720898:FAQ720901 FKM720898:FKM720901 FUI720898:FUI720901 GEE720898:GEE720901 GOA720898:GOA720901 GXW720898:GXW720901 HHS720898:HHS720901 HRO720898:HRO720901 IBK720898:IBK720901 ILG720898:ILG720901 IVC720898:IVC720901 JEY720898:JEY720901 JOU720898:JOU720901 JYQ720898:JYQ720901 KIM720898:KIM720901 KSI720898:KSI720901 LCE720898:LCE720901 LMA720898:LMA720901 LVW720898:LVW720901 MFS720898:MFS720901 MPO720898:MPO720901 MZK720898:MZK720901 NJG720898:NJG720901 NTC720898:NTC720901 OCY720898:OCY720901 OMU720898:OMU720901 OWQ720898:OWQ720901 PGM720898:PGM720901 PQI720898:PQI720901 QAE720898:QAE720901 QKA720898:QKA720901 QTW720898:QTW720901 RDS720898:RDS720901 RNO720898:RNO720901 RXK720898:RXK720901 SHG720898:SHG720901 SRC720898:SRC720901 TAY720898:TAY720901 TKU720898:TKU720901 TUQ720898:TUQ720901 UEM720898:UEM720901 UOI720898:UOI720901 UYE720898:UYE720901 VIA720898:VIA720901 VRW720898:VRW720901 WBS720898:WBS720901 WLO720898:WLO720901 WVK720898:WVK720901 IY786434:IY786437 SU786434:SU786437 ACQ786434:ACQ786437 AMM786434:AMM786437 AWI786434:AWI786437 BGE786434:BGE786437 BQA786434:BQA786437 BZW786434:BZW786437 CJS786434:CJS786437 CTO786434:CTO786437 DDK786434:DDK786437 DNG786434:DNG786437 DXC786434:DXC786437 EGY786434:EGY786437 EQU786434:EQU786437 FAQ786434:FAQ786437 FKM786434:FKM786437 FUI786434:FUI786437 GEE786434:GEE786437 GOA786434:GOA786437 GXW786434:GXW786437 HHS786434:HHS786437 HRO786434:HRO786437 IBK786434:IBK786437 ILG786434:ILG786437 IVC786434:IVC786437 JEY786434:JEY786437 JOU786434:JOU786437 JYQ786434:JYQ786437 KIM786434:KIM786437 KSI786434:KSI786437 LCE786434:LCE786437 LMA786434:LMA786437 LVW786434:LVW786437 MFS786434:MFS786437 MPO786434:MPO786437 MZK786434:MZK786437 NJG786434:NJG786437 NTC786434:NTC786437 OCY786434:OCY786437 OMU786434:OMU786437 OWQ786434:OWQ786437 PGM786434:PGM786437 PQI786434:PQI786437 QAE786434:QAE786437 QKA786434:QKA786437 QTW786434:QTW786437 RDS786434:RDS786437 RNO786434:RNO786437 RXK786434:RXK786437 SHG786434:SHG786437 SRC786434:SRC786437 TAY786434:TAY786437 TKU786434:TKU786437 TUQ786434:TUQ786437 UEM786434:UEM786437 UOI786434:UOI786437 UYE786434:UYE786437 VIA786434:VIA786437 VRW786434:VRW786437 WBS786434:WBS786437 WLO786434:WLO786437 WVK786434:WVK786437 IY851970:IY851973 SU851970:SU851973 ACQ851970:ACQ851973 AMM851970:AMM851973 AWI851970:AWI851973 BGE851970:BGE851973 BQA851970:BQA851973 BZW851970:BZW851973 CJS851970:CJS851973 CTO851970:CTO851973 DDK851970:DDK851973 DNG851970:DNG851973 DXC851970:DXC851973 EGY851970:EGY851973 EQU851970:EQU851973 FAQ851970:FAQ851973 FKM851970:FKM851973 FUI851970:FUI851973 GEE851970:GEE851973 GOA851970:GOA851973 GXW851970:GXW851973 HHS851970:HHS851973 HRO851970:HRO851973 IBK851970:IBK851973 ILG851970:ILG851973 IVC851970:IVC851973 JEY851970:JEY851973 JOU851970:JOU851973 JYQ851970:JYQ851973 KIM851970:KIM851973 KSI851970:KSI851973 LCE851970:LCE851973 LMA851970:LMA851973 LVW851970:LVW851973 MFS851970:MFS851973 MPO851970:MPO851973 MZK851970:MZK851973 NJG851970:NJG851973 NTC851970:NTC851973 OCY851970:OCY851973 OMU851970:OMU851973 OWQ851970:OWQ851973 PGM851970:PGM851973 PQI851970:PQI851973 QAE851970:QAE851973 QKA851970:QKA851973 QTW851970:QTW851973 RDS851970:RDS851973 RNO851970:RNO851973 RXK851970:RXK851973 SHG851970:SHG851973 SRC851970:SRC851973 TAY851970:TAY851973 TKU851970:TKU851973 TUQ851970:TUQ851973 UEM851970:UEM851973 UOI851970:UOI851973 UYE851970:UYE851973 VIA851970:VIA851973 VRW851970:VRW851973 WBS851970:WBS851973 WLO851970:WLO851973 WVK851970:WVK851973 IY917506:IY917509 SU917506:SU917509 ACQ917506:ACQ917509 AMM917506:AMM917509 AWI917506:AWI917509 BGE917506:BGE917509 BQA917506:BQA917509 BZW917506:BZW917509 CJS917506:CJS917509 CTO917506:CTO917509 DDK917506:DDK917509 DNG917506:DNG917509 DXC917506:DXC917509 EGY917506:EGY917509 EQU917506:EQU917509 FAQ917506:FAQ917509 FKM917506:FKM917509 FUI917506:FUI917509 GEE917506:GEE917509 GOA917506:GOA917509 GXW917506:GXW917509 HHS917506:HHS917509 HRO917506:HRO917509 IBK917506:IBK917509 ILG917506:ILG917509 IVC917506:IVC917509 JEY917506:JEY917509 JOU917506:JOU917509 JYQ917506:JYQ917509 KIM917506:KIM917509 KSI917506:KSI917509 LCE917506:LCE917509 LMA917506:LMA917509 LVW917506:LVW917509 MFS917506:MFS917509 MPO917506:MPO917509 MZK917506:MZK917509 NJG917506:NJG917509 NTC917506:NTC917509 OCY917506:OCY917509 OMU917506:OMU917509 OWQ917506:OWQ917509 PGM917506:PGM917509 PQI917506:PQI917509 QAE917506:QAE917509 QKA917506:QKA917509 QTW917506:QTW917509 RDS917506:RDS917509 RNO917506:RNO917509 RXK917506:RXK917509 SHG917506:SHG917509 SRC917506:SRC917509 TAY917506:TAY917509 TKU917506:TKU917509 TUQ917506:TUQ917509 UEM917506:UEM917509 UOI917506:UOI917509 UYE917506:UYE917509 VIA917506:VIA917509 VRW917506:VRW917509 WBS917506:WBS917509 WLO917506:WLO917509 WVK917506:WVK917509 IY983042:IY983045 SU983042:SU983045 ACQ983042:ACQ983045 AMM983042:AMM983045 AWI983042:AWI983045 BGE983042:BGE983045 BQA983042:BQA983045 BZW983042:BZW983045 CJS983042:CJS983045 CTO983042:CTO983045 DDK983042:DDK983045 DNG983042:DNG983045 DXC983042:DXC983045 EGY983042:EGY983045 EQU983042:EQU983045 FAQ983042:FAQ983045 FKM983042:FKM983045 FUI983042:FUI983045 GEE983042:GEE983045 GOA983042:GOA983045 GXW983042:GXW983045 HHS983042:HHS983045 HRO983042:HRO983045 IBK983042:IBK983045 ILG983042:ILG983045 IVC983042:IVC983045 JEY983042:JEY983045 JOU983042:JOU983045 JYQ983042:JYQ983045 KIM983042:KIM983045 KSI983042:KSI983045 LCE983042:LCE983045 LMA983042:LMA983045 LVW983042:LVW983045 MFS983042:MFS983045 MPO983042:MPO983045 MZK983042:MZK983045 NJG983042:NJG983045 NTC983042:NTC983045 OCY983042:OCY983045 OMU983042:OMU983045 OWQ983042:OWQ983045 PGM983042:PGM983045 PQI983042:PQI983045 QAE983042:QAE983045 QKA983042:QKA983045 QTW983042:QTW983045 RDS983042:RDS983045 RNO983042:RNO983045 RXK983042:RXK983045 SHG983042:SHG983045 SRC983042:SRC983045 TAY983042:TAY983045 TKU983042:TKU983045 TUQ983042:TUQ983045 UEM983042:UEM983045 UOI983042:UOI983045 UYE983042:UYE983045 VIA983042:VIA983045 VRW983042:VRW983045 WBS983042:WBS983045 WLO983042:WLO983045 WVK983042:WVK983045 IY65501:IY65508 SU65501:SU65508 ACQ65501:ACQ65508 AMM65501:AMM65508 AWI65501:AWI65508 BGE65501:BGE65508 BQA65501:BQA65508 BZW65501:BZW65508 CJS65501:CJS65508 CTO65501:CTO65508 DDK65501:DDK65508 DNG65501:DNG65508 DXC65501:DXC65508 EGY65501:EGY65508 EQU65501:EQU65508 FAQ65501:FAQ65508 FKM65501:FKM65508 FUI65501:FUI65508 GEE65501:GEE65508 GOA65501:GOA65508 GXW65501:GXW65508 HHS65501:HHS65508 HRO65501:HRO65508 IBK65501:IBK65508 ILG65501:ILG65508 IVC65501:IVC65508 JEY65501:JEY65508 JOU65501:JOU65508 JYQ65501:JYQ65508 KIM65501:KIM65508 KSI65501:KSI65508 LCE65501:LCE65508 LMA65501:LMA65508 LVW65501:LVW65508 MFS65501:MFS65508 MPO65501:MPO65508 MZK65501:MZK65508 NJG65501:NJG65508 NTC65501:NTC65508 OCY65501:OCY65508 OMU65501:OMU65508 OWQ65501:OWQ65508 PGM65501:PGM65508 PQI65501:PQI65508 QAE65501:QAE65508 QKA65501:QKA65508 QTW65501:QTW65508 RDS65501:RDS65508 RNO65501:RNO65508 RXK65501:RXK65508 SHG65501:SHG65508 SRC65501:SRC65508 TAY65501:TAY65508 TKU65501:TKU65508 TUQ65501:TUQ65508 UEM65501:UEM65508 UOI65501:UOI65508 UYE65501:UYE65508 VIA65501:VIA65508 VRW65501:VRW65508 WBS65501:WBS65508 WLO65501:WLO65508 WVK65501:WVK65508 IY131037:IY131044 SU131037:SU131044 ACQ131037:ACQ131044 AMM131037:AMM131044 AWI131037:AWI131044 BGE131037:BGE131044 BQA131037:BQA131044 BZW131037:BZW131044 CJS131037:CJS131044 CTO131037:CTO131044 DDK131037:DDK131044 DNG131037:DNG131044 DXC131037:DXC131044 EGY131037:EGY131044 EQU131037:EQU131044 FAQ131037:FAQ131044 FKM131037:FKM131044 FUI131037:FUI131044 GEE131037:GEE131044 GOA131037:GOA131044 GXW131037:GXW131044 HHS131037:HHS131044 HRO131037:HRO131044 IBK131037:IBK131044 ILG131037:ILG131044 IVC131037:IVC131044 JEY131037:JEY131044 JOU131037:JOU131044 JYQ131037:JYQ131044 KIM131037:KIM131044 KSI131037:KSI131044 LCE131037:LCE131044 LMA131037:LMA131044 LVW131037:LVW131044 MFS131037:MFS131044 MPO131037:MPO131044 MZK131037:MZK131044 NJG131037:NJG131044 NTC131037:NTC131044 OCY131037:OCY131044 OMU131037:OMU131044 OWQ131037:OWQ131044 PGM131037:PGM131044 PQI131037:PQI131044 QAE131037:QAE131044 QKA131037:QKA131044 QTW131037:QTW131044 RDS131037:RDS131044 RNO131037:RNO131044 RXK131037:RXK131044 SHG131037:SHG131044 SRC131037:SRC131044 TAY131037:TAY131044 TKU131037:TKU131044 TUQ131037:TUQ131044 UEM131037:UEM131044 UOI131037:UOI131044 UYE131037:UYE131044 VIA131037:VIA131044 VRW131037:VRW131044 WBS131037:WBS131044 WLO131037:WLO131044 WVK131037:WVK131044 IY196573:IY196580 SU196573:SU196580 ACQ196573:ACQ196580 AMM196573:AMM196580 AWI196573:AWI196580 BGE196573:BGE196580 BQA196573:BQA196580 BZW196573:BZW196580 CJS196573:CJS196580 CTO196573:CTO196580 DDK196573:DDK196580 DNG196573:DNG196580 DXC196573:DXC196580 EGY196573:EGY196580 EQU196573:EQU196580 FAQ196573:FAQ196580 FKM196573:FKM196580 FUI196573:FUI196580 GEE196573:GEE196580 GOA196573:GOA196580 GXW196573:GXW196580 HHS196573:HHS196580 HRO196573:HRO196580 IBK196573:IBK196580 ILG196573:ILG196580 IVC196573:IVC196580 JEY196573:JEY196580 JOU196573:JOU196580 JYQ196573:JYQ196580 KIM196573:KIM196580 KSI196573:KSI196580 LCE196573:LCE196580 LMA196573:LMA196580 LVW196573:LVW196580 MFS196573:MFS196580 MPO196573:MPO196580 MZK196573:MZK196580 NJG196573:NJG196580 NTC196573:NTC196580 OCY196573:OCY196580 OMU196573:OMU196580 OWQ196573:OWQ196580 PGM196573:PGM196580 PQI196573:PQI196580 QAE196573:QAE196580 QKA196573:QKA196580 QTW196573:QTW196580 RDS196573:RDS196580 RNO196573:RNO196580 RXK196573:RXK196580 SHG196573:SHG196580 SRC196573:SRC196580 TAY196573:TAY196580 TKU196573:TKU196580 TUQ196573:TUQ196580 UEM196573:UEM196580 UOI196573:UOI196580 UYE196573:UYE196580 VIA196573:VIA196580 VRW196573:VRW196580 WBS196573:WBS196580 WLO196573:WLO196580 WVK196573:WVK196580 IY262109:IY262116 SU262109:SU262116 ACQ262109:ACQ262116 AMM262109:AMM262116 AWI262109:AWI262116 BGE262109:BGE262116 BQA262109:BQA262116 BZW262109:BZW262116 CJS262109:CJS262116 CTO262109:CTO262116 DDK262109:DDK262116 DNG262109:DNG262116 DXC262109:DXC262116 EGY262109:EGY262116 EQU262109:EQU262116 FAQ262109:FAQ262116 FKM262109:FKM262116 FUI262109:FUI262116 GEE262109:GEE262116 GOA262109:GOA262116 GXW262109:GXW262116 HHS262109:HHS262116 HRO262109:HRO262116 IBK262109:IBK262116 ILG262109:ILG262116 IVC262109:IVC262116 JEY262109:JEY262116 JOU262109:JOU262116 JYQ262109:JYQ262116 KIM262109:KIM262116 KSI262109:KSI262116 LCE262109:LCE262116 LMA262109:LMA262116 LVW262109:LVW262116 MFS262109:MFS262116 MPO262109:MPO262116 MZK262109:MZK262116 NJG262109:NJG262116 NTC262109:NTC262116 OCY262109:OCY262116 OMU262109:OMU262116 OWQ262109:OWQ262116 PGM262109:PGM262116 PQI262109:PQI262116 QAE262109:QAE262116 QKA262109:QKA262116 QTW262109:QTW262116 RDS262109:RDS262116 RNO262109:RNO262116 RXK262109:RXK262116 SHG262109:SHG262116 SRC262109:SRC262116 TAY262109:TAY262116 TKU262109:TKU262116 TUQ262109:TUQ262116 UEM262109:UEM262116 UOI262109:UOI262116 UYE262109:UYE262116 VIA262109:VIA262116 VRW262109:VRW262116 WBS262109:WBS262116 WLO262109:WLO262116 WVK262109:WVK262116 IY327645:IY327652 SU327645:SU327652 ACQ327645:ACQ327652 AMM327645:AMM327652 AWI327645:AWI327652 BGE327645:BGE327652 BQA327645:BQA327652 BZW327645:BZW327652 CJS327645:CJS327652 CTO327645:CTO327652 DDK327645:DDK327652 DNG327645:DNG327652 DXC327645:DXC327652 EGY327645:EGY327652 EQU327645:EQU327652 FAQ327645:FAQ327652 FKM327645:FKM327652 FUI327645:FUI327652 GEE327645:GEE327652 GOA327645:GOA327652 GXW327645:GXW327652 HHS327645:HHS327652 HRO327645:HRO327652 IBK327645:IBK327652 ILG327645:ILG327652 IVC327645:IVC327652 JEY327645:JEY327652 JOU327645:JOU327652 JYQ327645:JYQ327652 KIM327645:KIM327652 KSI327645:KSI327652 LCE327645:LCE327652 LMA327645:LMA327652 LVW327645:LVW327652 MFS327645:MFS327652 MPO327645:MPO327652 MZK327645:MZK327652 NJG327645:NJG327652 NTC327645:NTC327652 OCY327645:OCY327652 OMU327645:OMU327652 OWQ327645:OWQ327652 PGM327645:PGM327652 PQI327645:PQI327652 QAE327645:QAE327652 QKA327645:QKA327652 QTW327645:QTW327652 RDS327645:RDS327652 RNO327645:RNO327652 RXK327645:RXK327652 SHG327645:SHG327652 SRC327645:SRC327652 TAY327645:TAY327652 TKU327645:TKU327652 TUQ327645:TUQ327652 UEM327645:UEM327652 UOI327645:UOI327652 UYE327645:UYE327652 VIA327645:VIA327652 VRW327645:VRW327652 WBS327645:WBS327652 WLO327645:WLO327652 WVK327645:WVK327652 IY393181:IY393188 SU393181:SU393188 ACQ393181:ACQ393188 AMM393181:AMM393188 AWI393181:AWI393188 BGE393181:BGE393188 BQA393181:BQA393188 BZW393181:BZW393188 CJS393181:CJS393188 CTO393181:CTO393188 DDK393181:DDK393188 DNG393181:DNG393188 DXC393181:DXC393188 EGY393181:EGY393188 EQU393181:EQU393188 FAQ393181:FAQ393188 FKM393181:FKM393188 FUI393181:FUI393188 GEE393181:GEE393188 GOA393181:GOA393188 GXW393181:GXW393188 HHS393181:HHS393188 HRO393181:HRO393188 IBK393181:IBK393188 ILG393181:ILG393188 IVC393181:IVC393188 JEY393181:JEY393188 JOU393181:JOU393188 JYQ393181:JYQ393188 KIM393181:KIM393188 KSI393181:KSI393188 LCE393181:LCE393188 LMA393181:LMA393188 LVW393181:LVW393188 MFS393181:MFS393188 MPO393181:MPO393188 MZK393181:MZK393188 NJG393181:NJG393188 NTC393181:NTC393188 OCY393181:OCY393188 OMU393181:OMU393188 OWQ393181:OWQ393188 PGM393181:PGM393188 PQI393181:PQI393188 QAE393181:QAE393188 QKA393181:QKA393188 QTW393181:QTW393188 RDS393181:RDS393188 RNO393181:RNO393188 RXK393181:RXK393188 SHG393181:SHG393188 SRC393181:SRC393188 TAY393181:TAY393188 TKU393181:TKU393188 TUQ393181:TUQ393188 UEM393181:UEM393188 UOI393181:UOI393188 UYE393181:UYE393188 VIA393181:VIA393188 VRW393181:VRW393188 WBS393181:WBS393188 WLO393181:WLO393188 WVK393181:WVK393188 IY458717:IY458724 SU458717:SU458724 ACQ458717:ACQ458724 AMM458717:AMM458724 AWI458717:AWI458724 BGE458717:BGE458724 BQA458717:BQA458724 BZW458717:BZW458724 CJS458717:CJS458724 CTO458717:CTO458724 DDK458717:DDK458724 DNG458717:DNG458724 DXC458717:DXC458724 EGY458717:EGY458724 EQU458717:EQU458724 FAQ458717:FAQ458724 FKM458717:FKM458724 FUI458717:FUI458724 GEE458717:GEE458724 GOA458717:GOA458724 GXW458717:GXW458724 HHS458717:HHS458724 HRO458717:HRO458724 IBK458717:IBK458724 ILG458717:ILG458724 IVC458717:IVC458724 JEY458717:JEY458724 JOU458717:JOU458724 JYQ458717:JYQ458724 KIM458717:KIM458724 KSI458717:KSI458724 LCE458717:LCE458724 LMA458717:LMA458724 LVW458717:LVW458724 MFS458717:MFS458724 MPO458717:MPO458724 MZK458717:MZK458724 NJG458717:NJG458724 NTC458717:NTC458724 OCY458717:OCY458724 OMU458717:OMU458724 OWQ458717:OWQ458724 PGM458717:PGM458724 PQI458717:PQI458724 QAE458717:QAE458724 QKA458717:QKA458724 QTW458717:QTW458724 RDS458717:RDS458724 RNO458717:RNO458724 RXK458717:RXK458724 SHG458717:SHG458724 SRC458717:SRC458724 TAY458717:TAY458724 TKU458717:TKU458724 TUQ458717:TUQ458724 UEM458717:UEM458724 UOI458717:UOI458724 UYE458717:UYE458724 VIA458717:VIA458724 VRW458717:VRW458724 WBS458717:WBS458724 WLO458717:WLO458724 WVK458717:WVK458724 IY524253:IY524260 SU524253:SU524260 ACQ524253:ACQ524260 AMM524253:AMM524260 AWI524253:AWI524260 BGE524253:BGE524260 BQA524253:BQA524260 BZW524253:BZW524260 CJS524253:CJS524260 CTO524253:CTO524260 DDK524253:DDK524260 DNG524253:DNG524260 DXC524253:DXC524260 EGY524253:EGY524260 EQU524253:EQU524260 FAQ524253:FAQ524260 FKM524253:FKM524260 FUI524253:FUI524260 GEE524253:GEE524260 GOA524253:GOA524260 GXW524253:GXW524260 HHS524253:HHS524260 HRO524253:HRO524260 IBK524253:IBK524260 ILG524253:ILG524260 IVC524253:IVC524260 JEY524253:JEY524260 JOU524253:JOU524260 JYQ524253:JYQ524260 KIM524253:KIM524260 KSI524253:KSI524260 LCE524253:LCE524260 LMA524253:LMA524260 LVW524253:LVW524260 MFS524253:MFS524260 MPO524253:MPO524260 MZK524253:MZK524260 NJG524253:NJG524260 NTC524253:NTC524260 OCY524253:OCY524260 OMU524253:OMU524260 OWQ524253:OWQ524260 PGM524253:PGM524260 PQI524253:PQI524260 QAE524253:QAE524260 QKA524253:QKA524260 QTW524253:QTW524260 RDS524253:RDS524260 RNO524253:RNO524260 RXK524253:RXK524260 SHG524253:SHG524260 SRC524253:SRC524260 TAY524253:TAY524260 TKU524253:TKU524260 TUQ524253:TUQ524260 UEM524253:UEM524260 UOI524253:UOI524260 UYE524253:UYE524260 VIA524253:VIA524260 VRW524253:VRW524260 WBS524253:WBS524260 WLO524253:WLO524260 WVK524253:WVK524260 IY589789:IY589796 SU589789:SU589796 ACQ589789:ACQ589796 AMM589789:AMM589796 AWI589789:AWI589796 BGE589789:BGE589796 BQA589789:BQA589796 BZW589789:BZW589796 CJS589789:CJS589796 CTO589789:CTO589796 DDK589789:DDK589796 DNG589789:DNG589796 DXC589789:DXC589796 EGY589789:EGY589796 EQU589789:EQU589796 FAQ589789:FAQ589796 FKM589789:FKM589796 FUI589789:FUI589796 GEE589789:GEE589796 GOA589789:GOA589796 GXW589789:GXW589796 HHS589789:HHS589796 HRO589789:HRO589796 IBK589789:IBK589796 ILG589789:ILG589796 IVC589789:IVC589796 JEY589789:JEY589796 JOU589789:JOU589796 JYQ589789:JYQ589796 KIM589789:KIM589796 KSI589789:KSI589796 LCE589789:LCE589796 LMA589789:LMA589796 LVW589789:LVW589796 MFS589789:MFS589796 MPO589789:MPO589796 MZK589789:MZK589796 NJG589789:NJG589796 NTC589789:NTC589796 OCY589789:OCY589796 OMU589789:OMU589796 OWQ589789:OWQ589796 PGM589789:PGM589796 PQI589789:PQI589796 QAE589789:QAE589796 QKA589789:QKA589796 QTW589789:QTW589796 RDS589789:RDS589796 RNO589789:RNO589796 RXK589789:RXK589796 SHG589789:SHG589796 SRC589789:SRC589796 TAY589789:TAY589796 TKU589789:TKU589796 TUQ589789:TUQ589796 UEM589789:UEM589796 UOI589789:UOI589796 UYE589789:UYE589796 VIA589789:VIA589796 VRW589789:VRW589796 WBS589789:WBS589796 WLO589789:WLO589796 WVK589789:WVK589796 IY655325:IY655332 SU655325:SU655332 ACQ655325:ACQ655332 AMM655325:AMM655332 AWI655325:AWI655332 BGE655325:BGE655332 BQA655325:BQA655332 BZW655325:BZW655332 CJS655325:CJS655332 CTO655325:CTO655332 DDK655325:DDK655332 DNG655325:DNG655332 DXC655325:DXC655332 EGY655325:EGY655332 EQU655325:EQU655332 FAQ655325:FAQ655332 FKM655325:FKM655332 FUI655325:FUI655332 GEE655325:GEE655332 GOA655325:GOA655332 GXW655325:GXW655332 HHS655325:HHS655332 HRO655325:HRO655332 IBK655325:IBK655332 ILG655325:ILG655332 IVC655325:IVC655332 JEY655325:JEY655332 JOU655325:JOU655332 JYQ655325:JYQ655332 KIM655325:KIM655332 KSI655325:KSI655332 LCE655325:LCE655332 LMA655325:LMA655332 LVW655325:LVW655332 MFS655325:MFS655332 MPO655325:MPO655332 MZK655325:MZK655332 NJG655325:NJG655332 NTC655325:NTC655332 OCY655325:OCY655332 OMU655325:OMU655332 OWQ655325:OWQ655332 PGM655325:PGM655332 PQI655325:PQI655332 QAE655325:QAE655332 QKA655325:QKA655332 QTW655325:QTW655332 RDS655325:RDS655332 RNO655325:RNO655332 RXK655325:RXK655332 SHG655325:SHG655332 SRC655325:SRC655332 TAY655325:TAY655332 TKU655325:TKU655332 TUQ655325:TUQ655332 UEM655325:UEM655332 UOI655325:UOI655332 UYE655325:UYE655332 VIA655325:VIA655332 VRW655325:VRW655332 WBS655325:WBS655332 WLO655325:WLO655332 WVK655325:WVK655332 IY720861:IY720868 SU720861:SU720868 ACQ720861:ACQ720868 AMM720861:AMM720868 AWI720861:AWI720868 BGE720861:BGE720868 BQA720861:BQA720868 BZW720861:BZW720868 CJS720861:CJS720868 CTO720861:CTO720868 DDK720861:DDK720868 DNG720861:DNG720868 DXC720861:DXC720868 EGY720861:EGY720868 EQU720861:EQU720868 FAQ720861:FAQ720868 FKM720861:FKM720868 FUI720861:FUI720868 GEE720861:GEE720868 GOA720861:GOA720868 GXW720861:GXW720868 HHS720861:HHS720868 HRO720861:HRO720868 IBK720861:IBK720868 ILG720861:ILG720868 IVC720861:IVC720868 JEY720861:JEY720868 JOU720861:JOU720868 JYQ720861:JYQ720868 KIM720861:KIM720868 KSI720861:KSI720868 LCE720861:LCE720868 LMA720861:LMA720868 LVW720861:LVW720868 MFS720861:MFS720868 MPO720861:MPO720868 MZK720861:MZK720868 NJG720861:NJG720868 NTC720861:NTC720868 OCY720861:OCY720868 OMU720861:OMU720868 OWQ720861:OWQ720868 PGM720861:PGM720868 PQI720861:PQI720868 QAE720861:QAE720868 QKA720861:QKA720868 QTW720861:QTW720868 RDS720861:RDS720868 RNO720861:RNO720868 RXK720861:RXK720868 SHG720861:SHG720868 SRC720861:SRC720868 TAY720861:TAY720868 TKU720861:TKU720868 TUQ720861:TUQ720868 UEM720861:UEM720868 UOI720861:UOI720868 UYE720861:UYE720868 VIA720861:VIA720868 VRW720861:VRW720868 WBS720861:WBS720868 WLO720861:WLO720868 WVK720861:WVK720868 IY786397:IY786404 SU786397:SU786404 ACQ786397:ACQ786404 AMM786397:AMM786404 AWI786397:AWI786404 BGE786397:BGE786404 BQA786397:BQA786404 BZW786397:BZW786404 CJS786397:CJS786404 CTO786397:CTO786404 DDK786397:DDK786404 DNG786397:DNG786404 DXC786397:DXC786404 EGY786397:EGY786404 EQU786397:EQU786404 FAQ786397:FAQ786404 FKM786397:FKM786404 FUI786397:FUI786404 GEE786397:GEE786404 GOA786397:GOA786404 GXW786397:GXW786404 HHS786397:HHS786404 HRO786397:HRO786404 IBK786397:IBK786404 ILG786397:ILG786404 IVC786397:IVC786404 JEY786397:JEY786404 JOU786397:JOU786404 JYQ786397:JYQ786404 KIM786397:KIM786404 KSI786397:KSI786404 LCE786397:LCE786404 LMA786397:LMA786404 LVW786397:LVW786404 MFS786397:MFS786404 MPO786397:MPO786404 MZK786397:MZK786404 NJG786397:NJG786404 NTC786397:NTC786404 OCY786397:OCY786404 OMU786397:OMU786404 OWQ786397:OWQ786404 PGM786397:PGM786404 PQI786397:PQI786404 QAE786397:QAE786404 QKA786397:QKA786404 QTW786397:QTW786404 RDS786397:RDS786404 RNO786397:RNO786404 RXK786397:RXK786404 SHG786397:SHG786404 SRC786397:SRC786404 TAY786397:TAY786404 TKU786397:TKU786404 TUQ786397:TUQ786404 UEM786397:UEM786404 UOI786397:UOI786404 UYE786397:UYE786404 VIA786397:VIA786404 VRW786397:VRW786404 WBS786397:WBS786404 WLO786397:WLO786404 WVK786397:WVK786404 IY851933:IY851940 SU851933:SU851940 ACQ851933:ACQ851940 AMM851933:AMM851940 AWI851933:AWI851940 BGE851933:BGE851940 BQA851933:BQA851940 BZW851933:BZW851940 CJS851933:CJS851940 CTO851933:CTO851940 DDK851933:DDK851940 DNG851933:DNG851940 DXC851933:DXC851940 EGY851933:EGY851940 EQU851933:EQU851940 FAQ851933:FAQ851940 FKM851933:FKM851940 FUI851933:FUI851940 GEE851933:GEE851940 GOA851933:GOA851940 GXW851933:GXW851940 HHS851933:HHS851940 HRO851933:HRO851940 IBK851933:IBK851940 ILG851933:ILG851940 IVC851933:IVC851940 JEY851933:JEY851940 JOU851933:JOU851940 JYQ851933:JYQ851940 KIM851933:KIM851940 KSI851933:KSI851940 LCE851933:LCE851940 LMA851933:LMA851940 LVW851933:LVW851940 MFS851933:MFS851940 MPO851933:MPO851940 MZK851933:MZK851940 NJG851933:NJG851940 NTC851933:NTC851940 OCY851933:OCY851940 OMU851933:OMU851940 OWQ851933:OWQ851940 PGM851933:PGM851940 PQI851933:PQI851940 QAE851933:QAE851940 QKA851933:QKA851940 QTW851933:QTW851940 RDS851933:RDS851940 RNO851933:RNO851940 RXK851933:RXK851940 SHG851933:SHG851940 SRC851933:SRC851940 TAY851933:TAY851940 TKU851933:TKU851940 TUQ851933:TUQ851940 UEM851933:UEM851940 UOI851933:UOI851940 UYE851933:UYE851940 VIA851933:VIA851940 VRW851933:VRW851940 WBS851933:WBS851940 WLO851933:WLO851940 WVK851933:WVK851940 IY917469:IY917476 SU917469:SU917476 ACQ917469:ACQ917476 AMM917469:AMM917476 AWI917469:AWI917476 BGE917469:BGE917476 BQA917469:BQA917476 BZW917469:BZW917476 CJS917469:CJS917476 CTO917469:CTO917476 DDK917469:DDK917476 DNG917469:DNG917476 DXC917469:DXC917476 EGY917469:EGY917476 EQU917469:EQU917476 FAQ917469:FAQ917476 FKM917469:FKM917476 FUI917469:FUI917476 GEE917469:GEE917476 GOA917469:GOA917476 GXW917469:GXW917476 HHS917469:HHS917476 HRO917469:HRO917476 IBK917469:IBK917476 ILG917469:ILG917476 IVC917469:IVC917476 JEY917469:JEY917476 JOU917469:JOU917476 JYQ917469:JYQ917476 KIM917469:KIM917476 KSI917469:KSI917476 LCE917469:LCE917476 LMA917469:LMA917476 LVW917469:LVW917476 MFS917469:MFS917476 MPO917469:MPO917476 MZK917469:MZK917476 NJG917469:NJG917476 NTC917469:NTC917476 OCY917469:OCY917476 OMU917469:OMU917476 OWQ917469:OWQ917476 PGM917469:PGM917476 PQI917469:PQI917476 QAE917469:QAE917476 QKA917469:QKA917476 QTW917469:QTW917476 RDS917469:RDS917476 RNO917469:RNO917476 RXK917469:RXK917476 SHG917469:SHG917476 SRC917469:SRC917476 TAY917469:TAY917476 TKU917469:TKU917476 TUQ917469:TUQ917476 UEM917469:UEM917476 UOI917469:UOI917476 UYE917469:UYE917476 VIA917469:VIA917476 VRW917469:VRW917476 WBS917469:WBS917476 WLO917469:WLO917476 WVK917469:WVK917476 IY983005:IY983012 SU983005:SU983012 ACQ983005:ACQ983012 AMM983005:AMM983012 AWI983005:AWI983012 BGE983005:BGE983012 BQA983005:BQA983012 BZW983005:BZW983012 CJS983005:CJS983012 CTO983005:CTO983012 DDK983005:DDK983012 DNG983005:DNG983012 DXC983005:DXC983012 EGY983005:EGY983012 EQU983005:EQU983012 FAQ983005:FAQ983012 FKM983005:FKM983012 FUI983005:FUI983012 GEE983005:GEE983012 GOA983005:GOA983012 GXW983005:GXW983012 HHS983005:HHS983012 HRO983005:HRO983012 IBK983005:IBK983012 ILG983005:ILG983012 IVC983005:IVC983012 JEY983005:JEY983012 JOU983005:JOU983012 JYQ983005:JYQ983012 KIM983005:KIM983012 KSI983005:KSI983012 LCE983005:LCE983012 LMA983005:LMA983012 LVW983005:LVW983012 MFS983005:MFS983012 MPO983005:MPO983012 MZK983005:MZK983012 NJG983005:NJG983012 NTC983005:NTC983012 OCY983005:OCY983012 OMU983005:OMU983012 OWQ983005:OWQ983012 PGM983005:PGM983012 PQI983005:PQI983012 QAE983005:QAE983012 QKA983005:QKA983012 QTW983005:QTW983012 RDS983005:RDS983012 RNO983005:RNO983012 RXK983005:RXK983012 SHG983005:SHG983012 SRC983005:SRC983012 TAY983005:TAY983012 TKU983005:TKU983012 TUQ983005:TUQ983012 UEM983005:UEM983012 UOI983005:UOI983012 UYE983005:UYE983012 VIA983005:VIA983012 VRW983005:VRW983012 WBS983005:WBS983012 WLO983005:WLO983012 WVK983005:WVK983012 IY65511:IY65515 SU65511:SU65515 ACQ65511:ACQ65515 AMM65511:AMM65515 AWI65511:AWI65515 BGE65511:BGE65515 BQA65511:BQA65515 BZW65511:BZW65515 CJS65511:CJS65515 CTO65511:CTO65515 DDK65511:DDK65515 DNG65511:DNG65515 DXC65511:DXC65515 EGY65511:EGY65515 EQU65511:EQU65515 FAQ65511:FAQ65515 FKM65511:FKM65515 FUI65511:FUI65515 GEE65511:GEE65515 GOA65511:GOA65515 GXW65511:GXW65515 HHS65511:HHS65515 HRO65511:HRO65515 IBK65511:IBK65515 ILG65511:ILG65515 IVC65511:IVC65515 JEY65511:JEY65515 JOU65511:JOU65515 JYQ65511:JYQ65515 KIM65511:KIM65515 KSI65511:KSI65515 LCE65511:LCE65515 LMA65511:LMA65515 LVW65511:LVW65515 MFS65511:MFS65515 MPO65511:MPO65515 MZK65511:MZK65515 NJG65511:NJG65515 NTC65511:NTC65515 OCY65511:OCY65515 OMU65511:OMU65515 OWQ65511:OWQ65515 PGM65511:PGM65515 PQI65511:PQI65515 QAE65511:QAE65515 QKA65511:QKA65515 QTW65511:QTW65515 RDS65511:RDS65515 RNO65511:RNO65515 RXK65511:RXK65515 SHG65511:SHG65515 SRC65511:SRC65515 TAY65511:TAY65515 TKU65511:TKU65515 TUQ65511:TUQ65515 UEM65511:UEM65515 UOI65511:UOI65515 UYE65511:UYE65515 VIA65511:VIA65515 VRW65511:VRW65515 WBS65511:WBS65515 WLO65511:WLO65515 WVK65511:WVK65515 IY131047:IY131051 SU131047:SU131051 ACQ131047:ACQ131051 AMM131047:AMM131051 AWI131047:AWI131051 BGE131047:BGE131051 BQA131047:BQA131051 BZW131047:BZW131051 CJS131047:CJS131051 CTO131047:CTO131051 DDK131047:DDK131051 DNG131047:DNG131051 DXC131047:DXC131051 EGY131047:EGY131051 EQU131047:EQU131051 FAQ131047:FAQ131051 FKM131047:FKM131051 FUI131047:FUI131051 GEE131047:GEE131051 GOA131047:GOA131051 GXW131047:GXW131051 HHS131047:HHS131051 HRO131047:HRO131051 IBK131047:IBK131051 ILG131047:ILG131051 IVC131047:IVC131051 JEY131047:JEY131051 JOU131047:JOU131051 JYQ131047:JYQ131051 KIM131047:KIM131051 KSI131047:KSI131051 LCE131047:LCE131051 LMA131047:LMA131051 LVW131047:LVW131051 MFS131047:MFS131051 MPO131047:MPO131051 MZK131047:MZK131051 NJG131047:NJG131051 NTC131047:NTC131051 OCY131047:OCY131051 OMU131047:OMU131051 OWQ131047:OWQ131051 PGM131047:PGM131051 PQI131047:PQI131051 QAE131047:QAE131051 QKA131047:QKA131051 QTW131047:QTW131051 RDS131047:RDS131051 RNO131047:RNO131051 RXK131047:RXK131051 SHG131047:SHG131051 SRC131047:SRC131051 TAY131047:TAY131051 TKU131047:TKU131051 TUQ131047:TUQ131051 UEM131047:UEM131051 UOI131047:UOI131051 UYE131047:UYE131051 VIA131047:VIA131051 VRW131047:VRW131051 WBS131047:WBS131051 WLO131047:WLO131051 WVK131047:WVK131051 IY196583:IY196587 SU196583:SU196587 ACQ196583:ACQ196587 AMM196583:AMM196587 AWI196583:AWI196587 BGE196583:BGE196587 BQA196583:BQA196587 BZW196583:BZW196587 CJS196583:CJS196587 CTO196583:CTO196587 DDK196583:DDK196587 DNG196583:DNG196587 DXC196583:DXC196587 EGY196583:EGY196587 EQU196583:EQU196587 FAQ196583:FAQ196587 FKM196583:FKM196587 FUI196583:FUI196587 GEE196583:GEE196587 GOA196583:GOA196587 GXW196583:GXW196587 HHS196583:HHS196587 HRO196583:HRO196587 IBK196583:IBK196587 ILG196583:ILG196587 IVC196583:IVC196587 JEY196583:JEY196587 JOU196583:JOU196587 JYQ196583:JYQ196587 KIM196583:KIM196587 KSI196583:KSI196587 LCE196583:LCE196587 LMA196583:LMA196587 LVW196583:LVW196587 MFS196583:MFS196587 MPO196583:MPO196587 MZK196583:MZK196587 NJG196583:NJG196587 NTC196583:NTC196587 OCY196583:OCY196587 OMU196583:OMU196587 OWQ196583:OWQ196587 PGM196583:PGM196587 PQI196583:PQI196587 QAE196583:QAE196587 QKA196583:QKA196587 QTW196583:QTW196587 RDS196583:RDS196587 RNO196583:RNO196587 RXK196583:RXK196587 SHG196583:SHG196587 SRC196583:SRC196587 TAY196583:TAY196587 TKU196583:TKU196587 TUQ196583:TUQ196587 UEM196583:UEM196587 UOI196583:UOI196587 UYE196583:UYE196587 VIA196583:VIA196587 VRW196583:VRW196587 WBS196583:WBS196587 WLO196583:WLO196587 WVK196583:WVK196587 IY262119:IY262123 SU262119:SU262123 ACQ262119:ACQ262123 AMM262119:AMM262123 AWI262119:AWI262123 BGE262119:BGE262123 BQA262119:BQA262123 BZW262119:BZW262123 CJS262119:CJS262123 CTO262119:CTO262123 DDK262119:DDK262123 DNG262119:DNG262123 DXC262119:DXC262123 EGY262119:EGY262123 EQU262119:EQU262123 FAQ262119:FAQ262123 FKM262119:FKM262123 FUI262119:FUI262123 GEE262119:GEE262123 GOA262119:GOA262123 GXW262119:GXW262123 HHS262119:HHS262123 HRO262119:HRO262123 IBK262119:IBK262123 ILG262119:ILG262123 IVC262119:IVC262123 JEY262119:JEY262123 JOU262119:JOU262123 JYQ262119:JYQ262123 KIM262119:KIM262123 KSI262119:KSI262123 LCE262119:LCE262123 LMA262119:LMA262123 LVW262119:LVW262123 MFS262119:MFS262123 MPO262119:MPO262123 MZK262119:MZK262123 NJG262119:NJG262123 NTC262119:NTC262123 OCY262119:OCY262123 OMU262119:OMU262123 OWQ262119:OWQ262123 PGM262119:PGM262123 PQI262119:PQI262123 QAE262119:QAE262123 QKA262119:QKA262123 QTW262119:QTW262123 RDS262119:RDS262123 RNO262119:RNO262123 RXK262119:RXK262123 SHG262119:SHG262123 SRC262119:SRC262123 TAY262119:TAY262123 TKU262119:TKU262123 TUQ262119:TUQ262123 UEM262119:UEM262123 UOI262119:UOI262123 UYE262119:UYE262123 VIA262119:VIA262123 VRW262119:VRW262123 WBS262119:WBS262123 WLO262119:WLO262123 WVK262119:WVK262123 IY327655:IY327659 SU327655:SU327659 ACQ327655:ACQ327659 AMM327655:AMM327659 AWI327655:AWI327659 BGE327655:BGE327659 BQA327655:BQA327659 BZW327655:BZW327659 CJS327655:CJS327659 CTO327655:CTO327659 DDK327655:DDK327659 DNG327655:DNG327659 DXC327655:DXC327659 EGY327655:EGY327659 EQU327655:EQU327659 FAQ327655:FAQ327659 FKM327655:FKM327659 FUI327655:FUI327659 GEE327655:GEE327659 GOA327655:GOA327659 GXW327655:GXW327659 HHS327655:HHS327659 HRO327655:HRO327659 IBK327655:IBK327659 ILG327655:ILG327659 IVC327655:IVC327659 JEY327655:JEY327659 JOU327655:JOU327659 JYQ327655:JYQ327659 KIM327655:KIM327659 KSI327655:KSI327659 LCE327655:LCE327659 LMA327655:LMA327659 LVW327655:LVW327659 MFS327655:MFS327659 MPO327655:MPO327659 MZK327655:MZK327659 NJG327655:NJG327659 NTC327655:NTC327659 OCY327655:OCY327659 OMU327655:OMU327659 OWQ327655:OWQ327659 PGM327655:PGM327659 PQI327655:PQI327659 QAE327655:QAE327659 QKA327655:QKA327659 QTW327655:QTW327659 RDS327655:RDS327659 RNO327655:RNO327659 RXK327655:RXK327659 SHG327655:SHG327659 SRC327655:SRC327659 TAY327655:TAY327659 TKU327655:TKU327659 TUQ327655:TUQ327659 UEM327655:UEM327659 UOI327655:UOI327659 UYE327655:UYE327659 VIA327655:VIA327659 VRW327655:VRW327659 WBS327655:WBS327659 WLO327655:WLO327659 WVK327655:WVK327659 IY393191:IY393195 SU393191:SU393195 ACQ393191:ACQ393195 AMM393191:AMM393195 AWI393191:AWI393195 BGE393191:BGE393195 BQA393191:BQA393195 BZW393191:BZW393195 CJS393191:CJS393195 CTO393191:CTO393195 DDK393191:DDK393195 DNG393191:DNG393195 DXC393191:DXC393195 EGY393191:EGY393195 EQU393191:EQU393195 FAQ393191:FAQ393195 FKM393191:FKM393195 FUI393191:FUI393195 GEE393191:GEE393195 GOA393191:GOA393195 GXW393191:GXW393195 HHS393191:HHS393195 HRO393191:HRO393195 IBK393191:IBK393195 ILG393191:ILG393195 IVC393191:IVC393195 JEY393191:JEY393195 JOU393191:JOU393195 JYQ393191:JYQ393195 KIM393191:KIM393195 KSI393191:KSI393195 LCE393191:LCE393195 LMA393191:LMA393195 LVW393191:LVW393195 MFS393191:MFS393195 MPO393191:MPO393195 MZK393191:MZK393195 NJG393191:NJG393195 NTC393191:NTC393195 OCY393191:OCY393195 OMU393191:OMU393195 OWQ393191:OWQ393195 PGM393191:PGM393195 PQI393191:PQI393195 QAE393191:QAE393195 QKA393191:QKA393195 QTW393191:QTW393195 RDS393191:RDS393195 RNO393191:RNO393195 RXK393191:RXK393195 SHG393191:SHG393195 SRC393191:SRC393195 TAY393191:TAY393195 TKU393191:TKU393195 TUQ393191:TUQ393195 UEM393191:UEM393195 UOI393191:UOI393195 UYE393191:UYE393195 VIA393191:VIA393195 VRW393191:VRW393195 WBS393191:WBS393195 WLO393191:WLO393195 WVK393191:WVK393195 IY458727:IY458731 SU458727:SU458731 ACQ458727:ACQ458731 AMM458727:AMM458731 AWI458727:AWI458731 BGE458727:BGE458731 BQA458727:BQA458731 BZW458727:BZW458731 CJS458727:CJS458731 CTO458727:CTO458731 DDK458727:DDK458731 DNG458727:DNG458731 DXC458727:DXC458731 EGY458727:EGY458731 EQU458727:EQU458731 FAQ458727:FAQ458731 FKM458727:FKM458731 FUI458727:FUI458731 GEE458727:GEE458731 GOA458727:GOA458731 GXW458727:GXW458731 HHS458727:HHS458731 HRO458727:HRO458731 IBK458727:IBK458731 ILG458727:ILG458731 IVC458727:IVC458731 JEY458727:JEY458731 JOU458727:JOU458731 JYQ458727:JYQ458731 KIM458727:KIM458731 KSI458727:KSI458731 LCE458727:LCE458731 LMA458727:LMA458731 LVW458727:LVW458731 MFS458727:MFS458731 MPO458727:MPO458731 MZK458727:MZK458731 NJG458727:NJG458731 NTC458727:NTC458731 OCY458727:OCY458731 OMU458727:OMU458731 OWQ458727:OWQ458731 PGM458727:PGM458731 PQI458727:PQI458731 QAE458727:QAE458731 QKA458727:QKA458731 QTW458727:QTW458731 RDS458727:RDS458731 RNO458727:RNO458731 RXK458727:RXK458731 SHG458727:SHG458731 SRC458727:SRC458731 TAY458727:TAY458731 TKU458727:TKU458731 TUQ458727:TUQ458731 UEM458727:UEM458731 UOI458727:UOI458731 UYE458727:UYE458731 VIA458727:VIA458731 VRW458727:VRW458731 WBS458727:WBS458731 WLO458727:WLO458731 WVK458727:WVK458731 IY524263:IY524267 SU524263:SU524267 ACQ524263:ACQ524267 AMM524263:AMM524267 AWI524263:AWI524267 BGE524263:BGE524267 BQA524263:BQA524267 BZW524263:BZW524267 CJS524263:CJS524267 CTO524263:CTO524267 DDK524263:DDK524267 DNG524263:DNG524267 DXC524263:DXC524267 EGY524263:EGY524267 EQU524263:EQU524267 FAQ524263:FAQ524267 FKM524263:FKM524267 FUI524263:FUI524267 GEE524263:GEE524267 GOA524263:GOA524267 GXW524263:GXW524267 HHS524263:HHS524267 HRO524263:HRO524267 IBK524263:IBK524267 ILG524263:ILG524267 IVC524263:IVC524267 JEY524263:JEY524267 JOU524263:JOU524267 JYQ524263:JYQ524267 KIM524263:KIM524267 KSI524263:KSI524267 LCE524263:LCE524267 LMA524263:LMA524267 LVW524263:LVW524267 MFS524263:MFS524267 MPO524263:MPO524267 MZK524263:MZK524267 NJG524263:NJG524267 NTC524263:NTC524267 OCY524263:OCY524267 OMU524263:OMU524267 OWQ524263:OWQ524267 PGM524263:PGM524267 PQI524263:PQI524267 QAE524263:QAE524267 QKA524263:QKA524267 QTW524263:QTW524267 RDS524263:RDS524267 RNO524263:RNO524267 RXK524263:RXK524267 SHG524263:SHG524267 SRC524263:SRC524267 TAY524263:TAY524267 TKU524263:TKU524267 TUQ524263:TUQ524267 UEM524263:UEM524267 UOI524263:UOI524267 UYE524263:UYE524267 VIA524263:VIA524267 VRW524263:VRW524267 WBS524263:WBS524267 WLO524263:WLO524267 WVK524263:WVK524267 IY589799:IY589803 SU589799:SU589803 ACQ589799:ACQ589803 AMM589799:AMM589803 AWI589799:AWI589803 BGE589799:BGE589803 BQA589799:BQA589803 BZW589799:BZW589803 CJS589799:CJS589803 CTO589799:CTO589803 DDK589799:DDK589803 DNG589799:DNG589803 DXC589799:DXC589803 EGY589799:EGY589803 EQU589799:EQU589803 FAQ589799:FAQ589803 FKM589799:FKM589803 FUI589799:FUI589803 GEE589799:GEE589803 GOA589799:GOA589803 GXW589799:GXW589803 HHS589799:HHS589803 HRO589799:HRO589803 IBK589799:IBK589803 ILG589799:ILG589803 IVC589799:IVC589803 JEY589799:JEY589803 JOU589799:JOU589803 JYQ589799:JYQ589803 KIM589799:KIM589803 KSI589799:KSI589803 LCE589799:LCE589803 LMA589799:LMA589803 LVW589799:LVW589803 MFS589799:MFS589803 MPO589799:MPO589803 MZK589799:MZK589803 NJG589799:NJG589803 NTC589799:NTC589803 OCY589799:OCY589803 OMU589799:OMU589803 OWQ589799:OWQ589803 PGM589799:PGM589803 PQI589799:PQI589803 QAE589799:QAE589803 QKA589799:QKA589803 QTW589799:QTW589803 RDS589799:RDS589803 RNO589799:RNO589803 RXK589799:RXK589803 SHG589799:SHG589803 SRC589799:SRC589803 TAY589799:TAY589803 TKU589799:TKU589803 TUQ589799:TUQ589803 UEM589799:UEM589803 UOI589799:UOI589803 UYE589799:UYE589803 VIA589799:VIA589803 VRW589799:VRW589803 WBS589799:WBS589803 WLO589799:WLO589803 WVK589799:WVK589803 IY655335:IY655339 SU655335:SU655339 ACQ655335:ACQ655339 AMM655335:AMM655339 AWI655335:AWI655339 BGE655335:BGE655339 BQA655335:BQA655339 BZW655335:BZW655339 CJS655335:CJS655339 CTO655335:CTO655339 DDK655335:DDK655339 DNG655335:DNG655339 DXC655335:DXC655339 EGY655335:EGY655339 EQU655335:EQU655339 FAQ655335:FAQ655339 FKM655335:FKM655339 FUI655335:FUI655339 GEE655335:GEE655339 GOA655335:GOA655339 GXW655335:GXW655339 HHS655335:HHS655339 HRO655335:HRO655339 IBK655335:IBK655339 ILG655335:ILG655339 IVC655335:IVC655339 JEY655335:JEY655339 JOU655335:JOU655339 JYQ655335:JYQ655339 KIM655335:KIM655339 KSI655335:KSI655339 LCE655335:LCE655339 LMA655335:LMA655339 LVW655335:LVW655339 MFS655335:MFS655339 MPO655335:MPO655339 MZK655335:MZK655339 NJG655335:NJG655339 NTC655335:NTC655339 OCY655335:OCY655339 OMU655335:OMU655339 OWQ655335:OWQ655339 PGM655335:PGM655339 PQI655335:PQI655339 QAE655335:QAE655339 QKA655335:QKA655339 QTW655335:QTW655339 RDS655335:RDS655339 RNO655335:RNO655339 RXK655335:RXK655339 SHG655335:SHG655339 SRC655335:SRC655339 TAY655335:TAY655339 TKU655335:TKU655339 TUQ655335:TUQ655339 UEM655335:UEM655339 UOI655335:UOI655339 UYE655335:UYE655339 VIA655335:VIA655339 VRW655335:VRW655339 WBS655335:WBS655339 WLO655335:WLO655339 WVK655335:WVK655339 IY720871:IY720875 SU720871:SU720875 ACQ720871:ACQ720875 AMM720871:AMM720875 AWI720871:AWI720875 BGE720871:BGE720875 BQA720871:BQA720875 BZW720871:BZW720875 CJS720871:CJS720875 CTO720871:CTO720875 DDK720871:DDK720875 DNG720871:DNG720875 DXC720871:DXC720875 EGY720871:EGY720875 EQU720871:EQU720875 FAQ720871:FAQ720875 FKM720871:FKM720875 FUI720871:FUI720875 GEE720871:GEE720875 GOA720871:GOA720875 GXW720871:GXW720875 HHS720871:HHS720875 HRO720871:HRO720875 IBK720871:IBK720875 ILG720871:ILG720875 IVC720871:IVC720875 JEY720871:JEY720875 JOU720871:JOU720875 JYQ720871:JYQ720875 KIM720871:KIM720875 KSI720871:KSI720875 LCE720871:LCE720875 LMA720871:LMA720875 LVW720871:LVW720875 MFS720871:MFS720875 MPO720871:MPO720875 MZK720871:MZK720875 NJG720871:NJG720875 NTC720871:NTC720875 OCY720871:OCY720875 OMU720871:OMU720875 OWQ720871:OWQ720875 PGM720871:PGM720875 PQI720871:PQI720875 QAE720871:QAE720875 QKA720871:QKA720875 QTW720871:QTW720875 RDS720871:RDS720875 RNO720871:RNO720875 RXK720871:RXK720875 SHG720871:SHG720875 SRC720871:SRC720875 TAY720871:TAY720875 TKU720871:TKU720875 TUQ720871:TUQ720875 UEM720871:UEM720875 UOI720871:UOI720875 UYE720871:UYE720875 VIA720871:VIA720875 VRW720871:VRW720875 WBS720871:WBS720875 WLO720871:WLO720875 WVK720871:WVK720875 IY786407:IY786411 SU786407:SU786411 ACQ786407:ACQ786411 AMM786407:AMM786411 AWI786407:AWI786411 BGE786407:BGE786411 BQA786407:BQA786411 BZW786407:BZW786411 CJS786407:CJS786411 CTO786407:CTO786411 DDK786407:DDK786411 DNG786407:DNG786411 DXC786407:DXC786411 EGY786407:EGY786411 EQU786407:EQU786411 FAQ786407:FAQ786411 FKM786407:FKM786411 FUI786407:FUI786411 GEE786407:GEE786411 GOA786407:GOA786411 GXW786407:GXW786411 HHS786407:HHS786411 HRO786407:HRO786411 IBK786407:IBK786411 ILG786407:ILG786411 IVC786407:IVC786411 JEY786407:JEY786411 JOU786407:JOU786411 JYQ786407:JYQ786411 KIM786407:KIM786411 KSI786407:KSI786411 LCE786407:LCE786411 LMA786407:LMA786411 LVW786407:LVW786411 MFS786407:MFS786411 MPO786407:MPO786411 MZK786407:MZK786411 NJG786407:NJG786411 NTC786407:NTC786411 OCY786407:OCY786411 OMU786407:OMU786411 OWQ786407:OWQ786411 PGM786407:PGM786411 PQI786407:PQI786411 QAE786407:QAE786411 QKA786407:QKA786411 QTW786407:QTW786411 RDS786407:RDS786411 RNO786407:RNO786411 RXK786407:RXK786411 SHG786407:SHG786411 SRC786407:SRC786411 TAY786407:TAY786411 TKU786407:TKU786411 TUQ786407:TUQ786411 UEM786407:UEM786411 UOI786407:UOI786411 UYE786407:UYE786411 VIA786407:VIA786411 VRW786407:VRW786411 WBS786407:WBS786411 WLO786407:WLO786411 WVK786407:WVK786411 IY851943:IY851947 SU851943:SU851947 ACQ851943:ACQ851947 AMM851943:AMM851947 AWI851943:AWI851947 BGE851943:BGE851947 BQA851943:BQA851947 BZW851943:BZW851947 CJS851943:CJS851947 CTO851943:CTO851947 DDK851943:DDK851947 DNG851943:DNG851947 DXC851943:DXC851947 EGY851943:EGY851947 EQU851943:EQU851947 FAQ851943:FAQ851947 FKM851943:FKM851947 FUI851943:FUI851947 GEE851943:GEE851947 GOA851943:GOA851947 GXW851943:GXW851947 HHS851943:HHS851947 HRO851943:HRO851947 IBK851943:IBK851947 ILG851943:ILG851947 IVC851943:IVC851947 JEY851943:JEY851947 JOU851943:JOU851947 JYQ851943:JYQ851947 KIM851943:KIM851947 KSI851943:KSI851947 LCE851943:LCE851947 LMA851943:LMA851947 LVW851943:LVW851947 MFS851943:MFS851947 MPO851943:MPO851947 MZK851943:MZK851947 NJG851943:NJG851947 NTC851943:NTC851947 OCY851943:OCY851947 OMU851943:OMU851947 OWQ851943:OWQ851947 PGM851943:PGM851947 PQI851943:PQI851947 QAE851943:QAE851947 QKA851943:QKA851947 QTW851943:QTW851947 RDS851943:RDS851947 RNO851943:RNO851947 RXK851943:RXK851947 SHG851943:SHG851947 SRC851943:SRC851947 TAY851943:TAY851947 TKU851943:TKU851947 TUQ851943:TUQ851947 UEM851943:UEM851947 UOI851943:UOI851947 UYE851943:UYE851947 VIA851943:VIA851947 VRW851943:VRW851947 WBS851943:WBS851947 WLO851943:WLO851947 WVK851943:WVK851947 IY917479:IY917483 SU917479:SU917483 ACQ917479:ACQ917483 AMM917479:AMM917483 AWI917479:AWI917483 BGE917479:BGE917483 BQA917479:BQA917483 BZW917479:BZW917483 CJS917479:CJS917483 CTO917479:CTO917483 DDK917479:DDK917483 DNG917479:DNG917483 DXC917479:DXC917483 EGY917479:EGY917483 EQU917479:EQU917483 FAQ917479:FAQ917483 FKM917479:FKM917483 FUI917479:FUI917483 GEE917479:GEE917483 GOA917479:GOA917483 GXW917479:GXW917483 HHS917479:HHS917483 HRO917479:HRO917483 IBK917479:IBK917483 ILG917479:ILG917483 IVC917479:IVC917483 JEY917479:JEY917483 JOU917479:JOU917483 JYQ917479:JYQ917483 KIM917479:KIM917483 KSI917479:KSI917483 LCE917479:LCE917483 LMA917479:LMA917483 LVW917479:LVW917483 MFS917479:MFS917483 MPO917479:MPO917483 MZK917479:MZK917483 NJG917479:NJG917483 NTC917479:NTC917483 OCY917479:OCY917483 OMU917479:OMU917483 OWQ917479:OWQ917483 PGM917479:PGM917483 PQI917479:PQI917483 QAE917479:QAE917483 QKA917479:QKA917483 QTW917479:QTW917483 RDS917479:RDS917483 RNO917479:RNO917483 RXK917479:RXK917483 SHG917479:SHG917483 SRC917479:SRC917483 TAY917479:TAY917483 TKU917479:TKU917483 TUQ917479:TUQ917483 UEM917479:UEM917483 UOI917479:UOI917483 UYE917479:UYE917483 VIA917479:VIA917483 VRW917479:VRW917483 WBS917479:WBS917483 WLO917479:WLO917483 WVK917479:WVK917483 IY983015:IY983019 SU983015:SU983019 ACQ983015:ACQ983019 AMM983015:AMM983019 AWI983015:AWI983019 BGE983015:BGE983019 BQA983015:BQA983019 BZW983015:BZW983019 CJS983015:CJS983019 CTO983015:CTO983019 DDK983015:DDK983019 DNG983015:DNG983019 DXC983015:DXC983019 EGY983015:EGY983019 EQU983015:EQU983019 FAQ983015:FAQ983019 FKM983015:FKM983019 FUI983015:FUI983019 GEE983015:GEE983019 GOA983015:GOA983019 GXW983015:GXW983019 HHS983015:HHS983019 HRO983015:HRO983019 IBK983015:IBK983019 ILG983015:ILG983019 IVC983015:IVC983019 JEY983015:JEY983019 JOU983015:JOU983019 JYQ983015:JYQ983019 KIM983015:KIM983019 KSI983015:KSI983019 LCE983015:LCE983019 LMA983015:LMA983019 LVW983015:LVW983019 MFS983015:MFS983019 MPO983015:MPO983019 MZK983015:MZK983019 NJG983015:NJG983019 NTC983015:NTC983019 OCY983015:OCY983019 OMU983015:OMU983019 OWQ983015:OWQ983019 PGM983015:PGM983019 PQI983015:PQI983019 QAE983015:QAE983019 QKA983015:QKA983019 QTW983015:QTW983019 RDS983015:RDS983019 RNO983015:RNO983019 RXK983015:RXK983019 SHG983015:SHG983019 SRC983015:SRC983019 TAY983015:TAY983019 TKU983015:TKU983019 TUQ983015:TUQ983019 UEM983015:UEM983019 UOI983015:UOI983019 UYE983015:UYE983019 VIA983015:VIA983019 VRW983015:VRW983019 WBS983015:WBS983019 WLO983015:WLO983019 WVK983015:WVK983019 IY65494:IY65498 SU65494:SU65498 ACQ65494:ACQ65498 AMM65494:AMM65498 AWI65494:AWI65498 BGE65494:BGE65498 BQA65494:BQA65498 BZW65494:BZW65498 CJS65494:CJS65498 CTO65494:CTO65498 DDK65494:DDK65498 DNG65494:DNG65498 DXC65494:DXC65498 EGY65494:EGY65498 EQU65494:EQU65498 FAQ65494:FAQ65498 FKM65494:FKM65498 FUI65494:FUI65498 GEE65494:GEE65498 GOA65494:GOA65498 GXW65494:GXW65498 HHS65494:HHS65498 HRO65494:HRO65498 IBK65494:IBK65498 ILG65494:ILG65498 IVC65494:IVC65498 JEY65494:JEY65498 JOU65494:JOU65498 JYQ65494:JYQ65498 KIM65494:KIM65498 KSI65494:KSI65498 LCE65494:LCE65498 LMA65494:LMA65498 LVW65494:LVW65498 MFS65494:MFS65498 MPO65494:MPO65498 MZK65494:MZK65498 NJG65494:NJG65498 NTC65494:NTC65498 OCY65494:OCY65498 OMU65494:OMU65498 OWQ65494:OWQ65498 PGM65494:PGM65498 PQI65494:PQI65498 QAE65494:QAE65498 QKA65494:QKA65498 QTW65494:QTW65498 RDS65494:RDS65498 RNO65494:RNO65498 RXK65494:RXK65498 SHG65494:SHG65498 SRC65494:SRC65498 TAY65494:TAY65498 TKU65494:TKU65498 TUQ65494:TUQ65498 UEM65494:UEM65498 UOI65494:UOI65498 UYE65494:UYE65498 VIA65494:VIA65498 VRW65494:VRW65498 WBS65494:WBS65498 WLO65494:WLO65498 WVK65494:WVK65498 IY131030:IY131034 SU131030:SU131034 ACQ131030:ACQ131034 AMM131030:AMM131034 AWI131030:AWI131034 BGE131030:BGE131034 BQA131030:BQA131034 BZW131030:BZW131034 CJS131030:CJS131034 CTO131030:CTO131034 DDK131030:DDK131034 DNG131030:DNG131034 DXC131030:DXC131034 EGY131030:EGY131034 EQU131030:EQU131034 FAQ131030:FAQ131034 FKM131030:FKM131034 FUI131030:FUI131034 GEE131030:GEE131034 GOA131030:GOA131034 GXW131030:GXW131034 HHS131030:HHS131034 HRO131030:HRO131034 IBK131030:IBK131034 ILG131030:ILG131034 IVC131030:IVC131034 JEY131030:JEY131034 JOU131030:JOU131034 JYQ131030:JYQ131034 KIM131030:KIM131034 KSI131030:KSI131034 LCE131030:LCE131034 LMA131030:LMA131034 LVW131030:LVW131034 MFS131030:MFS131034 MPO131030:MPO131034 MZK131030:MZK131034 NJG131030:NJG131034 NTC131030:NTC131034 OCY131030:OCY131034 OMU131030:OMU131034 OWQ131030:OWQ131034 PGM131030:PGM131034 PQI131030:PQI131034 QAE131030:QAE131034 QKA131030:QKA131034 QTW131030:QTW131034 RDS131030:RDS131034 RNO131030:RNO131034 RXK131030:RXK131034 SHG131030:SHG131034 SRC131030:SRC131034 TAY131030:TAY131034 TKU131030:TKU131034 TUQ131030:TUQ131034 UEM131030:UEM131034 UOI131030:UOI131034 UYE131030:UYE131034 VIA131030:VIA131034 VRW131030:VRW131034 WBS131030:WBS131034 WLO131030:WLO131034 WVK131030:WVK131034 IY196566:IY196570 SU196566:SU196570 ACQ196566:ACQ196570 AMM196566:AMM196570 AWI196566:AWI196570 BGE196566:BGE196570 BQA196566:BQA196570 BZW196566:BZW196570 CJS196566:CJS196570 CTO196566:CTO196570 DDK196566:DDK196570 DNG196566:DNG196570 DXC196566:DXC196570 EGY196566:EGY196570 EQU196566:EQU196570 FAQ196566:FAQ196570 FKM196566:FKM196570 FUI196566:FUI196570 GEE196566:GEE196570 GOA196566:GOA196570 GXW196566:GXW196570 HHS196566:HHS196570 HRO196566:HRO196570 IBK196566:IBK196570 ILG196566:ILG196570 IVC196566:IVC196570 JEY196566:JEY196570 JOU196566:JOU196570 JYQ196566:JYQ196570 KIM196566:KIM196570 KSI196566:KSI196570 LCE196566:LCE196570 LMA196566:LMA196570 LVW196566:LVW196570 MFS196566:MFS196570 MPO196566:MPO196570 MZK196566:MZK196570 NJG196566:NJG196570 NTC196566:NTC196570 OCY196566:OCY196570 OMU196566:OMU196570 OWQ196566:OWQ196570 PGM196566:PGM196570 PQI196566:PQI196570 QAE196566:QAE196570 QKA196566:QKA196570 QTW196566:QTW196570 RDS196566:RDS196570 RNO196566:RNO196570 RXK196566:RXK196570 SHG196566:SHG196570 SRC196566:SRC196570 TAY196566:TAY196570 TKU196566:TKU196570 TUQ196566:TUQ196570 UEM196566:UEM196570 UOI196566:UOI196570 UYE196566:UYE196570 VIA196566:VIA196570 VRW196566:VRW196570 WBS196566:WBS196570 WLO196566:WLO196570 WVK196566:WVK196570 IY262102:IY262106 SU262102:SU262106 ACQ262102:ACQ262106 AMM262102:AMM262106 AWI262102:AWI262106 BGE262102:BGE262106 BQA262102:BQA262106 BZW262102:BZW262106 CJS262102:CJS262106 CTO262102:CTO262106 DDK262102:DDK262106 DNG262102:DNG262106 DXC262102:DXC262106 EGY262102:EGY262106 EQU262102:EQU262106 FAQ262102:FAQ262106 FKM262102:FKM262106 FUI262102:FUI262106 GEE262102:GEE262106 GOA262102:GOA262106 GXW262102:GXW262106 HHS262102:HHS262106 HRO262102:HRO262106 IBK262102:IBK262106 ILG262102:ILG262106 IVC262102:IVC262106 JEY262102:JEY262106 JOU262102:JOU262106 JYQ262102:JYQ262106 KIM262102:KIM262106 KSI262102:KSI262106 LCE262102:LCE262106 LMA262102:LMA262106 LVW262102:LVW262106 MFS262102:MFS262106 MPO262102:MPO262106 MZK262102:MZK262106 NJG262102:NJG262106 NTC262102:NTC262106 OCY262102:OCY262106 OMU262102:OMU262106 OWQ262102:OWQ262106 PGM262102:PGM262106 PQI262102:PQI262106 QAE262102:QAE262106 QKA262102:QKA262106 QTW262102:QTW262106 RDS262102:RDS262106 RNO262102:RNO262106 RXK262102:RXK262106 SHG262102:SHG262106 SRC262102:SRC262106 TAY262102:TAY262106 TKU262102:TKU262106 TUQ262102:TUQ262106 UEM262102:UEM262106 UOI262102:UOI262106 UYE262102:UYE262106 VIA262102:VIA262106 VRW262102:VRW262106 WBS262102:WBS262106 WLO262102:WLO262106 WVK262102:WVK262106 IY327638:IY327642 SU327638:SU327642 ACQ327638:ACQ327642 AMM327638:AMM327642 AWI327638:AWI327642 BGE327638:BGE327642 BQA327638:BQA327642 BZW327638:BZW327642 CJS327638:CJS327642 CTO327638:CTO327642 DDK327638:DDK327642 DNG327638:DNG327642 DXC327638:DXC327642 EGY327638:EGY327642 EQU327638:EQU327642 FAQ327638:FAQ327642 FKM327638:FKM327642 FUI327638:FUI327642 GEE327638:GEE327642 GOA327638:GOA327642 GXW327638:GXW327642 HHS327638:HHS327642 HRO327638:HRO327642 IBK327638:IBK327642 ILG327638:ILG327642 IVC327638:IVC327642 JEY327638:JEY327642 JOU327638:JOU327642 JYQ327638:JYQ327642 KIM327638:KIM327642 KSI327638:KSI327642 LCE327638:LCE327642 LMA327638:LMA327642 LVW327638:LVW327642 MFS327638:MFS327642 MPO327638:MPO327642 MZK327638:MZK327642 NJG327638:NJG327642 NTC327638:NTC327642 OCY327638:OCY327642 OMU327638:OMU327642 OWQ327638:OWQ327642 PGM327638:PGM327642 PQI327638:PQI327642 QAE327638:QAE327642 QKA327638:QKA327642 QTW327638:QTW327642 RDS327638:RDS327642 RNO327638:RNO327642 RXK327638:RXK327642 SHG327638:SHG327642 SRC327638:SRC327642 TAY327638:TAY327642 TKU327638:TKU327642 TUQ327638:TUQ327642 UEM327638:UEM327642 UOI327638:UOI327642 UYE327638:UYE327642 VIA327638:VIA327642 VRW327638:VRW327642 WBS327638:WBS327642 WLO327638:WLO327642 WVK327638:WVK327642 IY393174:IY393178 SU393174:SU393178 ACQ393174:ACQ393178 AMM393174:AMM393178 AWI393174:AWI393178 BGE393174:BGE393178 BQA393174:BQA393178 BZW393174:BZW393178 CJS393174:CJS393178 CTO393174:CTO393178 DDK393174:DDK393178 DNG393174:DNG393178 DXC393174:DXC393178 EGY393174:EGY393178 EQU393174:EQU393178 FAQ393174:FAQ393178 FKM393174:FKM393178 FUI393174:FUI393178 GEE393174:GEE393178 GOA393174:GOA393178 GXW393174:GXW393178 HHS393174:HHS393178 HRO393174:HRO393178 IBK393174:IBK393178 ILG393174:ILG393178 IVC393174:IVC393178 JEY393174:JEY393178 JOU393174:JOU393178 JYQ393174:JYQ393178 KIM393174:KIM393178 KSI393174:KSI393178 LCE393174:LCE393178 LMA393174:LMA393178 LVW393174:LVW393178 MFS393174:MFS393178 MPO393174:MPO393178 MZK393174:MZK393178 NJG393174:NJG393178 NTC393174:NTC393178 OCY393174:OCY393178 OMU393174:OMU393178 OWQ393174:OWQ393178 PGM393174:PGM393178 PQI393174:PQI393178 QAE393174:QAE393178 QKA393174:QKA393178 QTW393174:QTW393178 RDS393174:RDS393178 RNO393174:RNO393178 RXK393174:RXK393178 SHG393174:SHG393178 SRC393174:SRC393178 TAY393174:TAY393178 TKU393174:TKU393178 TUQ393174:TUQ393178 UEM393174:UEM393178 UOI393174:UOI393178 UYE393174:UYE393178 VIA393174:VIA393178 VRW393174:VRW393178 WBS393174:WBS393178 WLO393174:WLO393178 WVK393174:WVK393178 IY458710:IY458714 SU458710:SU458714 ACQ458710:ACQ458714 AMM458710:AMM458714 AWI458710:AWI458714 BGE458710:BGE458714 BQA458710:BQA458714 BZW458710:BZW458714 CJS458710:CJS458714 CTO458710:CTO458714 DDK458710:DDK458714 DNG458710:DNG458714 DXC458710:DXC458714 EGY458710:EGY458714 EQU458710:EQU458714 FAQ458710:FAQ458714 FKM458710:FKM458714 FUI458710:FUI458714 GEE458710:GEE458714 GOA458710:GOA458714 GXW458710:GXW458714 HHS458710:HHS458714 HRO458710:HRO458714 IBK458710:IBK458714 ILG458710:ILG458714 IVC458710:IVC458714 JEY458710:JEY458714 JOU458710:JOU458714 JYQ458710:JYQ458714 KIM458710:KIM458714 KSI458710:KSI458714 LCE458710:LCE458714 LMA458710:LMA458714 LVW458710:LVW458714 MFS458710:MFS458714 MPO458710:MPO458714 MZK458710:MZK458714 NJG458710:NJG458714 NTC458710:NTC458714 OCY458710:OCY458714 OMU458710:OMU458714 OWQ458710:OWQ458714 PGM458710:PGM458714 PQI458710:PQI458714 QAE458710:QAE458714 QKA458710:QKA458714 QTW458710:QTW458714 RDS458710:RDS458714 RNO458710:RNO458714 RXK458710:RXK458714 SHG458710:SHG458714 SRC458710:SRC458714 TAY458710:TAY458714 TKU458710:TKU458714 TUQ458710:TUQ458714 UEM458710:UEM458714 UOI458710:UOI458714 UYE458710:UYE458714 VIA458710:VIA458714 VRW458710:VRW458714 WBS458710:WBS458714 WLO458710:WLO458714 WVK458710:WVK458714 IY524246:IY524250 SU524246:SU524250 ACQ524246:ACQ524250 AMM524246:AMM524250 AWI524246:AWI524250 BGE524246:BGE524250 BQA524246:BQA524250 BZW524246:BZW524250 CJS524246:CJS524250 CTO524246:CTO524250 DDK524246:DDK524250 DNG524246:DNG524250 DXC524246:DXC524250 EGY524246:EGY524250 EQU524246:EQU524250 FAQ524246:FAQ524250 FKM524246:FKM524250 FUI524246:FUI524250 GEE524246:GEE524250 GOA524246:GOA524250 GXW524246:GXW524250 HHS524246:HHS524250 HRO524246:HRO524250 IBK524246:IBK524250 ILG524246:ILG524250 IVC524246:IVC524250 JEY524246:JEY524250 JOU524246:JOU524250 JYQ524246:JYQ524250 KIM524246:KIM524250 KSI524246:KSI524250 LCE524246:LCE524250 LMA524246:LMA524250 LVW524246:LVW524250 MFS524246:MFS524250 MPO524246:MPO524250 MZK524246:MZK524250 NJG524246:NJG524250 NTC524246:NTC524250 OCY524246:OCY524250 OMU524246:OMU524250 OWQ524246:OWQ524250 PGM524246:PGM524250 PQI524246:PQI524250 QAE524246:QAE524250 QKA524246:QKA524250 QTW524246:QTW524250 RDS524246:RDS524250 RNO524246:RNO524250 RXK524246:RXK524250 SHG524246:SHG524250 SRC524246:SRC524250 TAY524246:TAY524250 TKU524246:TKU524250 TUQ524246:TUQ524250 UEM524246:UEM524250 UOI524246:UOI524250 UYE524246:UYE524250 VIA524246:VIA524250 VRW524246:VRW524250 WBS524246:WBS524250 WLO524246:WLO524250 WVK524246:WVK524250 IY589782:IY589786 SU589782:SU589786 ACQ589782:ACQ589786 AMM589782:AMM589786 AWI589782:AWI589786 BGE589782:BGE589786 BQA589782:BQA589786 BZW589782:BZW589786 CJS589782:CJS589786 CTO589782:CTO589786 DDK589782:DDK589786 DNG589782:DNG589786 DXC589782:DXC589786 EGY589782:EGY589786 EQU589782:EQU589786 FAQ589782:FAQ589786 FKM589782:FKM589786 FUI589782:FUI589786 GEE589782:GEE589786 GOA589782:GOA589786 GXW589782:GXW589786 HHS589782:HHS589786 HRO589782:HRO589786 IBK589782:IBK589786 ILG589782:ILG589786 IVC589782:IVC589786 JEY589782:JEY589786 JOU589782:JOU589786 JYQ589782:JYQ589786 KIM589782:KIM589786 KSI589782:KSI589786 LCE589782:LCE589786 LMA589782:LMA589786 LVW589782:LVW589786 MFS589782:MFS589786 MPO589782:MPO589786 MZK589782:MZK589786 NJG589782:NJG589786 NTC589782:NTC589786 OCY589782:OCY589786 OMU589782:OMU589786 OWQ589782:OWQ589786 PGM589782:PGM589786 PQI589782:PQI589786 QAE589782:QAE589786 QKA589782:QKA589786 QTW589782:QTW589786 RDS589782:RDS589786 RNO589782:RNO589786 RXK589782:RXK589786 SHG589782:SHG589786 SRC589782:SRC589786 TAY589782:TAY589786 TKU589782:TKU589786 TUQ589782:TUQ589786 UEM589782:UEM589786 UOI589782:UOI589786 UYE589782:UYE589786 VIA589782:VIA589786 VRW589782:VRW589786 WBS589782:WBS589786 WLO589782:WLO589786 WVK589782:WVK589786 IY655318:IY655322 SU655318:SU655322 ACQ655318:ACQ655322 AMM655318:AMM655322 AWI655318:AWI655322 BGE655318:BGE655322 BQA655318:BQA655322 BZW655318:BZW655322 CJS655318:CJS655322 CTO655318:CTO655322 DDK655318:DDK655322 DNG655318:DNG655322 DXC655318:DXC655322 EGY655318:EGY655322 EQU655318:EQU655322 FAQ655318:FAQ655322 FKM655318:FKM655322 FUI655318:FUI655322 GEE655318:GEE655322 GOA655318:GOA655322 GXW655318:GXW655322 HHS655318:HHS655322 HRO655318:HRO655322 IBK655318:IBK655322 ILG655318:ILG655322 IVC655318:IVC655322 JEY655318:JEY655322 JOU655318:JOU655322 JYQ655318:JYQ655322 KIM655318:KIM655322 KSI655318:KSI655322 LCE655318:LCE655322 LMA655318:LMA655322 LVW655318:LVW655322 MFS655318:MFS655322 MPO655318:MPO655322 MZK655318:MZK655322 NJG655318:NJG655322 NTC655318:NTC655322 OCY655318:OCY655322 OMU655318:OMU655322 OWQ655318:OWQ655322 PGM655318:PGM655322 PQI655318:PQI655322 QAE655318:QAE655322 QKA655318:QKA655322 QTW655318:QTW655322 RDS655318:RDS655322 RNO655318:RNO655322 RXK655318:RXK655322 SHG655318:SHG655322 SRC655318:SRC655322 TAY655318:TAY655322 TKU655318:TKU655322 TUQ655318:TUQ655322 UEM655318:UEM655322 UOI655318:UOI655322 UYE655318:UYE655322 VIA655318:VIA655322 VRW655318:VRW655322 WBS655318:WBS655322 WLO655318:WLO655322 WVK655318:WVK655322 IY720854:IY720858 SU720854:SU720858 ACQ720854:ACQ720858 AMM720854:AMM720858 AWI720854:AWI720858 BGE720854:BGE720858 BQA720854:BQA720858 BZW720854:BZW720858 CJS720854:CJS720858 CTO720854:CTO720858 DDK720854:DDK720858 DNG720854:DNG720858 DXC720854:DXC720858 EGY720854:EGY720858 EQU720854:EQU720858 FAQ720854:FAQ720858 FKM720854:FKM720858 FUI720854:FUI720858 GEE720854:GEE720858 GOA720854:GOA720858 GXW720854:GXW720858 HHS720854:HHS720858 HRO720854:HRO720858 IBK720854:IBK720858 ILG720854:ILG720858 IVC720854:IVC720858 JEY720854:JEY720858 JOU720854:JOU720858 JYQ720854:JYQ720858 KIM720854:KIM720858 KSI720854:KSI720858 LCE720854:LCE720858 LMA720854:LMA720858 LVW720854:LVW720858 MFS720854:MFS720858 MPO720854:MPO720858 MZK720854:MZK720858 NJG720854:NJG720858 NTC720854:NTC720858 OCY720854:OCY720858 OMU720854:OMU720858 OWQ720854:OWQ720858 PGM720854:PGM720858 PQI720854:PQI720858 QAE720854:QAE720858 QKA720854:QKA720858 QTW720854:QTW720858 RDS720854:RDS720858 RNO720854:RNO720858 RXK720854:RXK720858 SHG720854:SHG720858 SRC720854:SRC720858 TAY720854:TAY720858 TKU720854:TKU720858 TUQ720854:TUQ720858 UEM720854:UEM720858 UOI720854:UOI720858 UYE720854:UYE720858 VIA720854:VIA720858 VRW720854:VRW720858 WBS720854:WBS720858 WLO720854:WLO720858 WVK720854:WVK720858 IY786390:IY786394 SU786390:SU786394 ACQ786390:ACQ786394 AMM786390:AMM786394 AWI786390:AWI786394 BGE786390:BGE786394 BQA786390:BQA786394 BZW786390:BZW786394 CJS786390:CJS786394 CTO786390:CTO786394 DDK786390:DDK786394 DNG786390:DNG786394 DXC786390:DXC786394 EGY786390:EGY786394 EQU786390:EQU786394 FAQ786390:FAQ786394 FKM786390:FKM786394 FUI786390:FUI786394 GEE786390:GEE786394 GOA786390:GOA786394 GXW786390:GXW786394 HHS786390:HHS786394 HRO786390:HRO786394 IBK786390:IBK786394 ILG786390:ILG786394 IVC786390:IVC786394 JEY786390:JEY786394 JOU786390:JOU786394 JYQ786390:JYQ786394 KIM786390:KIM786394 KSI786390:KSI786394 LCE786390:LCE786394 LMA786390:LMA786394 LVW786390:LVW786394 MFS786390:MFS786394 MPO786390:MPO786394 MZK786390:MZK786394 NJG786390:NJG786394 NTC786390:NTC786394 OCY786390:OCY786394 OMU786390:OMU786394 OWQ786390:OWQ786394 PGM786390:PGM786394 PQI786390:PQI786394 QAE786390:QAE786394 QKA786390:QKA786394 QTW786390:QTW786394 RDS786390:RDS786394 RNO786390:RNO786394 RXK786390:RXK786394 SHG786390:SHG786394 SRC786390:SRC786394 TAY786390:TAY786394 TKU786390:TKU786394 TUQ786390:TUQ786394 UEM786390:UEM786394 UOI786390:UOI786394 UYE786390:UYE786394 VIA786390:VIA786394 VRW786390:VRW786394 WBS786390:WBS786394 WLO786390:WLO786394 WVK786390:WVK786394 IY851926:IY851930 SU851926:SU851930 ACQ851926:ACQ851930 AMM851926:AMM851930 AWI851926:AWI851930 BGE851926:BGE851930 BQA851926:BQA851930 BZW851926:BZW851930 CJS851926:CJS851930 CTO851926:CTO851930 DDK851926:DDK851930 DNG851926:DNG851930 DXC851926:DXC851930 EGY851926:EGY851930 EQU851926:EQU851930 FAQ851926:FAQ851930 FKM851926:FKM851930 FUI851926:FUI851930 GEE851926:GEE851930 GOA851926:GOA851930 GXW851926:GXW851930 HHS851926:HHS851930 HRO851926:HRO851930 IBK851926:IBK851930 ILG851926:ILG851930 IVC851926:IVC851930 JEY851926:JEY851930 JOU851926:JOU851930 JYQ851926:JYQ851930 KIM851926:KIM851930 KSI851926:KSI851930 LCE851926:LCE851930 LMA851926:LMA851930 LVW851926:LVW851930 MFS851926:MFS851930 MPO851926:MPO851930 MZK851926:MZK851930 NJG851926:NJG851930 NTC851926:NTC851930 OCY851926:OCY851930 OMU851926:OMU851930 OWQ851926:OWQ851930 PGM851926:PGM851930 PQI851926:PQI851930 QAE851926:QAE851930 QKA851926:QKA851930 QTW851926:QTW851930 RDS851926:RDS851930 RNO851926:RNO851930 RXK851926:RXK851930 SHG851926:SHG851930 SRC851926:SRC851930 TAY851926:TAY851930 TKU851926:TKU851930 TUQ851926:TUQ851930 UEM851926:UEM851930 UOI851926:UOI851930 UYE851926:UYE851930 VIA851926:VIA851930 VRW851926:VRW851930 WBS851926:WBS851930 WLO851926:WLO851930 WVK851926:WVK851930 IY917462:IY917466 SU917462:SU917466 ACQ917462:ACQ917466 AMM917462:AMM917466 AWI917462:AWI917466 BGE917462:BGE917466 BQA917462:BQA917466 BZW917462:BZW917466 CJS917462:CJS917466 CTO917462:CTO917466 DDK917462:DDK917466 DNG917462:DNG917466 DXC917462:DXC917466 EGY917462:EGY917466 EQU917462:EQU917466 FAQ917462:FAQ917466 FKM917462:FKM917466 FUI917462:FUI917466 GEE917462:GEE917466 GOA917462:GOA917466 GXW917462:GXW917466 HHS917462:HHS917466 HRO917462:HRO917466 IBK917462:IBK917466 ILG917462:ILG917466 IVC917462:IVC917466 JEY917462:JEY917466 JOU917462:JOU917466 JYQ917462:JYQ917466 KIM917462:KIM917466 KSI917462:KSI917466 LCE917462:LCE917466 LMA917462:LMA917466 LVW917462:LVW917466 MFS917462:MFS917466 MPO917462:MPO917466 MZK917462:MZK917466 NJG917462:NJG917466 NTC917462:NTC917466 OCY917462:OCY917466 OMU917462:OMU917466 OWQ917462:OWQ917466 PGM917462:PGM917466 PQI917462:PQI917466 QAE917462:QAE917466 QKA917462:QKA917466 QTW917462:QTW917466 RDS917462:RDS917466 RNO917462:RNO917466 RXK917462:RXK917466 SHG917462:SHG917466 SRC917462:SRC917466 TAY917462:TAY917466 TKU917462:TKU917466 TUQ917462:TUQ917466 UEM917462:UEM917466 UOI917462:UOI917466 UYE917462:UYE917466 VIA917462:VIA917466 VRW917462:VRW917466 WBS917462:WBS917466 WLO917462:WLO917466 WVK917462:WVK917466 IY982998:IY983002 SU982998:SU983002 ACQ982998:ACQ983002 AMM982998:AMM983002 AWI982998:AWI983002 BGE982998:BGE983002 BQA982998:BQA983002 BZW982998:BZW983002 CJS982998:CJS983002 CTO982998:CTO983002 DDK982998:DDK983002 DNG982998:DNG983002 DXC982998:DXC983002 EGY982998:EGY983002 EQU982998:EQU983002 FAQ982998:FAQ983002 FKM982998:FKM983002 FUI982998:FUI983002 GEE982998:GEE983002 GOA982998:GOA983002 GXW982998:GXW983002 HHS982998:HHS983002 HRO982998:HRO983002 IBK982998:IBK983002 ILG982998:ILG983002 IVC982998:IVC983002 JEY982998:JEY983002 JOU982998:JOU983002 JYQ982998:JYQ983002 KIM982998:KIM983002 KSI982998:KSI983002 LCE982998:LCE983002 LMA982998:LMA983002 LVW982998:LVW983002 MFS982998:MFS983002 MPO982998:MPO983002 MZK982998:MZK983002 NJG982998:NJG983002 NTC982998:NTC983002 OCY982998:OCY983002 OMU982998:OMU983002 OWQ982998:OWQ983002 PGM982998:PGM983002 PQI982998:PQI983002 QAE982998:QAE983002 QKA982998:QKA983002 QTW982998:QTW983002 RDS982998:RDS983002 RNO982998:RNO983002 RXK982998:RXK983002 SHG982998:SHG983002 SRC982998:SRC983002 TAY982998:TAY983002 TKU982998:TKU983002 TUQ982998:TUQ983002 UEM982998:UEM983002 UOI982998:UOI983002 UYE982998:UYE983002 VIA982998:VIA983002 VRW982998:VRW983002 WBS982998:WBS983002 WLO982998:WLO983002 WVK982998:WVK983002 IY65487:IY65491 SU65487:SU65491 ACQ65487:ACQ65491 AMM65487:AMM65491 AWI65487:AWI65491 BGE65487:BGE65491 BQA65487:BQA65491 BZW65487:BZW65491 CJS65487:CJS65491 CTO65487:CTO65491 DDK65487:DDK65491 DNG65487:DNG65491 DXC65487:DXC65491 EGY65487:EGY65491 EQU65487:EQU65491 FAQ65487:FAQ65491 FKM65487:FKM65491 FUI65487:FUI65491 GEE65487:GEE65491 GOA65487:GOA65491 GXW65487:GXW65491 HHS65487:HHS65491 HRO65487:HRO65491 IBK65487:IBK65491 ILG65487:ILG65491 IVC65487:IVC65491 JEY65487:JEY65491 JOU65487:JOU65491 JYQ65487:JYQ65491 KIM65487:KIM65491 KSI65487:KSI65491 LCE65487:LCE65491 LMA65487:LMA65491 LVW65487:LVW65491 MFS65487:MFS65491 MPO65487:MPO65491 MZK65487:MZK65491 NJG65487:NJG65491 NTC65487:NTC65491 OCY65487:OCY65491 OMU65487:OMU65491 OWQ65487:OWQ65491 PGM65487:PGM65491 PQI65487:PQI65491 QAE65487:QAE65491 QKA65487:QKA65491 QTW65487:QTW65491 RDS65487:RDS65491 RNO65487:RNO65491 RXK65487:RXK65491 SHG65487:SHG65491 SRC65487:SRC65491 TAY65487:TAY65491 TKU65487:TKU65491 TUQ65487:TUQ65491 UEM65487:UEM65491 UOI65487:UOI65491 UYE65487:UYE65491 VIA65487:VIA65491 VRW65487:VRW65491 WBS65487:WBS65491 WLO65487:WLO65491 WVK65487:WVK65491 IY131023:IY131027 SU131023:SU131027 ACQ131023:ACQ131027 AMM131023:AMM131027 AWI131023:AWI131027 BGE131023:BGE131027 BQA131023:BQA131027 BZW131023:BZW131027 CJS131023:CJS131027 CTO131023:CTO131027 DDK131023:DDK131027 DNG131023:DNG131027 DXC131023:DXC131027 EGY131023:EGY131027 EQU131023:EQU131027 FAQ131023:FAQ131027 FKM131023:FKM131027 FUI131023:FUI131027 GEE131023:GEE131027 GOA131023:GOA131027 GXW131023:GXW131027 HHS131023:HHS131027 HRO131023:HRO131027 IBK131023:IBK131027 ILG131023:ILG131027 IVC131023:IVC131027 JEY131023:JEY131027 JOU131023:JOU131027 JYQ131023:JYQ131027 KIM131023:KIM131027 KSI131023:KSI131027 LCE131023:LCE131027 LMA131023:LMA131027 LVW131023:LVW131027 MFS131023:MFS131027 MPO131023:MPO131027 MZK131023:MZK131027 NJG131023:NJG131027 NTC131023:NTC131027 OCY131023:OCY131027 OMU131023:OMU131027 OWQ131023:OWQ131027 PGM131023:PGM131027 PQI131023:PQI131027 QAE131023:QAE131027 QKA131023:QKA131027 QTW131023:QTW131027 RDS131023:RDS131027 RNO131023:RNO131027 RXK131023:RXK131027 SHG131023:SHG131027 SRC131023:SRC131027 TAY131023:TAY131027 TKU131023:TKU131027 TUQ131023:TUQ131027 UEM131023:UEM131027 UOI131023:UOI131027 UYE131023:UYE131027 VIA131023:VIA131027 VRW131023:VRW131027 WBS131023:WBS131027 WLO131023:WLO131027 WVK131023:WVK131027 IY196559:IY196563 SU196559:SU196563 ACQ196559:ACQ196563 AMM196559:AMM196563 AWI196559:AWI196563 BGE196559:BGE196563 BQA196559:BQA196563 BZW196559:BZW196563 CJS196559:CJS196563 CTO196559:CTO196563 DDK196559:DDK196563 DNG196559:DNG196563 DXC196559:DXC196563 EGY196559:EGY196563 EQU196559:EQU196563 FAQ196559:FAQ196563 FKM196559:FKM196563 FUI196559:FUI196563 GEE196559:GEE196563 GOA196559:GOA196563 GXW196559:GXW196563 HHS196559:HHS196563 HRO196559:HRO196563 IBK196559:IBK196563 ILG196559:ILG196563 IVC196559:IVC196563 JEY196559:JEY196563 JOU196559:JOU196563 JYQ196559:JYQ196563 KIM196559:KIM196563 KSI196559:KSI196563 LCE196559:LCE196563 LMA196559:LMA196563 LVW196559:LVW196563 MFS196559:MFS196563 MPO196559:MPO196563 MZK196559:MZK196563 NJG196559:NJG196563 NTC196559:NTC196563 OCY196559:OCY196563 OMU196559:OMU196563 OWQ196559:OWQ196563 PGM196559:PGM196563 PQI196559:PQI196563 QAE196559:QAE196563 QKA196559:QKA196563 QTW196559:QTW196563 RDS196559:RDS196563 RNO196559:RNO196563 RXK196559:RXK196563 SHG196559:SHG196563 SRC196559:SRC196563 TAY196559:TAY196563 TKU196559:TKU196563 TUQ196559:TUQ196563 UEM196559:UEM196563 UOI196559:UOI196563 UYE196559:UYE196563 VIA196559:VIA196563 VRW196559:VRW196563 WBS196559:WBS196563 WLO196559:WLO196563 WVK196559:WVK196563 IY262095:IY262099 SU262095:SU262099 ACQ262095:ACQ262099 AMM262095:AMM262099 AWI262095:AWI262099 BGE262095:BGE262099 BQA262095:BQA262099 BZW262095:BZW262099 CJS262095:CJS262099 CTO262095:CTO262099 DDK262095:DDK262099 DNG262095:DNG262099 DXC262095:DXC262099 EGY262095:EGY262099 EQU262095:EQU262099 FAQ262095:FAQ262099 FKM262095:FKM262099 FUI262095:FUI262099 GEE262095:GEE262099 GOA262095:GOA262099 GXW262095:GXW262099 HHS262095:HHS262099 HRO262095:HRO262099 IBK262095:IBK262099 ILG262095:ILG262099 IVC262095:IVC262099 JEY262095:JEY262099 JOU262095:JOU262099 JYQ262095:JYQ262099 KIM262095:KIM262099 KSI262095:KSI262099 LCE262095:LCE262099 LMA262095:LMA262099 LVW262095:LVW262099 MFS262095:MFS262099 MPO262095:MPO262099 MZK262095:MZK262099 NJG262095:NJG262099 NTC262095:NTC262099 OCY262095:OCY262099 OMU262095:OMU262099 OWQ262095:OWQ262099 PGM262095:PGM262099 PQI262095:PQI262099 QAE262095:QAE262099 QKA262095:QKA262099 QTW262095:QTW262099 RDS262095:RDS262099 RNO262095:RNO262099 RXK262095:RXK262099 SHG262095:SHG262099 SRC262095:SRC262099 TAY262095:TAY262099 TKU262095:TKU262099 TUQ262095:TUQ262099 UEM262095:UEM262099 UOI262095:UOI262099 UYE262095:UYE262099 VIA262095:VIA262099 VRW262095:VRW262099 WBS262095:WBS262099 WLO262095:WLO262099 WVK262095:WVK262099 IY327631:IY327635 SU327631:SU327635 ACQ327631:ACQ327635 AMM327631:AMM327635 AWI327631:AWI327635 BGE327631:BGE327635 BQA327631:BQA327635 BZW327631:BZW327635 CJS327631:CJS327635 CTO327631:CTO327635 DDK327631:DDK327635 DNG327631:DNG327635 DXC327631:DXC327635 EGY327631:EGY327635 EQU327631:EQU327635 FAQ327631:FAQ327635 FKM327631:FKM327635 FUI327631:FUI327635 GEE327631:GEE327635 GOA327631:GOA327635 GXW327631:GXW327635 HHS327631:HHS327635 HRO327631:HRO327635 IBK327631:IBK327635 ILG327631:ILG327635 IVC327631:IVC327635 JEY327631:JEY327635 JOU327631:JOU327635 JYQ327631:JYQ327635 KIM327631:KIM327635 KSI327631:KSI327635 LCE327631:LCE327635 LMA327631:LMA327635 LVW327631:LVW327635 MFS327631:MFS327635 MPO327631:MPO327635 MZK327631:MZK327635 NJG327631:NJG327635 NTC327631:NTC327635 OCY327631:OCY327635 OMU327631:OMU327635 OWQ327631:OWQ327635 PGM327631:PGM327635 PQI327631:PQI327635 QAE327631:QAE327635 QKA327631:QKA327635 QTW327631:QTW327635 RDS327631:RDS327635 RNO327631:RNO327635 RXK327631:RXK327635 SHG327631:SHG327635 SRC327631:SRC327635 TAY327631:TAY327635 TKU327631:TKU327635 TUQ327631:TUQ327635 UEM327631:UEM327635 UOI327631:UOI327635 UYE327631:UYE327635 VIA327631:VIA327635 VRW327631:VRW327635 WBS327631:WBS327635 WLO327631:WLO327635 WVK327631:WVK327635 IY393167:IY393171 SU393167:SU393171 ACQ393167:ACQ393171 AMM393167:AMM393171 AWI393167:AWI393171 BGE393167:BGE393171 BQA393167:BQA393171 BZW393167:BZW393171 CJS393167:CJS393171 CTO393167:CTO393171 DDK393167:DDK393171 DNG393167:DNG393171 DXC393167:DXC393171 EGY393167:EGY393171 EQU393167:EQU393171 FAQ393167:FAQ393171 FKM393167:FKM393171 FUI393167:FUI393171 GEE393167:GEE393171 GOA393167:GOA393171 GXW393167:GXW393171 HHS393167:HHS393171 HRO393167:HRO393171 IBK393167:IBK393171 ILG393167:ILG393171 IVC393167:IVC393171 JEY393167:JEY393171 JOU393167:JOU393171 JYQ393167:JYQ393171 KIM393167:KIM393171 KSI393167:KSI393171 LCE393167:LCE393171 LMA393167:LMA393171 LVW393167:LVW393171 MFS393167:MFS393171 MPO393167:MPO393171 MZK393167:MZK393171 NJG393167:NJG393171 NTC393167:NTC393171 OCY393167:OCY393171 OMU393167:OMU393171 OWQ393167:OWQ393171 PGM393167:PGM393171 PQI393167:PQI393171 QAE393167:QAE393171 QKA393167:QKA393171 QTW393167:QTW393171 RDS393167:RDS393171 RNO393167:RNO393171 RXK393167:RXK393171 SHG393167:SHG393171 SRC393167:SRC393171 TAY393167:TAY393171 TKU393167:TKU393171 TUQ393167:TUQ393171 UEM393167:UEM393171 UOI393167:UOI393171 UYE393167:UYE393171 VIA393167:VIA393171 VRW393167:VRW393171 WBS393167:WBS393171 WLO393167:WLO393171 WVK393167:WVK393171 IY458703:IY458707 SU458703:SU458707 ACQ458703:ACQ458707 AMM458703:AMM458707 AWI458703:AWI458707 BGE458703:BGE458707 BQA458703:BQA458707 BZW458703:BZW458707 CJS458703:CJS458707 CTO458703:CTO458707 DDK458703:DDK458707 DNG458703:DNG458707 DXC458703:DXC458707 EGY458703:EGY458707 EQU458703:EQU458707 FAQ458703:FAQ458707 FKM458703:FKM458707 FUI458703:FUI458707 GEE458703:GEE458707 GOA458703:GOA458707 GXW458703:GXW458707 HHS458703:HHS458707 HRO458703:HRO458707 IBK458703:IBK458707 ILG458703:ILG458707 IVC458703:IVC458707 JEY458703:JEY458707 JOU458703:JOU458707 JYQ458703:JYQ458707 KIM458703:KIM458707 KSI458703:KSI458707 LCE458703:LCE458707 LMA458703:LMA458707 LVW458703:LVW458707 MFS458703:MFS458707 MPO458703:MPO458707 MZK458703:MZK458707 NJG458703:NJG458707 NTC458703:NTC458707 OCY458703:OCY458707 OMU458703:OMU458707 OWQ458703:OWQ458707 PGM458703:PGM458707 PQI458703:PQI458707 QAE458703:QAE458707 QKA458703:QKA458707 QTW458703:QTW458707 RDS458703:RDS458707 RNO458703:RNO458707 RXK458703:RXK458707 SHG458703:SHG458707 SRC458703:SRC458707 TAY458703:TAY458707 TKU458703:TKU458707 TUQ458703:TUQ458707 UEM458703:UEM458707 UOI458703:UOI458707 UYE458703:UYE458707 VIA458703:VIA458707 VRW458703:VRW458707 WBS458703:WBS458707 WLO458703:WLO458707 WVK458703:WVK458707 IY524239:IY524243 SU524239:SU524243 ACQ524239:ACQ524243 AMM524239:AMM524243 AWI524239:AWI524243 BGE524239:BGE524243 BQA524239:BQA524243 BZW524239:BZW524243 CJS524239:CJS524243 CTO524239:CTO524243 DDK524239:DDK524243 DNG524239:DNG524243 DXC524239:DXC524243 EGY524239:EGY524243 EQU524239:EQU524243 FAQ524239:FAQ524243 FKM524239:FKM524243 FUI524239:FUI524243 GEE524239:GEE524243 GOA524239:GOA524243 GXW524239:GXW524243 HHS524239:HHS524243 HRO524239:HRO524243 IBK524239:IBK524243 ILG524239:ILG524243 IVC524239:IVC524243 JEY524239:JEY524243 JOU524239:JOU524243 JYQ524239:JYQ524243 KIM524239:KIM524243 KSI524239:KSI524243 LCE524239:LCE524243 LMA524239:LMA524243 LVW524239:LVW524243 MFS524239:MFS524243 MPO524239:MPO524243 MZK524239:MZK524243 NJG524239:NJG524243 NTC524239:NTC524243 OCY524239:OCY524243 OMU524239:OMU524243 OWQ524239:OWQ524243 PGM524239:PGM524243 PQI524239:PQI524243 QAE524239:QAE524243 QKA524239:QKA524243 QTW524239:QTW524243 RDS524239:RDS524243 RNO524239:RNO524243 RXK524239:RXK524243 SHG524239:SHG524243 SRC524239:SRC524243 TAY524239:TAY524243 TKU524239:TKU524243 TUQ524239:TUQ524243 UEM524239:UEM524243 UOI524239:UOI524243 UYE524239:UYE524243 VIA524239:VIA524243 VRW524239:VRW524243 WBS524239:WBS524243 WLO524239:WLO524243 WVK524239:WVK524243 IY589775:IY589779 SU589775:SU589779 ACQ589775:ACQ589779 AMM589775:AMM589779 AWI589775:AWI589779 BGE589775:BGE589779 BQA589775:BQA589779 BZW589775:BZW589779 CJS589775:CJS589779 CTO589775:CTO589779 DDK589775:DDK589779 DNG589775:DNG589779 DXC589775:DXC589779 EGY589775:EGY589779 EQU589775:EQU589779 FAQ589775:FAQ589779 FKM589775:FKM589779 FUI589775:FUI589779 GEE589775:GEE589779 GOA589775:GOA589779 GXW589775:GXW589779 HHS589775:HHS589779 HRO589775:HRO589779 IBK589775:IBK589779 ILG589775:ILG589779 IVC589775:IVC589779 JEY589775:JEY589779 JOU589775:JOU589779 JYQ589775:JYQ589779 KIM589775:KIM589779 KSI589775:KSI589779 LCE589775:LCE589779 LMA589775:LMA589779 LVW589775:LVW589779 MFS589775:MFS589779 MPO589775:MPO589779 MZK589775:MZK589779 NJG589775:NJG589779 NTC589775:NTC589779 OCY589775:OCY589779 OMU589775:OMU589779 OWQ589775:OWQ589779 PGM589775:PGM589779 PQI589775:PQI589779 QAE589775:QAE589779 QKA589775:QKA589779 QTW589775:QTW589779 RDS589775:RDS589779 RNO589775:RNO589779 RXK589775:RXK589779 SHG589775:SHG589779 SRC589775:SRC589779 TAY589775:TAY589779 TKU589775:TKU589779 TUQ589775:TUQ589779 UEM589775:UEM589779 UOI589775:UOI589779 UYE589775:UYE589779 VIA589775:VIA589779 VRW589775:VRW589779 WBS589775:WBS589779 WLO589775:WLO589779 WVK589775:WVK589779 IY655311:IY655315 SU655311:SU655315 ACQ655311:ACQ655315 AMM655311:AMM655315 AWI655311:AWI655315 BGE655311:BGE655315 BQA655311:BQA655315 BZW655311:BZW655315 CJS655311:CJS655315 CTO655311:CTO655315 DDK655311:DDK655315 DNG655311:DNG655315 DXC655311:DXC655315 EGY655311:EGY655315 EQU655311:EQU655315 FAQ655311:FAQ655315 FKM655311:FKM655315 FUI655311:FUI655315 GEE655311:GEE655315 GOA655311:GOA655315 GXW655311:GXW655315 HHS655311:HHS655315 HRO655311:HRO655315 IBK655311:IBK655315 ILG655311:ILG655315 IVC655311:IVC655315 JEY655311:JEY655315 JOU655311:JOU655315 JYQ655311:JYQ655315 KIM655311:KIM655315 KSI655311:KSI655315 LCE655311:LCE655315 LMA655311:LMA655315 LVW655311:LVW655315 MFS655311:MFS655315 MPO655311:MPO655315 MZK655311:MZK655315 NJG655311:NJG655315 NTC655311:NTC655315 OCY655311:OCY655315 OMU655311:OMU655315 OWQ655311:OWQ655315 PGM655311:PGM655315 PQI655311:PQI655315 QAE655311:QAE655315 QKA655311:QKA655315 QTW655311:QTW655315 RDS655311:RDS655315 RNO655311:RNO655315 RXK655311:RXK655315 SHG655311:SHG655315 SRC655311:SRC655315 TAY655311:TAY655315 TKU655311:TKU655315 TUQ655311:TUQ655315 UEM655311:UEM655315 UOI655311:UOI655315 UYE655311:UYE655315 VIA655311:VIA655315 VRW655311:VRW655315 WBS655311:WBS655315 WLO655311:WLO655315 WVK655311:WVK655315 IY720847:IY720851 SU720847:SU720851 ACQ720847:ACQ720851 AMM720847:AMM720851 AWI720847:AWI720851 BGE720847:BGE720851 BQA720847:BQA720851 BZW720847:BZW720851 CJS720847:CJS720851 CTO720847:CTO720851 DDK720847:DDK720851 DNG720847:DNG720851 DXC720847:DXC720851 EGY720847:EGY720851 EQU720847:EQU720851 FAQ720847:FAQ720851 FKM720847:FKM720851 FUI720847:FUI720851 GEE720847:GEE720851 GOA720847:GOA720851 GXW720847:GXW720851 HHS720847:HHS720851 HRO720847:HRO720851 IBK720847:IBK720851 ILG720847:ILG720851 IVC720847:IVC720851 JEY720847:JEY720851 JOU720847:JOU720851 JYQ720847:JYQ720851 KIM720847:KIM720851 KSI720847:KSI720851 LCE720847:LCE720851 LMA720847:LMA720851 LVW720847:LVW720851 MFS720847:MFS720851 MPO720847:MPO720851 MZK720847:MZK720851 NJG720847:NJG720851 NTC720847:NTC720851 OCY720847:OCY720851 OMU720847:OMU720851 OWQ720847:OWQ720851 PGM720847:PGM720851 PQI720847:PQI720851 QAE720847:QAE720851 QKA720847:QKA720851 QTW720847:QTW720851 RDS720847:RDS720851 RNO720847:RNO720851 RXK720847:RXK720851 SHG720847:SHG720851 SRC720847:SRC720851 TAY720847:TAY720851 TKU720847:TKU720851 TUQ720847:TUQ720851 UEM720847:UEM720851 UOI720847:UOI720851 UYE720847:UYE720851 VIA720847:VIA720851 VRW720847:VRW720851 WBS720847:WBS720851 WLO720847:WLO720851 WVK720847:WVK720851 IY786383:IY786387 SU786383:SU786387 ACQ786383:ACQ786387 AMM786383:AMM786387 AWI786383:AWI786387 BGE786383:BGE786387 BQA786383:BQA786387 BZW786383:BZW786387 CJS786383:CJS786387 CTO786383:CTO786387 DDK786383:DDK786387 DNG786383:DNG786387 DXC786383:DXC786387 EGY786383:EGY786387 EQU786383:EQU786387 FAQ786383:FAQ786387 FKM786383:FKM786387 FUI786383:FUI786387 GEE786383:GEE786387 GOA786383:GOA786387 GXW786383:GXW786387 HHS786383:HHS786387 HRO786383:HRO786387 IBK786383:IBK786387 ILG786383:ILG786387 IVC786383:IVC786387 JEY786383:JEY786387 JOU786383:JOU786387 JYQ786383:JYQ786387 KIM786383:KIM786387 KSI786383:KSI786387 LCE786383:LCE786387 LMA786383:LMA786387 LVW786383:LVW786387 MFS786383:MFS786387 MPO786383:MPO786387 MZK786383:MZK786387 NJG786383:NJG786387 NTC786383:NTC786387 OCY786383:OCY786387 OMU786383:OMU786387 OWQ786383:OWQ786387 PGM786383:PGM786387 PQI786383:PQI786387 QAE786383:QAE786387 QKA786383:QKA786387 QTW786383:QTW786387 RDS786383:RDS786387 RNO786383:RNO786387 RXK786383:RXK786387 SHG786383:SHG786387 SRC786383:SRC786387 TAY786383:TAY786387 TKU786383:TKU786387 TUQ786383:TUQ786387 UEM786383:UEM786387 UOI786383:UOI786387 UYE786383:UYE786387 VIA786383:VIA786387 VRW786383:VRW786387 WBS786383:WBS786387 WLO786383:WLO786387 WVK786383:WVK786387 IY851919:IY851923 SU851919:SU851923 ACQ851919:ACQ851923 AMM851919:AMM851923 AWI851919:AWI851923 BGE851919:BGE851923 BQA851919:BQA851923 BZW851919:BZW851923 CJS851919:CJS851923 CTO851919:CTO851923 DDK851919:DDK851923 DNG851919:DNG851923 DXC851919:DXC851923 EGY851919:EGY851923 EQU851919:EQU851923 FAQ851919:FAQ851923 FKM851919:FKM851923 FUI851919:FUI851923 GEE851919:GEE851923 GOA851919:GOA851923 GXW851919:GXW851923 HHS851919:HHS851923 HRO851919:HRO851923 IBK851919:IBK851923 ILG851919:ILG851923 IVC851919:IVC851923 JEY851919:JEY851923 JOU851919:JOU851923 JYQ851919:JYQ851923 KIM851919:KIM851923 KSI851919:KSI851923 LCE851919:LCE851923 LMA851919:LMA851923 LVW851919:LVW851923 MFS851919:MFS851923 MPO851919:MPO851923 MZK851919:MZK851923 NJG851919:NJG851923 NTC851919:NTC851923 OCY851919:OCY851923 OMU851919:OMU851923 OWQ851919:OWQ851923 PGM851919:PGM851923 PQI851919:PQI851923 QAE851919:QAE851923 QKA851919:QKA851923 QTW851919:QTW851923 RDS851919:RDS851923 RNO851919:RNO851923 RXK851919:RXK851923 SHG851919:SHG851923 SRC851919:SRC851923 TAY851919:TAY851923 TKU851919:TKU851923 TUQ851919:TUQ851923 UEM851919:UEM851923 UOI851919:UOI851923 UYE851919:UYE851923 VIA851919:VIA851923 VRW851919:VRW851923 WBS851919:WBS851923 WLO851919:WLO851923 WVK851919:WVK851923 IY917455:IY917459 SU917455:SU917459 ACQ917455:ACQ917459 AMM917455:AMM917459 AWI917455:AWI917459 BGE917455:BGE917459 BQA917455:BQA917459 BZW917455:BZW917459 CJS917455:CJS917459 CTO917455:CTO917459 DDK917455:DDK917459 DNG917455:DNG917459 DXC917455:DXC917459 EGY917455:EGY917459 EQU917455:EQU917459 FAQ917455:FAQ917459 FKM917455:FKM917459 FUI917455:FUI917459 GEE917455:GEE917459 GOA917455:GOA917459 GXW917455:GXW917459 HHS917455:HHS917459 HRO917455:HRO917459 IBK917455:IBK917459 ILG917455:ILG917459 IVC917455:IVC917459 JEY917455:JEY917459 JOU917455:JOU917459 JYQ917455:JYQ917459 KIM917455:KIM917459 KSI917455:KSI917459 LCE917455:LCE917459 LMA917455:LMA917459 LVW917455:LVW917459 MFS917455:MFS917459 MPO917455:MPO917459 MZK917455:MZK917459 NJG917455:NJG917459 NTC917455:NTC917459 OCY917455:OCY917459 OMU917455:OMU917459 OWQ917455:OWQ917459 PGM917455:PGM917459 PQI917455:PQI917459 QAE917455:QAE917459 QKA917455:QKA917459 QTW917455:QTW917459 RDS917455:RDS917459 RNO917455:RNO917459 RXK917455:RXK917459 SHG917455:SHG917459 SRC917455:SRC917459 TAY917455:TAY917459 TKU917455:TKU917459 TUQ917455:TUQ917459 UEM917455:UEM917459 UOI917455:UOI917459 UYE917455:UYE917459 VIA917455:VIA917459 VRW917455:VRW917459 WBS917455:WBS917459 WLO917455:WLO917459 WVK917455:WVK917459 IY982991:IY982995 SU982991:SU982995 ACQ982991:ACQ982995 AMM982991:AMM982995 AWI982991:AWI982995 BGE982991:BGE982995 BQA982991:BQA982995 BZW982991:BZW982995 CJS982991:CJS982995 CTO982991:CTO982995 DDK982991:DDK982995 DNG982991:DNG982995 DXC982991:DXC982995 EGY982991:EGY982995 EQU982991:EQU982995 FAQ982991:FAQ982995 FKM982991:FKM982995 FUI982991:FUI982995 GEE982991:GEE982995 GOA982991:GOA982995 GXW982991:GXW982995 HHS982991:HHS982995 HRO982991:HRO982995 IBK982991:IBK982995 ILG982991:ILG982995 IVC982991:IVC982995 JEY982991:JEY982995 JOU982991:JOU982995 JYQ982991:JYQ982995 KIM982991:KIM982995 KSI982991:KSI982995 LCE982991:LCE982995 LMA982991:LMA982995 LVW982991:LVW982995 MFS982991:MFS982995 MPO982991:MPO982995 MZK982991:MZK982995 NJG982991:NJG982995 NTC982991:NTC982995 OCY982991:OCY982995 OMU982991:OMU982995 OWQ982991:OWQ982995 PGM982991:PGM982995 PQI982991:PQI982995 QAE982991:QAE982995 QKA982991:QKA982995 QTW982991:QTW982995 RDS982991:RDS982995 RNO982991:RNO982995 RXK982991:RXK982995 SHG982991:SHG982995 SRC982991:SRC982995 TAY982991:TAY982995 TKU982991:TKU982995 TUQ982991:TUQ982995 UEM982991:UEM982995 UOI982991:UOI982995 UYE982991:UYE982995 VIA982991:VIA982995 VRW982991:VRW982995 WBS982991:WBS982995 WLO982991:WLO982995 WVK982991:WVK982995 IY65518:IY65528 SU65518:SU65528 ACQ65518:ACQ65528 AMM65518:AMM65528 AWI65518:AWI65528 BGE65518:BGE65528 BQA65518:BQA65528 BZW65518:BZW65528 CJS65518:CJS65528 CTO65518:CTO65528 DDK65518:DDK65528 DNG65518:DNG65528 DXC65518:DXC65528 EGY65518:EGY65528 EQU65518:EQU65528 FAQ65518:FAQ65528 FKM65518:FKM65528 FUI65518:FUI65528 GEE65518:GEE65528 GOA65518:GOA65528 GXW65518:GXW65528 HHS65518:HHS65528 HRO65518:HRO65528 IBK65518:IBK65528 ILG65518:ILG65528 IVC65518:IVC65528 JEY65518:JEY65528 JOU65518:JOU65528 JYQ65518:JYQ65528 KIM65518:KIM65528 KSI65518:KSI65528 LCE65518:LCE65528 LMA65518:LMA65528 LVW65518:LVW65528 MFS65518:MFS65528 MPO65518:MPO65528 MZK65518:MZK65528 NJG65518:NJG65528 NTC65518:NTC65528 OCY65518:OCY65528 OMU65518:OMU65528 OWQ65518:OWQ65528 PGM65518:PGM65528 PQI65518:PQI65528 QAE65518:QAE65528 QKA65518:QKA65528 QTW65518:QTW65528 RDS65518:RDS65528 RNO65518:RNO65528 RXK65518:RXK65528 SHG65518:SHG65528 SRC65518:SRC65528 TAY65518:TAY65528 TKU65518:TKU65528 TUQ65518:TUQ65528 UEM65518:UEM65528 UOI65518:UOI65528 UYE65518:UYE65528 VIA65518:VIA65528 VRW65518:VRW65528 WBS65518:WBS65528 WLO65518:WLO65528 WVK65518:WVK65528 IY131054:IY131064 SU131054:SU131064 ACQ131054:ACQ131064 AMM131054:AMM131064 AWI131054:AWI131064 BGE131054:BGE131064 BQA131054:BQA131064 BZW131054:BZW131064 CJS131054:CJS131064 CTO131054:CTO131064 DDK131054:DDK131064 DNG131054:DNG131064 DXC131054:DXC131064 EGY131054:EGY131064 EQU131054:EQU131064 FAQ131054:FAQ131064 FKM131054:FKM131064 FUI131054:FUI131064 GEE131054:GEE131064 GOA131054:GOA131064 GXW131054:GXW131064 HHS131054:HHS131064 HRO131054:HRO131064 IBK131054:IBK131064 ILG131054:ILG131064 IVC131054:IVC131064 JEY131054:JEY131064 JOU131054:JOU131064 JYQ131054:JYQ131064 KIM131054:KIM131064 KSI131054:KSI131064 LCE131054:LCE131064 LMA131054:LMA131064 LVW131054:LVW131064 MFS131054:MFS131064 MPO131054:MPO131064 MZK131054:MZK131064 NJG131054:NJG131064 NTC131054:NTC131064 OCY131054:OCY131064 OMU131054:OMU131064 OWQ131054:OWQ131064 PGM131054:PGM131064 PQI131054:PQI131064 QAE131054:QAE131064 QKA131054:QKA131064 QTW131054:QTW131064 RDS131054:RDS131064 RNO131054:RNO131064 RXK131054:RXK131064 SHG131054:SHG131064 SRC131054:SRC131064 TAY131054:TAY131064 TKU131054:TKU131064 TUQ131054:TUQ131064 UEM131054:UEM131064 UOI131054:UOI131064 UYE131054:UYE131064 VIA131054:VIA131064 VRW131054:VRW131064 WBS131054:WBS131064 WLO131054:WLO131064 WVK131054:WVK131064 IY196590:IY196600 SU196590:SU196600 ACQ196590:ACQ196600 AMM196590:AMM196600 AWI196590:AWI196600 BGE196590:BGE196600 BQA196590:BQA196600 BZW196590:BZW196600 CJS196590:CJS196600 CTO196590:CTO196600 DDK196590:DDK196600 DNG196590:DNG196600 DXC196590:DXC196600 EGY196590:EGY196600 EQU196590:EQU196600 FAQ196590:FAQ196600 FKM196590:FKM196600 FUI196590:FUI196600 GEE196590:GEE196600 GOA196590:GOA196600 GXW196590:GXW196600 HHS196590:HHS196600 HRO196590:HRO196600 IBK196590:IBK196600 ILG196590:ILG196600 IVC196590:IVC196600 JEY196590:JEY196600 JOU196590:JOU196600 JYQ196590:JYQ196600 KIM196590:KIM196600 KSI196590:KSI196600 LCE196590:LCE196600 LMA196590:LMA196600 LVW196590:LVW196600 MFS196590:MFS196600 MPO196590:MPO196600 MZK196590:MZK196600 NJG196590:NJG196600 NTC196590:NTC196600 OCY196590:OCY196600 OMU196590:OMU196600 OWQ196590:OWQ196600 PGM196590:PGM196600 PQI196590:PQI196600 QAE196590:QAE196600 QKA196590:QKA196600 QTW196590:QTW196600 RDS196590:RDS196600 RNO196590:RNO196600 RXK196590:RXK196600 SHG196590:SHG196600 SRC196590:SRC196600 TAY196590:TAY196600 TKU196590:TKU196600 TUQ196590:TUQ196600 UEM196590:UEM196600 UOI196590:UOI196600 UYE196590:UYE196600 VIA196590:VIA196600 VRW196590:VRW196600 WBS196590:WBS196600 WLO196590:WLO196600 WVK196590:WVK196600 IY262126:IY262136 SU262126:SU262136 ACQ262126:ACQ262136 AMM262126:AMM262136 AWI262126:AWI262136 BGE262126:BGE262136 BQA262126:BQA262136 BZW262126:BZW262136 CJS262126:CJS262136 CTO262126:CTO262136 DDK262126:DDK262136 DNG262126:DNG262136 DXC262126:DXC262136 EGY262126:EGY262136 EQU262126:EQU262136 FAQ262126:FAQ262136 FKM262126:FKM262136 FUI262126:FUI262136 GEE262126:GEE262136 GOA262126:GOA262136 GXW262126:GXW262136 HHS262126:HHS262136 HRO262126:HRO262136 IBK262126:IBK262136 ILG262126:ILG262136 IVC262126:IVC262136 JEY262126:JEY262136 JOU262126:JOU262136 JYQ262126:JYQ262136 KIM262126:KIM262136 KSI262126:KSI262136 LCE262126:LCE262136 LMA262126:LMA262136 LVW262126:LVW262136 MFS262126:MFS262136 MPO262126:MPO262136 MZK262126:MZK262136 NJG262126:NJG262136 NTC262126:NTC262136 OCY262126:OCY262136 OMU262126:OMU262136 OWQ262126:OWQ262136 PGM262126:PGM262136 PQI262126:PQI262136 QAE262126:QAE262136 QKA262126:QKA262136 QTW262126:QTW262136 RDS262126:RDS262136 RNO262126:RNO262136 RXK262126:RXK262136 SHG262126:SHG262136 SRC262126:SRC262136 TAY262126:TAY262136 TKU262126:TKU262136 TUQ262126:TUQ262136 UEM262126:UEM262136 UOI262126:UOI262136 UYE262126:UYE262136 VIA262126:VIA262136 VRW262126:VRW262136 WBS262126:WBS262136 WLO262126:WLO262136 WVK262126:WVK262136 IY327662:IY327672 SU327662:SU327672 ACQ327662:ACQ327672 AMM327662:AMM327672 AWI327662:AWI327672 BGE327662:BGE327672 BQA327662:BQA327672 BZW327662:BZW327672 CJS327662:CJS327672 CTO327662:CTO327672 DDK327662:DDK327672 DNG327662:DNG327672 DXC327662:DXC327672 EGY327662:EGY327672 EQU327662:EQU327672 FAQ327662:FAQ327672 FKM327662:FKM327672 FUI327662:FUI327672 GEE327662:GEE327672 GOA327662:GOA327672 GXW327662:GXW327672 HHS327662:HHS327672 HRO327662:HRO327672 IBK327662:IBK327672 ILG327662:ILG327672 IVC327662:IVC327672 JEY327662:JEY327672 JOU327662:JOU327672 JYQ327662:JYQ327672 KIM327662:KIM327672 KSI327662:KSI327672 LCE327662:LCE327672 LMA327662:LMA327672 LVW327662:LVW327672 MFS327662:MFS327672 MPO327662:MPO327672 MZK327662:MZK327672 NJG327662:NJG327672 NTC327662:NTC327672 OCY327662:OCY327672 OMU327662:OMU327672 OWQ327662:OWQ327672 PGM327662:PGM327672 PQI327662:PQI327672 QAE327662:QAE327672 QKA327662:QKA327672 QTW327662:QTW327672 RDS327662:RDS327672 RNO327662:RNO327672 RXK327662:RXK327672 SHG327662:SHG327672 SRC327662:SRC327672 TAY327662:TAY327672 TKU327662:TKU327672 TUQ327662:TUQ327672 UEM327662:UEM327672 UOI327662:UOI327672 UYE327662:UYE327672 VIA327662:VIA327672 VRW327662:VRW327672 WBS327662:WBS327672 WLO327662:WLO327672 WVK327662:WVK327672 IY393198:IY393208 SU393198:SU393208 ACQ393198:ACQ393208 AMM393198:AMM393208 AWI393198:AWI393208 BGE393198:BGE393208 BQA393198:BQA393208 BZW393198:BZW393208 CJS393198:CJS393208 CTO393198:CTO393208 DDK393198:DDK393208 DNG393198:DNG393208 DXC393198:DXC393208 EGY393198:EGY393208 EQU393198:EQU393208 FAQ393198:FAQ393208 FKM393198:FKM393208 FUI393198:FUI393208 GEE393198:GEE393208 GOA393198:GOA393208 GXW393198:GXW393208 HHS393198:HHS393208 HRO393198:HRO393208 IBK393198:IBK393208 ILG393198:ILG393208 IVC393198:IVC393208 JEY393198:JEY393208 JOU393198:JOU393208 JYQ393198:JYQ393208 KIM393198:KIM393208 KSI393198:KSI393208 LCE393198:LCE393208 LMA393198:LMA393208 LVW393198:LVW393208 MFS393198:MFS393208 MPO393198:MPO393208 MZK393198:MZK393208 NJG393198:NJG393208 NTC393198:NTC393208 OCY393198:OCY393208 OMU393198:OMU393208 OWQ393198:OWQ393208 PGM393198:PGM393208 PQI393198:PQI393208 QAE393198:QAE393208 QKA393198:QKA393208 QTW393198:QTW393208 RDS393198:RDS393208 RNO393198:RNO393208 RXK393198:RXK393208 SHG393198:SHG393208 SRC393198:SRC393208 TAY393198:TAY393208 TKU393198:TKU393208 TUQ393198:TUQ393208 UEM393198:UEM393208 UOI393198:UOI393208 UYE393198:UYE393208 VIA393198:VIA393208 VRW393198:VRW393208 WBS393198:WBS393208 WLO393198:WLO393208 WVK393198:WVK393208 IY458734:IY458744 SU458734:SU458744 ACQ458734:ACQ458744 AMM458734:AMM458744 AWI458734:AWI458744 BGE458734:BGE458744 BQA458734:BQA458744 BZW458734:BZW458744 CJS458734:CJS458744 CTO458734:CTO458744 DDK458734:DDK458744 DNG458734:DNG458744 DXC458734:DXC458744 EGY458734:EGY458744 EQU458734:EQU458744 FAQ458734:FAQ458744 FKM458734:FKM458744 FUI458734:FUI458744 GEE458734:GEE458744 GOA458734:GOA458744 GXW458734:GXW458744 HHS458734:HHS458744 HRO458734:HRO458744 IBK458734:IBK458744 ILG458734:ILG458744 IVC458734:IVC458744 JEY458734:JEY458744 JOU458734:JOU458744 JYQ458734:JYQ458744 KIM458734:KIM458744 KSI458734:KSI458744 LCE458734:LCE458744 LMA458734:LMA458744 LVW458734:LVW458744 MFS458734:MFS458744 MPO458734:MPO458744 MZK458734:MZK458744 NJG458734:NJG458744 NTC458734:NTC458744 OCY458734:OCY458744 OMU458734:OMU458744 OWQ458734:OWQ458744 PGM458734:PGM458744 PQI458734:PQI458744 QAE458734:QAE458744 QKA458734:QKA458744 QTW458734:QTW458744 RDS458734:RDS458744 RNO458734:RNO458744 RXK458734:RXK458744 SHG458734:SHG458744 SRC458734:SRC458744 TAY458734:TAY458744 TKU458734:TKU458744 TUQ458734:TUQ458744 UEM458734:UEM458744 UOI458734:UOI458744 UYE458734:UYE458744 VIA458734:VIA458744 VRW458734:VRW458744 WBS458734:WBS458744 WLO458734:WLO458744 WVK458734:WVK458744 IY524270:IY524280 SU524270:SU524280 ACQ524270:ACQ524280 AMM524270:AMM524280 AWI524270:AWI524280 BGE524270:BGE524280 BQA524270:BQA524280 BZW524270:BZW524280 CJS524270:CJS524280 CTO524270:CTO524280 DDK524270:DDK524280 DNG524270:DNG524280 DXC524270:DXC524280 EGY524270:EGY524280 EQU524270:EQU524280 FAQ524270:FAQ524280 FKM524270:FKM524280 FUI524270:FUI524280 GEE524270:GEE524280 GOA524270:GOA524280 GXW524270:GXW524280 HHS524270:HHS524280 HRO524270:HRO524280 IBK524270:IBK524280 ILG524270:ILG524280 IVC524270:IVC524280 JEY524270:JEY524280 JOU524270:JOU524280 JYQ524270:JYQ524280 KIM524270:KIM524280 KSI524270:KSI524280 LCE524270:LCE524280 LMA524270:LMA524280 LVW524270:LVW524280 MFS524270:MFS524280 MPO524270:MPO524280 MZK524270:MZK524280 NJG524270:NJG524280 NTC524270:NTC524280 OCY524270:OCY524280 OMU524270:OMU524280 OWQ524270:OWQ524280 PGM524270:PGM524280 PQI524270:PQI524280 QAE524270:QAE524280 QKA524270:QKA524280 QTW524270:QTW524280 RDS524270:RDS524280 RNO524270:RNO524280 RXK524270:RXK524280 SHG524270:SHG524280 SRC524270:SRC524280 TAY524270:TAY524280 TKU524270:TKU524280 TUQ524270:TUQ524280 UEM524270:UEM524280 UOI524270:UOI524280 UYE524270:UYE524280 VIA524270:VIA524280 VRW524270:VRW524280 WBS524270:WBS524280 WLO524270:WLO524280 WVK524270:WVK524280 IY589806:IY589816 SU589806:SU589816 ACQ589806:ACQ589816 AMM589806:AMM589816 AWI589806:AWI589816 BGE589806:BGE589816 BQA589806:BQA589816 BZW589806:BZW589816 CJS589806:CJS589816 CTO589806:CTO589816 DDK589806:DDK589816 DNG589806:DNG589816 DXC589806:DXC589816 EGY589806:EGY589816 EQU589806:EQU589816 FAQ589806:FAQ589816 FKM589806:FKM589816 FUI589806:FUI589816 GEE589806:GEE589816 GOA589806:GOA589816 GXW589806:GXW589816 HHS589806:HHS589816 HRO589806:HRO589816 IBK589806:IBK589816 ILG589806:ILG589816 IVC589806:IVC589816 JEY589806:JEY589816 JOU589806:JOU589816 JYQ589806:JYQ589816 KIM589806:KIM589816 KSI589806:KSI589816 LCE589806:LCE589816 LMA589806:LMA589816 LVW589806:LVW589816 MFS589806:MFS589816 MPO589806:MPO589816 MZK589806:MZK589816 NJG589806:NJG589816 NTC589806:NTC589816 OCY589806:OCY589816 OMU589806:OMU589816 OWQ589806:OWQ589816 PGM589806:PGM589816 PQI589806:PQI589816 QAE589806:QAE589816 QKA589806:QKA589816 QTW589806:QTW589816 RDS589806:RDS589816 RNO589806:RNO589816 RXK589806:RXK589816 SHG589806:SHG589816 SRC589806:SRC589816 TAY589806:TAY589816 TKU589806:TKU589816 TUQ589806:TUQ589816 UEM589806:UEM589816 UOI589806:UOI589816 UYE589806:UYE589816 VIA589806:VIA589816 VRW589806:VRW589816 WBS589806:WBS589816 WLO589806:WLO589816 WVK589806:WVK589816 IY655342:IY655352 SU655342:SU655352 ACQ655342:ACQ655352 AMM655342:AMM655352 AWI655342:AWI655352 BGE655342:BGE655352 BQA655342:BQA655352 BZW655342:BZW655352 CJS655342:CJS655352 CTO655342:CTO655352 DDK655342:DDK655352 DNG655342:DNG655352 DXC655342:DXC655352 EGY655342:EGY655352 EQU655342:EQU655352 FAQ655342:FAQ655352 FKM655342:FKM655352 FUI655342:FUI655352 GEE655342:GEE655352 GOA655342:GOA655352 GXW655342:GXW655352 HHS655342:HHS655352 HRO655342:HRO655352 IBK655342:IBK655352 ILG655342:ILG655352 IVC655342:IVC655352 JEY655342:JEY655352 JOU655342:JOU655352 JYQ655342:JYQ655352 KIM655342:KIM655352 KSI655342:KSI655352 LCE655342:LCE655352 LMA655342:LMA655352 LVW655342:LVW655352 MFS655342:MFS655352 MPO655342:MPO655352 MZK655342:MZK655352 NJG655342:NJG655352 NTC655342:NTC655352 OCY655342:OCY655352 OMU655342:OMU655352 OWQ655342:OWQ655352 PGM655342:PGM655352 PQI655342:PQI655352 QAE655342:QAE655352 QKA655342:QKA655352 QTW655342:QTW655352 RDS655342:RDS655352 RNO655342:RNO655352 RXK655342:RXK655352 SHG655342:SHG655352 SRC655342:SRC655352 TAY655342:TAY655352 TKU655342:TKU655352 TUQ655342:TUQ655352 UEM655342:UEM655352 UOI655342:UOI655352 UYE655342:UYE655352 VIA655342:VIA655352 VRW655342:VRW655352 WBS655342:WBS655352 WLO655342:WLO655352 WVK655342:WVK655352 IY720878:IY720888 SU720878:SU720888 ACQ720878:ACQ720888 AMM720878:AMM720888 AWI720878:AWI720888 BGE720878:BGE720888 BQA720878:BQA720888 BZW720878:BZW720888 CJS720878:CJS720888 CTO720878:CTO720888 DDK720878:DDK720888 DNG720878:DNG720888 DXC720878:DXC720888 EGY720878:EGY720888 EQU720878:EQU720888 FAQ720878:FAQ720888 FKM720878:FKM720888 FUI720878:FUI720888 GEE720878:GEE720888 GOA720878:GOA720888 GXW720878:GXW720888 HHS720878:HHS720888 HRO720878:HRO720888 IBK720878:IBK720888 ILG720878:ILG720888 IVC720878:IVC720888 JEY720878:JEY720888 JOU720878:JOU720888 JYQ720878:JYQ720888 KIM720878:KIM720888 KSI720878:KSI720888 LCE720878:LCE720888 LMA720878:LMA720888 LVW720878:LVW720888 MFS720878:MFS720888 MPO720878:MPO720888 MZK720878:MZK720888 NJG720878:NJG720888 NTC720878:NTC720888 OCY720878:OCY720888 OMU720878:OMU720888 OWQ720878:OWQ720888 PGM720878:PGM720888 PQI720878:PQI720888 QAE720878:QAE720888 QKA720878:QKA720888 QTW720878:QTW720888 RDS720878:RDS720888 RNO720878:RNO720888 RXK720878:RXK720888 SHG720878:SHG720888 SRC720878:SRC720888 TAY720878:TAY720888 TKU720878:TKU720888 TUQ720878:TUQ720888 UEM720878:UEM720888 UOI720878:UOI720888 UYE720878:UYE720888 VIA720878:VIA720888 VRW720878:VRW720888 WBS720878:WBS720888 WLO720878:WLO720888 WVK720878:WVK720888 IY786414:IY786424 SU786414:SU786424 ACQ786414:ACQ786424 AMM786414:AMM786424 AWI786414:AWI786424 BGE786414:BGE786424 BQA786414:BQA786424 BZW786414:BZW786424 CJS786414:CJS786424 CTO786414:CTO786424 DDK786414:DDK786424 DNG786414:DNG786424 DXC786414:DXC786424 EGY786414:EGY786424 EQU786414:EQU786424 FAQ786414:FAQ786424 FKM786414:FKM786424 FUI786414:FUI786424 GEE786414:GEE786424 GOA786414:GOA786424 GXW786414:GXW786424 HHS786414:HHS786424 HRO786414:HRO786424 IBK786414:IBK786424 ILG786414:ILG786424 IVC786414:IVC786424 JEY786414:JEY786424 JOU786414:JOU786424 JYQ786414:JYQ786424 KIM786414:KIM786424 KSI786414:KSI786424 LCE786414:LCE786424 LMA786414:LMA786424 LVW786414:LVW786424 MFS786414:MFS786424 MPO786414:MPO786424 MZK786414:MZK786424 NJG786414:NJG786424 NTC786414:NTC786424 OCY786414:OCY786424 OMU786414:OMU786424 OWQ786414:OWQ786424 PGM786414:PGM786424 PQI786414:PQI786424 QAE786414:QAE786424 QKA786414:QKA786424 QTW786414:QTW786424 RDS786414:RDS786424 RNO786414:RNO786424 RXK786414:RXK786424 SHG786414:SHG786424 SRC786414:SRC786424 TAY786414:TAY786424 TKU786414:TKU786424 TUQ786414:TUQ786424 UEM786414:UEM786424 UOI786414:UOI786424 UYE786414:UYE786424 VIA786414:VIA786424 VRW786414:VRW786424 WBS786414:WBS786424 WLO786414:WLO786424 WVK786414:WVK786424 IY851950:IY851960 SU851950:SU851960 ACQ851950:ACQ851960 AMM851950:AMM851960 AWI851950:AWI851960 BGE851950:BGE851960 BQA851950:BQA851960 BZW851950:BZW851960 CJS851950:CJS851960 CTO851950:CTO851960 DDK851950:DDK851960 DNG851950:DNG851960 DXC851950:DXC851960 EGY851950:EGY851960 EQU851950:EQU851960 FAQ851950:FAQ851960 FKM851950:FKM851960 FUI851950:FUI851960 GEE851950:GEE851960 GOA851950:GOA851960 GXW851950:GXW851960 HHS851950:HHS851960 HRO851950:HRO851960 IBK851950:IBK851960 ILG851950:ILG851960 IVC851950:IVC851960 JEY851950:JEY851960 JOU851950:JOU851960 JYQ851950:JYQ851960 KIM851950:KIM851960 KSI851950:KSI851960 LCE851950:LCE851960 LMA851950:LMA851960 LVW851950:LVW851960 MFS851950:MFS851960 MPO851950:MPO851960 MZK851950:MZK851960 NJG851950:NJG851960 NTC851950:NTC851960 OCY851950:OCY851960 OMU851950:OMU851960 OWQ851950:OWQ851960 PGM851950:PGM851960 PQI851950:PQI851960 QAE851950:QAE851960 QKA851950:QKA851960 QTW851950:QTW851960 RDS851950:RDS851960 RNO851950:RNO851960 RXK851950:RXK851960 SHG851950:SHG851960 SRC851950:SRC851960 TAY851950:TAY851960 TKU851950:TKU851960 TUQ851950:TUQ851960 UEM851950:UEM851960 UOI851950:UOI851960 UYE851950:UYE851960 VIA851950:VIA851960 VRW851950:VRW851960 WBS851950:WBS851960 WLO851950:WLO851960 WVK851950:WVK851960 IY917486:IY917496 SU917486:SU917496 ACQ917486:ACQ917496 AMM917486:AMM917496 AWI917486:AWI917496 BGE917486:BGE917496 BQA917486:BQA917496 BZW917486:BZW917496 CJS917486:CJS917496 CTO917486:CTO917496 DDK917486:DDK917496 DNG917486:DNG917496 DXC917486:DXC917496 EGY917486:EGY917496 EQU917486:EQU917496 FAQ917486:FAQ917496 FKM917486:FKM917496 FUI917486:FUI917496 GEE917486:GEE917496 GOA917486:GOA917496 GXW917486:GXW917496 HHS917486:HHS917496 HRO917486:HRO917496 IBK917486:IBK917496 ILG917486:ILG917496 IVC917486:IVC917496 JEY917486:JEY917496 JOU917486:JOU917496 JYQ917486:JYQ917496 KIM917486:KIM917496 KSI917486:KSI917496 LCE917486:LCE917496 LMA917486:LMA917496 LVW917486:LVW917496 MFS917486:MFS917496 MPO917486:MPO917496 MZK917486:MZK917496 NJG917486:NJG917496 NTC917486:NTC917496 OCY917486:OCY917496 OMU917486:OMU917496 OWQ917486:OWQ917496 PGM917486:PGM917496 PQI917486:PQI917496 QAE917486:QAE917496 QKA917486:QKA917496 QTW917486:QTW917496 RDS917486:RDS917496 RNO917486:RNO917496 RXK917486:RXK917496 SHG917486:SHG917496 SRC917486:SRC917496 TAY917486:TAY917496 TKU917486:TKU917496 TUQ917486:TUQ917496 UEM917486:UEM917496 UOI917486:UOI917496 UYE917486:UYE917496 VIA917486:VIA917496 VRW917486:VRW917496 WBS917486:WBS917496 WLO917486:WLO917496 WVK917486:WVK917496 IY983022:IY983032 SU983022:SU983032 ACQ983022:ACQ983032 AMM983022:AMM983032 AWI983022:AWI983032 BGE983022:BGE983032 BQA983022:BQA983032 BZW983022:BZW983032 CJS983022:CJS983032 CTO983022:CTO983032 DDK983022:DDK983032 DNG983022:DNG983032 DXC983022:DXC983032 EGY983022:EGY983032 EQU983022:EQU983032 FAQ983022:FAQ983032 FKM983022:FKM983032 FUI983022:FUI983032 GEE983022:GEE983032 GOA983022:GOA983032 GXW983022:GXW983032 HHS983022:HHS983032 HRO983022:HRO983032 IBK983022:IBK983032 ILG983022:ILG983032 IVC983022:IVC983032 JEY983022:JEY983032 JOU983022:JOU983032 JYQ983022:JYQ983032 KIM983022:KIM983032 KSI983022:KSI983032 LCE983022:LCE983032 LMA983022:LMA983032 LVW983022:LVW983032 MFS983022:MFS983032 MPO983022:MPO983032 MZK983022:MZK983032 NJG983022:NJG983032 NTC983022:NTC983032 OCY983022:OCY983032 OMU983022:OMU983032 OWQ983022:OWQ983032 PGM983022:PGM983032 PQI983022:PQI983032 QAE983022:QAE983032 QKA983022:QKA983032 QTW983022:QTW983032 RDS983022:RDS983032 RNO983022:RNO983032 RXK983022:RXK983032 SHG983022:SHG983032 SRC983022:SRC983032 TAY983022:TAY983032 TKU983022:TKU983032 TUQ983022:TUQ983032 UEM983022:UEM983032 UOI983022:UOI983032 UYE983022:UYE983032 VIA983022:VIA983032 VRW983022:VRW983032 WBS983022:WBS983032 WLO983022:WLO983032 WVK983022:WVK983032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F46:F49 F39:F43 F52:F58 F28:F32 F35:F36 F19:F25 F7:F11 F14:F16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400-000001000000}">
          <x14:formula1>
            <xm:f>0</xm:f>
          </x14:formula1>
          <xm:sqref>WLN983048:WLN983050 IX39:IX43 ST39:ST43 ACP39:ACP43 AML39:AML43 AWH39:AWH43 BGD39:BGD43 BPZ39:BPZ43 BZV39:BZV43 CJR39:CJR43 CTN39:CTN43 DDJ39:DDJ43 DNF39:DNF43 DXB39:DXB43 EGX39:EGX43 EQT39:EQT43 FAP39:FAP43 FKL39:FKL43 FUH39:FUH43 GED39:GED43 GNZ39:GNZ43 GXV39:GXV43 HHR39:HHR43 HRN39:HRN43 IBJ39:IBJ43 ILF39:ILF43 IVB39:IVB43 JEX39:JEX43 JOT39:JOT43 JYP39:JYP43 KIL39:KIL43 KSH39:KSH43 LCD39:LCD43 LLZ39:LLZ43 LVV39:LVV43 MFR39:MFR43 MPN39:MPN43 MZJ39:MZJ43 NJF39:NJF43 NTB39:NTB43 OCX39:OCX43 OMT39:OMT43 OWP39:OWP43 PGL39:PGL43 PQH39:PQH43 QAD39:QAD43 QJZ39:QJZ43 QTV39:QTV43 RDR39:RDR43 RNN39:RNN43 RXJ39:RXJ43 SHF39:SHF43 SRB39:SRB43 TAX39:TAX43 TKT39:TKT43 TUP39:TUP43 UEL39:UEL43 UOH39:UOH43 UYD39:UYD43 VHZ39:VHZ43 VRV39:VRV43 WBR39:WBR43 WLN39:WLN43 WVJ39:WVJ43 IX46:IX49 ST46:ST49 ACP46:ACP49 AML46:AML49 AWH46:AWH49 BGD46:BGD49 BPZ46:BPZ49 BZV46:BZV49 CJR46:CJR49 CTN46:CTN49 DDJ46:DDJ49 DNF46:DNF49 DXB46:DXB49 EGX46:EGX49 EQT46:EQT49 FAP46:FAP49 FKL46:FKL49 FUH46:FUH49 GED46:GED49 GNZ46:GNZ49 GXV46:GXV49 HHR46:HHR49 HRN46:HRN49 IBJ46:IBJ49 ILF46:ILF49 IVB46:IVB49 JEX46:JEX49 JOT46:JOT49 JYP46:JYP49 KIL46:KIL49 KSH46:KSH49 LCD46:LCD49 LLZ46:LLZ49 LVV46:LVV49 MFR46:MFR49 MPN46:MPN49 MZJ46:MZJ49 NJF46:NJF49 NTB46:NTB49 OCX46:OCX49 OMT46:OMT49 OWP46:OWP49 PGL46:PGL49 PQH46:PQH49 QAD46:QAD49 QJZ46:QJZ49 QTV46:QTV49 RDR46:RDR49 RNN46:RNN49 RXJ46:RXJ49 SHF46:SHF49 SRB46:SRB49 TAX46:TAX49 TKT46:TKT49 TUP46:TUP49 UEL46:UEL49 UOH46:UOH49 UYD46:UYD49 VHZ46:VHZ49 VRV46:VRV49 WBR46:WBR49 WLN46:WLN49 WVJ46:WVJ49 WVJ52:WVJ58 WLN52:WLN58 WBR52:WBR58 VRV52:VRV58 VHZ52:VHZ58 UYD52:UYD58 UOH52:UOH58 UEL52:UEL58 TUP52:TUP58 TKT52:TKT58 TAX52:TAX58 SRB52:SRB58 SHF52:SHF58 RXJ52:RXJ58 RNN52:RNN58 RDR52:RDR58 QTV52:QTV58 QJZ52:QJZ58 QAD52:QAD58 PQH52:PQH58 PGL52:PGL58 OWP52:OWP58 OMT52:OMT58 OCX52:OCX58 NTB52:NTB58 NJF52:NJF58 MZJ52:MZJ58 MPN52:MPN58 MFR52:MFR58 LVV52:LVV58 LLZ52:LLZ58 LCD52:LCD58 KSH52:KSH58 KIL52:KIL58 JYP52:JYP58 JOT52:JOT58 JEX52:JEX58 IVB52:IVB58 ILF52:ILF58 IBJ52:IBJ58 HRN52:HRN58 HHR52:HHR58 GXV52:GXV58 GNZ52:GNZ58 GED52:GED58 FUH52:FUH58 FKL52:FKL58 FAP52:FAP58 EQT52:EQT58 EGX52:EGX58 DXB52:DXB58 DNF52:DNF58 DDJ52:DDJ58 CTN52:CTN58 CJR52:CJR58 BZV52:BZV58 BPZ52:BPZ58 BGD52:BGD58 AWH52:AWH58 AML52:AML58 ACP52:ACP58 ST52:ST58 IX52:IX58 IX28:IX32 ST28:ST32 ACP28:ACP32 AML28:AML32 AWH28:AWH32 BGD28:BGD32 BPZ28:BPZ32 BZV28:BZV32 CJR28:CJR32 CTN28:CTN32 DDJ28:DDJ32 DNF28:DNF32 DXB28:DXB32 EGX28:EGX32 EQT28:EQT32 FAP28:FAP32 FKL28:FKL32 FUH28:FUH32 GED28:GED32 GNZ28:GNZ32 GXV28:GXV32 HHR28:HHR32 HRN28:HRN32 IBJ28:IBJ32 ILF28:ILF32 IVB28:IVB32 JEX28:JEX32 JOT28:JOT32 JYP28:JYP32 KIL28:KIL32 KSH28:KSH32 LCD28:LCD32 LLZ28:LLZ32 LVV28:LVV32 MFR28:MFR32 MPN28:MPN32 MZJ28:MZJ32 NJF28:NJF32 NTB28:NTB32 OCX28:OCX32 OMT28:OMT32 OWP28:OWP32 PGL28:PGL32 PQH28:PQH32 QAD28:QAD32 QJZ28:QJZ32 QTV28:QTV32 RDR28:RDR32 RNN28:RNN32 RXJ28:RXJ32 SHF28:SHF32 SRB28:SRB32 TAX28:TAX32 TKT28:TKT32 TUP28:TUP32 UEL28:UEL32 UOH28:UOH32 UYD28:UYD32 VHZ28:VHZ32 VRV28:VRV32 WBR28:WBR32 WLN28:WLN32 WVJ28:WVJ32 IX35:IX36 ST35:ST36 ACP35:ACP36 AML35:AML36 AWH35:AWH36 BGD35:BGD36 BPZ35:BPZ36 BZV35:BZV36 CJR35:CJR36 CTN35:CTN36 DDJ35:DDJ36 DNF35:DNF36 DXB35:DXB36 EGX35:EGX36 EQT35:EQT36 FAP35:FAP36 FKL35:FKL36 FUH35:FUH36 GED35:GED36 GNZ35:GNZ36 GXV35:GXV36 HHR35:HHR36 HRN35:HRN36 IBJ35:IBJ36 ILF35:ILF36 IVB35:IVB36 JEX35:JEX36 JOT35:JOT36 JYP35:JYP36 KIL35:KIL36 KSH35:KSH36 LCD35:LCD36 LLZ35:LLZ36 LVV35:LVV36 MFR35:MFR36 MPN35:MPN36 MZJ35:MZJ36 NJF35:NJF36 NTB35:NTB36 OCX35:OCX36 OMT35:OMT36 OWP35:OWP36 PGL35:PGL36 PQH35:PQH36 QAD35:QAD36 QJZ35:QJZ36 QTV35:QTV36 RDR35:RDR36 RNN35:RNN36 RXJ35:RXJ36 SHF35:SHF36 SRB35:SRB36 TAX35:TAX36 TKT35:TKT36 TUP35:TUP36 UEL35:UEL36 UOH35:UOH36 UYD35:UYD36 VHZ35:VHZ36 VRV35:VRV36 WBR35:WBR36 WLN35:WLN36 WVJ35:WVJ36 IZ19:IZ25 SV19:SV25 ACR19:ACR25 AMN19:AMN25 AWJ19:AWJ25 BGF19:BGF25 BQB19:BQB25 BZX19:BZX25 CJT19:CJT25 CTP19:CTP25 DDL19:DDL25 DNH19:DNH25 DXD19:DXD25 EGZ19:EGZ25 EQV19:EQV25 FAR19:FAR25 FKN19:FKN25 FUJ19:FUJ25 GEF19:GEF25 GOB19:GOB25 GXX19:GXX25 HHT19:HHT25 HRP19:HRP25 IBL19:IBL25 ILH19:ILH25 IVD19:IVD25 JEZ19:JEZ25 JOV19:JOV25 JYR19:JYR25 KIN19:KIN25 KSJ19:KSJ25 LCF19:LCF25 LMB19:LMB25 LVX19:LVX25 MFT19:MFT25 MPP19:MPP25 MZL19:MZL25 NJH19:NJH25 NTD19:NTD25 OCZ19:OCZ25 OMV19:OMV25 OWR19:OWR25 PGN19:PGN25 PQJ19:PQJ25 QAF19:QAF25 QKB19:QKB25 QTX19:QTX25 RDT19:RDT25 RNP19:RNP25 RXL19:RXL25 SHH19:SHH25 SRD19:SRD25 TAZ19:TAZ25 TKV19:TKV25 TUR19:TUR25 UEN19:UEN25 UOJ19:UOJ25 UYF19:UYF25 VIB19:VIB25 VRX19:VRX25 WBT19:WBT25 WLP19:WLP25 WVL19:WVL25 IX19:IX25 ST19:ST25 ACP19:ACP25 AML19:AML25 AWH19:AWH25 BGD19:BGD25 BPZ19:BPZ25 BZV19:BZV25 CJR19:CJR25 CTN19:CTN25 DDJ19:DDJ25 DNF19:DNF25 DXB19:DXB25 EGX19:EGX25 EQT19:EQT25 FAP19:FAP25 FKL19:FKL25 FUH19:FUH25 GED19:GED25 GNZ19:GNZ25 GXV19:GXV25 HHR19:HHR25 HRN19:HRN25 IBJ19:IBJ25 ILF19:ILF25 IVB19:IVB25 JEX19:JEX25 JOT19:JOT25 JYP19:JYP25 KIL19:KIL25 KSH19:KSH25 LCD19:LCD25 LLZ19:LLZ25 LVV19:LVV25 MFR19:MFR25 MPN19:MPN25 MZJ19:MZJ25 NJF19:NJF25 NTB19:NTB25 OCX19:OCX25 OMT19:OMT25 OWP19:OWP25 PGL19:PGL25 PQH19:PQH25 QAD19:QAD25 QJZ19:QJZ25 QTV19:QTV25 RDR19:RDR25 RNN19:RNN25 RXJ19:RXJ25 SHF19:SHF25 SRB19:SRB25 TAX19:TAX25 TKT19:TKT25 TUP19:TUP25 UEL19:UEL25 UOH19:UOH25 UYD19:UYD25 VHZ19:VHZ25 VRV19:VRV25 WBR19:WBR25 WLN19:WLN25 WVJ19:WVJ25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IX65549:IX65554 ST65549:ST65554 ACP65549:ACP65554 AML65549:AML65554 AWH65549:AWH65554 BGD65549:BGD65554 BPZ65549:BPZ65554 BZV65549:BZV65554 CJR65549:CJR65554 CTN65549:CTN65554 DDJ65549:DDJ65554 DNF65549:DNF65554 DXB65549:DXB65554 EGX65549:EGX65554 EQT65549:EQT65554 FAP65549:FAP65554 FKL65549:FKL65554 FUH65549:FUH65554 GED65549:GED65554 GNZ65549:GNZ65554 GXV65549:GXV65554 HHR65549:HHR65554 HRN65549:HRN65554 IBJ65549:IBJ65554 ILF65549:ILF65554 IVB65549:IVB65554 JEX65549:JEX65554 JOT65549:JOT65554 JYP65549:JYP65554 KIL65549:KIL65554 KSH65549:KSH65554 LCD65549:LCD65554 LLZ65549:LLZ65554 LVV65549:LVV65554 MFR65549:MFR65554 MPN65549:MPN65554 MZJ65549:MZJ65554 NJF65549:NJF65554 NTB65549:NTB65554 OCX65549:OCX65554 OMT65549:OMT65554 OWP65549:OWP65554 PGL65549:PGL65554 PQH65549:PQH65554 QAD65549:QAD65554 QJZ65549:QJZ65554 QTV65549:QTV65554 RDR65549:RDR65554 RNN65549:RNN65554 RXJ65549:RXJ65554 SHF65549:SHF65554 SRB65549:SRB65554 TAX65549:TAX65554 TKT65549:TKT65554 TUP65549:TUP65554 UEL65549:UEL65554 UOH65549:UOH65554 UYD65549:UYD65554 VHZ65549:VHZ65554 VRV65549:VRV65554 WBR65549:WBR65554 WLN65549:WLN65554 WVJ65549:WVJ65554 IX131085:IX131090 ST131085:ST131090 ACP131085:ACP131090 AML131085:AML131090 AWH131085:AWH131090 BGD131085:BGD131090 BPZ131085:BPZ131090 BZV131085:BZV131090 CJR131085:CJR131090 CTN131085:CTN131090 DDJ131085:DDJ131090 DNF131085:DNF131090 DXB131085:DXB131090 EGX131085:EGX131090 EQT131085:EQT131090 FAP131085:FAP131090 FKL131085:FKL131090 FUH131085:FUH131090 GED131085:GED131090 GNZ131085:GNZ131090 GXV131085:GXV131090 HHR131085:HHR131090 HRN131085:HRN131090 IBJ131085:IBJ131090 ILF131085:ILF131090 IVB131085:IVB131090 JEX131085:JEX131090 JOT131085:JOT131090 JYP131085:JYP131090 KIL131085:KIL131090 KSH131085:KSH131090 LCD131085:LCD131090 LLZ131085:LLZ131090 LVV131085:LVV131090 MFR131085:MFR131090 MPN131085:MPN131090 MZJ131085:MZJ131090 NJF131085:NJF131090 NTB131085:NTB131090 OCX131085:OCX131090 OMT131085:OMT131090 OWP131085:OWP131090 PGL131085:PGL131090 PQH131085:PQH131090 QAD131085:QAD131090 QJZ131085:QJZ131090 QTV131085:QTV131090 RDR131085:RDR131090 RNN131085:RNN131090 RXJ131085:RXJ131090 SHF131085:SHF131090 SRB131085:SRB131090 TAX131085:TAX131090 TKT131085:TKT131090 TUP131085:TUP131090 UEL131085:UEL131090 UOH131085:UOH131090 UYD131085:UYD131090 VHZ131085:VHZ131090 VRV131085:VRV131090 WBR131085:WBR131090 WLN131085:WLN131090 WVJ131085:WVJ131090 IX196621:IX196626 ST196621:ST196626 ACP196621:ACP196626 AML196621:AML196626 AWH196621:AWH196626 BGD196621:BGD196626 BPZ196621:BPZ196626 BZV196621:BZV196626 CJR196621:CJR196626 CTN196621:CTN196626 DDJ196621:DDJ196626 DNF196621:DNF196626 DXB196621:DXB196626 EGX196621:EGX196626 EQT196621:EQT196626 FAP196621:FAP196626 FKL196621:FKL196626 FUH196621:FUH196626 GED196621:GED196626 GNZ196621:GNZ196626 GXV196621:GXV196626 HHR196621:HHR196626 HRN196621:HRN196626 IBJ196621:IBJ196626 ILF196621:ILF196626 IVB196621:IVB196626 JEX196621:JEX196626 JOT196621:JOT196626 JYP196621:JYP196626 KIL196621:KIL196626 KSH196621:KSH196626 LCD196621:LCD196626 LLZ196621:LLZ196626 LVV196621:LVV196626 MFR196621:MFR196626 MPN196621:MPN196626 MZJ196621:MZJ196626 NJF196621:NJF196626 NTB196621:NTB196626 OCX196621:OCX196626 OMT196621:OMT196626 OWP196621:OWP196626 PGL196621:PGL196626 PQH196621:PQH196626 QAD196621:QAD196626 QJZ196621:QJZ196626 QTV196621:QTV196626 RDR196621:RDR196626 RNN196621:RNN196626 RXJ196621:RXJ196626 SHF196621:SHF196626 SRB196621:SRB196626 TAX196621:TAX196626 TKT196621:TKT196626 TUP196621:TUP196626 UEL196621:UEL196626 UOH196621:UOH196626 UYD196621:UYD196626 VHZ196621:VHZ196626 VRV196621:VRV196626 WBR196621:WBR196626 WLN196621:WLN196626 WVJ196621:WVJ196626 IX262157:IX262162 ST262157:ST262162 ACP262157:ACP262162 AML262157:AML262162 AWH262157:AWH262162 BGD262157:BGD262162 BPZ262157:BPZ262162 BZV262157:BZV262162 CJR262157:CJR262162 CTN262157:CTN262162 DDJ262157:DDJ262162 DNF262157:DNF262162 DXB262157:DXB262162 EGX262157:EGX262162 EQT262157:EQT262162 FAP262157:FAP262162 FKL262157:FKL262162 FUH262157:FUH262162 GED262157:GED262162 GNZ262157:GNZ262162 GXV262157:GXV262162 HHR262157:HHR262162 HRN262157:HRN262162 IBJ262157:IBJ262162 ILF262157:ILF262162 IVB262157:IVB262162 JEX262157:JEX262162 JOT262157:JOT262162 JYP262157:JYP262162 KIL262157:KIL262162 KSH262157:KSH262162 LCD262157:LCD262162 LLZ262157:LLZ262162 LVV262157:LVV262162 MFR262157:MFR262162 MPN262157:MPN262162 MZJ262157:MZJ262162 NJF262157:NJF262162 NTB262157:NTB262162 OCX262157:OCX262162 OMT262157:OMT262162 OWP262157:OWP262162 PGL262157:PGL262162 PQH262157:PQH262162 QAD262157:QAD262162 QJZ262157:QJZ262162 QTV262157:QTV262162 RDR262157:RDR262162 RNN262157:RNN262162 RXJ262157:RXJ262162 SHF262157:SHF262162 SRB262157:SRB262162 TAX262157:TAX262162 TKT262157:TKT262162 TUP262157:TUP262162 UEL262157:UEL262162 UOH262157:UOH262162 UYD262157:UYD262162 VHZ262157:VHZ262162 VRV262157:VRV262162 WBR262157:WBR262162 WLN262157:WLN262162 WVJ262157:WVJ262162 IX327693:IX327698 ST327693:ST327698 ACP327693:ACP327698 AML327693:AML327698 AWH327693:AWH327698 BGD327693:BGD327698 BPZ327693:BPZ327698 BZV327693:BZV327698 CJR327693:CJR327698 CTN327693:CTN327698 DDJ327693:DDJ327698 DNF327693:DNF327698 DXB327693:DXB327698 EGX327693:EGX327698 EQT327693:EQT327698 FAP327693:FAP327698 FKL327693:FKL327698 FUH327693:FUH327698 GED327693:GED327698 GNZ327693:GNZ327698 GXV327693:GXV327698 HHR327693:HHR327698 HRN327693:HRN327698 IBJ327693:IBJ327698 ILF327693:ILF327698 IVB327693:IVB327698 JEX327693:JEX327698 JOT327693:JOT327698 JYP327693:JYP327698 KIL327693:KIL327698 KSH327693:KSH327698 LCD327693:LCD327698 LLZ327693:LLZ327698 LVV327693:LVV327698 MFR327693:MFR327698 MPN327693:MPN327698 MZJ327693:MZJ327698 NJF327693:NJF327698 NTB327693:NTB327698 OCX327693:OCX327698 OMT327693:OMT327698 OWP327693:OWP327698 PGL327693:PGL327698 PQH327693:PQH327698 QAD327693:QAD327698 QJZ327693:QJZ327698 QTV327693:QTV327698 RDR327693:RDR327698 RNN327693:RNN327698 RXJ327693:RXJ327698 SHF327693:SHF327698 SRB327693:SRB327698 TAX327693:TAX327698 TKT327693:TKT327698 TUP327693:TUP327698 UEL327693:UEL327698 UOH327693:UOH327698 UYD327693:UYD327698 VHZ327693:VHZ327698 VRV327693:VRV327698 WBR327693:WBR327698 WLN327693:WLN327698 WVJ327693:WVJ327698 IX393229:IX393234 ST393229:ST393234 ACP393229:ACP393234 AML393229:AML393234 AWH393229:AWH393234 BGD393229:BGD393234 BPZ393229:BPZ393234 BZV393229:BZV393234 CJR393229:CJR393234 CTN393229:CTN393234 DDJ393229:DDJ393234 DNF393229:DNF393234 DXB393229:DXB393234 EGX393229:EGX393234 EQT393229:EQT393234 FAP393229:FAP393234 FKL393229:FKL393234 FUH393229:FUH393234 GED393229:GED393234 GNZ393229:GNZ393234 GXV393229:GXV393234 HHR393229:HHR393234 HRN393229:HRN393234 IBJ393229:IBJ393234 ILF393229:ILF393234 IVB393229:IVB393234 JEX393229:JEX393234 JOT393229:JOT393234 JYP393229:JYP393234 KIL393229:KIL393234 KSH393229:KSH393234 LCD393229:LCD393234 LLZ393229:LLZ393234 LVV393229:LVV393234 MFR393229:MFR393234 MPN393229:MPN393234 MZJ393229:MZJ393234 NJF393229:NJF393234 NTB393229:NTB393234 OCX393229:OCX393234 OMT393229:OMT393234 OWP393229:OWP393234 PGL393229:PGL393234 PQH393229:PQH393234 QAD393229:QAD393234 QJZ393229:QJZ393234 QTV393229:QTV393234 RDR393229:RDR393234 RNN393229:RNN393234 RXJ393229:RXJ393234 SHF393229:SHF393234 SRB393229:SRB393234 TAX393229:TAX393234 TKT393229:TKT393234 TUP393229:TUP393234 UEL393229:UEL393234 UOH393229:UOH393234 UYD393229:UYD393234 VHZ393229:VHZ393234 VRV393229:VRV393234 WBR393229:WBR393234 WLN393229:WLN393234 WVJ393229:WVJ393234 IX458765:IX458770 ST458765:ST458770 ACP458765:ACP458770 AML458765:AML458770 AWH458765:AWH458770 BGD458765:BGD458770 BPZ458765:BPZ458770 BZV458765:BZV458770 CJR458765:CJR458770 CTN458765:CTN458770 DDJ458765:DDJ458770 DNF458765:DNF458770 DXB458765:DXB458770 EGX458765:EGX458770 EQT458765:EQT458770 FAP458765:FAP458770 FKL458765:FKL458770 FUH458765:FUH458770 GED458765:GED458770 GNZ458765:GNZ458770 GXV458765:GXV458770 HHR458765:HHR458770 HRN458765:HRN458770 IBJ458765:IBJ458770 ILF458765:ILF458770 IVB458765:IVB458770 JEX458765:JEX458770 JOT458765:JOT458770 JYP458765:JYP458770 KIL458765:KIL458770 KSH458765:KSH458770 LCD458765:LCD458770 LLZ458765:LLZ458770 LVV458765:LVV458770 MFR458765:MFR458770 MPN458765:MPN458770 MZJ458765:MZJ458770 NJF458765:NJF458770 NTB458765:NTB458770 OCX458765:OCX458770 OMT458765:OMT458770 OWP458765:OWP458770 PGL458765:PGL458770 PQH458765:PQH458770 QAD458765:QAD458770 QJZ458765:QJZ458770 QTV458765:QTV458770 RDR458765:RDR458770 RNN458765:RNN458770 RXJ458765:RXJ458770 SHF458765:SHF458770 SRB458765:SRB458770 TAX458765:TAX458770 TKT458765:TKT458770 TUP458765:TUP458770 UEL458765:UEL458770 UOH458765:UOH458770 UYD458765:UYD458770 VHZ458765:VHZ458770 VRV458765:VRV458770 WBR458765:WBR458770 WLN458765:WLN458770 WVJ458765:WVJ458770 IX524301:IX524306 ST524301:ST524306 ACP524301:ACP524306 AML524301:AML524306 AWH524301:AWH524306 BGD524301:BGD524306 BPZ524301:BPZ524306 BZV524301:BZV524306 CJR524301:CJR524306 CTN524301:CTN524306 DDJ524301:DDJ524306 DNF524301:DNF524306 DXB524301:DXB524306 EGX524301:EGX524306 EQT524301:EQT524306 FAP524301:FAP524306 FKL524301:FKL524306 FUH524301:FUH524306 GED524301:GED524306 GNZ524301:GNZ524306 GXV524301:GXV524306 HHR524301:HHR524306 HRN524301:HRN524306 IBJ524301:IBJ524306 ILF524301:ILF524306 IVB524301:IVB524306 JEX524301:JEX524306 JOT524301:JOT524306 JYP524301:JYP524306 KIL524301:KIL524306 KSH524301:KSH524306 LCD524301:LCD524306 LLZ524301:LLZ524306 LVV524301:LVV524306 MFR524301:MFR524306 MPN524301:MPN524306 MZJ524301:MZJ524306 NJF524301:NJF524306 NTB524301:NTB524306 OCX524301:OCX524306 OMT524301:OMT524306 OWP524301:OWP524306 PGL524301:PGL524306 PQH524301:PQH524306 QAD524301:QAD524306 QJZ524301:QJZ524306 QTV524301:QTV524306 RDR524301:RDR524306 RNN524301:RNN524306 RXJ524301:RXJ524306 SHF524301:SHF524306 SRB524301:SRB524306 TAX524301:TAX524306 TKT524301:TKT524306 TUP524301:TUP524306 UEL524301:UEL524306 UOH524301:UOH524306 UYD524301:UYD524306 VHZ524301:VHZ524306 VRV524301:VRV524306 WBR524301:WBR524306 WLN524301:WLN524306 WVJ524301:WVJ524306 IX589837:IX589842 ST589837:ST589842 ACP589837:ACP589842 AML589837:AML589842 AWH589837:AWH589842 BGD589837:BGD589842 BPZ589837:BPZ589842 BZV589837:BZV589842 CJR589837:CJR589842 CTN589837:CTN589842 DDJ589837:DDJ589842 DNF589837:DNF589842 DXB589837:DXB589842 EGX589837:EGX589842 EQT589837:EQT589842 FAP589837:FAP589842 FKL589837:FKL589842 FUH589837:FUH589842 GED589837:GED589842 GNZ589837:GNZ589842 GXV589837:GXV589842 HHR589837:HHR589842 HRN589837:HRN589842 IBJ589837:IBJ589842 ILF589837:ILF589842 IVB589837:IVB589842 JEX589837:JEX589842 JOT589837:JOT589842 JYP589837:JYP589842 KIL589837:KIL589842 KSH589837:KSH589842 LCD589837:LCD589842 LLZ589837:LLZ589842 LVV589837:LVV589842 MFR589837:MFR589842 MPN589837:MPN589842 MZJ589837:MZJ589842 NJF589837:NJF589842 NTB589837:NTB589842 OCX589837:OCX589842 OMT589837:OMT589842 OWP589837:OWP589842 PGL589837:PGL589842 PQH589837:PQH589842 QAD589837:QAD589842 QJZ589837:QJZ589842 QTV589837:QTV589842 RDR589837:RDR589842 RNN589837:RNN589842 RXJ589837:RXJ589842 SHF589837:SHF589842 SRB589837:SRB589842 TAX589837:TAX589842 TKT589837:TKT589842 TUP589837:TUP589842 UEL589837:UEL589842 UOH589837:UOH589842 UYD589837:UYD589842 VHZ589837:VHZ589842 VRV589837:VRV589842 WBR589837:WBR589842 WLN589837:WLN589842 WVJ589837:WVJ589842 IX655373:IX655378 ST655373:ST655378 ACP655373:ACP655378 AML655373:AML655378 AWH655373:AWH655378 BGD655373:BGD655378 BPZ655373:BPZ655378 BZV655373:BZV655378 CJR655373:CJR655378 CTN655373:CTN655378 DDJ655373:DDJ655378 DNF655373:DNF655378 DXB655373:DXB655378 EGX655373:EGX655378 EQT655373:EQT655378 FAP655373:FAP655378 FKL655373:FKL655378 FUH655373:FUH655378 GED655373:GED655378 GNZ655373:GNZ655378 GXV655373:GXV655378 HHR655373:HHR655378 HRN655373:HRN655378 IBJ655373:IBJ655378 ILF655373:ILF655378 IVB655373:IVB655378 JEX655373:JEX655378 JOT655373:JOT655378 JYP655373:JYP655378 KIL655373:KIL655378 KSH655373:KSH655378 LCD655373:LCD655378 LLZ655373:LLZ655378 LVV655373:LVV655378 MFR655373:MFR655378 MPN655373:MPN655378 MZJ655373:MZJ655378 NJF655373:NJF655378 NTB655373:NTB655378 OCX655373:OCX655378 OMT655373:OMT655378 OWP655373:OWP655378 PGL655373:PGL655378 PQH655373:PQH655378 QAD655373:QAD655378 QJZ655373:QJZ655378 QTV655373:QTV655378 RDR655373:RDR655378 RNN655373:RNN655378 RXJ655373:RXJ655378 SHF655373:SHF655378 SRB655373:SRB655378 TAX655373:TAX655378 TKT655373:TKT655378 TUP655373:TUP655378 UEL655373:UEL655378 UOH655373:UOH655378 UYD655373:UYD655378 VHZ655373:VHZ655378 VRV655373:VRV655378 WBR655373:WBR655378 WLN655373:WLN655378 WVJ655373:WVJ655378 IX720909:IX720914 ST720909:ST720914 ACP720909:ACP720914 AML720909:AML720914 AWH720909:AWH720914 BGD720909:BGD720914 BPZ720909:BPZ720914 BZV720909:BZV720914 CJR720909:CJR720914 CTN720909:CTN720914 DDJ720909:DDJ720914 DNF720909:DNF720914 DXB720909:DXB720914 EGX720909:EGX720914 EQT720909:EQT720914 FAP720909:FAP720914 FKL720909:FKL720914 FUH720909:FUH720914 GED720909:GED720914 GNZ720909:GNZ720914 GXV720909:GXV720914 HHR720909:HHR720914 HRN720909:HRN720914 IBJ720909:IBJ720914 ILF720909:ILF720914 IVB720909:IVB720914 JEX720909:JEX720914 JOT720909:JOT720914 JYP720909:JYP720914 KIL720909:KIL720914 KSH720909:KSH720914 LCD720909:LCD720914 LLZ720909:LLZ720914 LVV720909:LVV720914 MFR720909:MFR720914 MPN720909:MPN720914 MZJ720909:MZJ720914 NJF720909:NJF720914 NTB720909:NTB720914 OCX720909:OCX720914 OMT720909:OMT720914 OWP720909:OWP720914 PGL720909:PGL720914 PQH720909:PQH720914 QAD720909:QAD720914 QJZ720909:QJZ720914 QTV720909:QTV720914 RDR720909:RDR720914 RNN720909:RNN720914 RXJ720909:RXJ720914 SHF720909:SHF720914 SRB720909:SRB720914 TAX720909:TAX720914 TKT720909:TKT720914 TUP720909:TUP720914 UEL720909:UEL720914 UOH720909:UOH720914 UYD720909:UYD720914 VHZ720909:VHZ720914 VRV720909:VRV720914 WBR720909:WBR720914 WLN720909:WLN720914 WVJ720909:WVJ720914 IX786445:IX786450 ST786445:ST786450 ACP786445:ACP786450 AML786445:AML786450 AWH786445:AWH786450 BGD786445:BGD786450 BPZ786445:BPZ786450 BZV786445:BZV786450 CJR786445:CJR786450 CTN786445:CTN786450 DDJ786445:DDJ786450 DNF786445:DNF786450 DXB786445:DXB786450 EGX786445:EGX786450 EQT786445:EQT786450 FAP786445:FAP786450 FKL786445:FKL786450 FUH786445:FUH786450 GED786445:GED786450 GNZ786445:GNZ786450 GXV786445:GXV786450 HHR786445:HHR786450 HRN786445:HRN786450 IBJ786445:IBJ786450 ILF786445:ILF786450 IVB786445:IVB786450 JEX786445:JEX786450 JOT786445:JOT786450 JYP786445:JYP786450 KIL786445:KIL786450 KSH786445:KSH786450 LCD786445:LCD786450 LLZ786445:LLZ786450 LVV786445:LVV786450 MFR786445:MFR786450 MPN786445:MPN786450 MZJ786445:MZJ786450 NJF786445:NJF786450 NTB786445:NTB786450 OCX786445:OCX786450 OMT786445:OMT786450 OWP786445:OWP786450 PGL786445:PGL786450 PQH786445:PQH786450 QAD786445:QAD786450 QJZ786445:QJZ786450 QTV786445:QTV786450 RDR786445:RDR786450 RNN786445:RNN786450 RXJ786445:RXJ786450 SHF786445:SHF786450 SRB786445:SRB786450 TAX786445:TAX786450 TKT786445:TKT786450 TUP786445:TUP786450 UEL786445:UEL786450 UOH786445:UOH786450 UYD786445:UYD786450 VHZ786445:VHZ786450 VRV786445:VRV786450 WBR786445:WBR786450 WLN786445:WLN786450 WVJ786445:WVJ786450 IX851981:IX851986 ST851981:ST851986 ACP851981:ACP851986 AML851981:AML851986 AWH851981:AWH851986 BGD851981:BGD851986 BPZ851981:BPZ851986 BZV851981:BZV851986 CJR851981:CJR851986 CTN851981:CTN851986 DDJ851981:DDJ851986 DNF851981:DNF851986 DXB851981:DXB851986 EGX851981:EGX851986 EQT851981:EQT851986 FAP851981:FAP851986 FKL851981:FKL851986 FUH851981:FUH851986 GED851981:GED851986 GNZ851981:GNZ851986 GXV851981:GXV851986 HHR851981:HHR851986 HRN851981:HRN851986 IBJ851981:IBJ851986 ILF851981:ILF851986 IVB851981:IVB851986 JEX851981:JEX851986 JOT851981:JOT851986 JYP851981:JYP851986 KIL851981:KIL851986 KSH851981:KSH851986 LCD851981:LCD851986 LLZ851981:LLZ851986 LVV851981:LVV851986 MFR851981:MFR851986 MPN851981:MPN851986 MZJ851981:MZJ851986 NJF851981:NJF851986 NTB851981:NTB851986 OCX851981:OCX851986 OMT851981:OMT851986 OWP851981:OWP851986 PGL851981:PGL851986 PQH851981:PQH851986 QAD851981:QAD851986 QJZ851981:QJZ851986 QTV851981:QTV851986 RDR851981:RDR851986 RNN851981:RNN851986 RXJ851981:RXJ851986 SHF851981:SHF851986 SRB851981:SRB851986 TAX851981:TAX851986 TKT851981:TKT851986 TUP851981:TUP851986 UEL851981:UEL851986 UOH851981:UOH851986 UYD851981:UYD851986 VHZ851981:VHZ851986 VRV851981:VRV851986 WBR851981:WBR851986 WLN851981:WLN851986 WVJ851981:WVJ851986 IX917517:IX917522 ST917517:ST917522 ACP917517:ACP917522 AML917517:AML917522 AWH917517:AWH917522 BGD917517:BGD917522 BPZ917517:BPZ917522 BZV917517:BZV917522 CJR917517:CJR917522 CTN917517:CTN917522 DDJ917517:DDJ917522 DNF917517:DNF917522 DXB917517:DXB917522 EGX917517:EGX917522 EQT917517:EQT917522 FAP917517:FAP917522 FKL917517:FKL917522 FUH917517:FUH917522 GED917517:GED917522 GNZ917517:GNZ917522 GXV917517:GXV917522 HHR917517:HHR917522 HRN917517:HRN917522 IBJ917517:IBJ917522 ILF917517:ILF917522 IVB917517:IVB917522 JEX917517:JEX917522 JOT917517:JOT917522 JYP917517:JYP917522 KIL917517:KIL917522 KSH917517:KSH917522 LCD917517:LCD917522 LLZ917517:LLZ917522 LVV917517:LVV917522 MFR917517:MFR917522 MPN917517:MPN917522 MZJ917517:MZJ917522 NJF917517:NJF917522 NTB917517:NTB917522 OCX917517:OCX917522 OMT917517:OMT917522 OWP917517:OWP917522 PGL917517:PGL917522 PQH917517:PQH917522 QAD917517:QAD917522 QJZ917517:QJZ917522 QTV917517:QTV917522 RDR917517:RDR917522 RNN917517:RNN917522 RXJ917517:RXJ917522 SHF917517:SHF917522 SRB917517:SRB917522 TAX917517:TAX917522 TKT917517:TKT917522 TUP917517:TUP917522 UEL917517:UEL917522 UOH917517:UOH917522 UYD917517:UYD917522 VHZ917517:VHZ917522 VRV917517:VRV917522 WBR917517:WBR917522 WLN917517:WLN917522 WVJ917517:WVJ917522 IX983053:IX983058 ST983053:ST983058 ACP983053:ACP983058 AML983053:AML983058 AWH983053:AWH983058 BGD983053:BGD983058 BPZ983053:BPZ983058 BZV983053:BZV983058 CJR983053:CJR983058 CTN983053:CTN983058 DDJ983053:DDJ983058 DNF983053:DNF983058 DXB983053:DXB983058 EGX983053:EGX983058 EQT983053:EQT983058 FAP983053:FAP983058 FKL983053:FKL983058 FUH983053:FUH983058 GED983053:GED983058 GNZ983053:GNZ983058 GXV983053:GXV983058 HHR983053:HHR983058 HRN983053:HRN983058 IBJ983053:IBJ983058 ILF983053:ILF983058 IVB983053:IVB983058 JEX983053:JEX983058 JOT983053:JOT983058 JYP983053:JYP983058 KIL983053:KIL983058 KSH983053:KSH983058 LCD983053:LCD983058 LLZ983053:LLZ983058 LVV983053:LVV983058 MFR983053:MFR983058 MPN983053:MPN983058 MZJ983053:MZJ983058 NJF983053:NJF983058 NTB983053:NTB983058 OCX983053:OCX983058 OMT983053:OMT983058 OWP983053:OWP983058 PGL983053:PGL983058 PQH983053:PQH983058 QAD983053:QAD983058 QJZ983053:QJZ983058 QTV983053:QTV983058 RDR983053:RDR983058 RNN983053:RNN983058 RXJ983053:RXJ983058 SHF983053:SHF983058 SRB983053:SRB983058 TAX983053:TAX983058 TKT983053:TKT983058 TUP983053:TUP983058 UEL983053:UEL983058 UOH983053:UOH983058 UYD983053:UYD983058 VHZ983053:VHZ983058 VRV983053:VRV983058 WBR983053:WBR983058 WLN983053:WLN983058 WVJ983053:WVJ983058 IX65531:IX65535 ST65531:ST65535 ACP65531:ACP65535 AML65531:AML65535 AWH65531:AWH65535 BGD65531:BGD65535 BPZ65531:BPZ65535 BZV65531:BZV65535 CJR65531:CJR65535 CTN65531:CTN65535 DDJ65531:DDJ65535 DNF65531:DNF65535 DXB65531:DXB65535 EGX65531:EGX65535 EQT65531:EQT65535 FAP65531:FAP65535 FKL65531:FKL65535 FUH65531:FUH65535 GED65531:GED65535 GNZ65531:GNZ65535 GXV65531:GXV65535 HHR65531:HHR65535 HRN65531:HRN65535 IBJ65531:IBJ65535 ILF65531:ILF65535 IVB65531:IVB65535 JEX65531:JEX65535 JOT65531:JOT65535 JYP65531:JYP65535 KIL65531:KIL65535 KSH65531:KSH65535 LCD65531:LCD65535 LLZ65531:LLZ65535 LVV65531:LVV65535 MFR65531:MFR65535 MPN65531:MPN65535 MZJ65531:MZJ65535 NJF65531:NJF65535 NTB65531:NTB65535 OCX65531:OCX65535 OMT65531:OMT65535 OWP65531:OWP65535 PGL65531:PGL65535 PQH65531:PQH65535 QAD65531:QAD65535 QJZ65531:QJZ65535 QTV65531:QTV65535 RDR65531:RDR65535 RNN65531:RNN65535 RXJ65531:RXJ65535 SHF65531:SHF65535 SRB65531:SRB65535 TAX65531:TAX65535 TKT65531:TKT65535 TUP65531:TUP65535 UEL65531:UEL65535 UOH65531:UOH65535 UYD65531:UYD65535 VHZ65531:VHZ65535 VRV65531:VRV65535 WBR65531:WBR65535 WLN65531:WLN65535 WVJ65531:WVJ65535 IX131067:IX131071 ST131067:ST131071 ACP131067:ACP131071 AML131067:AML131071 AWH131067:AWH131071 BGD131067:BGD131071 BPZ131067:BPZ131071 BZV131067:BZV131071 CJR131067:CJR131071 CTN131067:CTN131071 DDJ131067:DDJ131071 DNF131067:DNF131071 DXB131067:DXB131071 EGX131067:EGX131071 EQT131067:EQT131071 FAP131067:FAP131071 FKL131067:FKL131071 FUH131067:FUH131071 GED131067:GED131071 GNZ131067:GNZ131071 GXV131067:GXV131071 HHR131067:HHR131071 HRN131067:HRN131071 IBJ131067:IBJ131071 ILF131067:ILF131071 IVB131067:IVB131071 JEX131067:JEX131071 JOT131067:JOT131071 JYP131067:JYP131071 KIL131067:KIL131071 KSH131067:KSH131071 LCD131067:LCD131071 LLZ131067:LLZ131071 LVV131067:LVV131071 MFR131067:MFR131071 MPN131067:MPN131071 MZJ131067:MZJ131071 NJF131067:NJF131071 NTB131067:NTB131071 OCX131067:OCX131071 OMT131067:OMT131071 OWP131067:OWP131071 PGL131067:PGL131071 PQH131067:PQH131071 QAD131067:QAD131071 QJZ131067:QJZ131071 QTV131067:QTV131071 RDR131067:RDR131071 RNN131067:RNN131071 RXJ131067:RXJ131071 SHF131067:SHF131071 SRB131067:SRB131071 TAX131067:TAX131071 TKT131067:TKT131071 TUP131067:TUP131071 UEL131067:UEL131071 UOH131067:UOH131071 UYD131067:UYD131071 VHZ131067:VHZ131071 VRV131067:VRV131071 WBR131067:WBR131071 WLN131067:WLN131071 WVJ131067:WVJ131071 IX196603:IX196607 ST196603:ST196607 ACP196603:ACP196607 AML196603:AML196607 AWH196603:AWH196607 BGD196603:BGD196607 BPZ196603:BPZ196607 BZV196603:BZV196607 CJR196603:CJR196607 CTN196603:CTN196607 DDJ196603:DDJ196607 DNF196603:DNF196607 DXB196603:DXB196607 EGX196603:EGX196607 EQT196603:EQT196607 FAP196603:FAP196607 FKL196603:FKL196607 FUH196603:FUH196607 GED196603:GED196607 GNZ196603:GNZ196607 GXV196603:GXV196607 HHR196603:HHR196607 HRN196603:HRN196607 IBJ196603:IBJ196607 ILF196603:ILF196607 IVB196603:IVB196607 JEX196603:JEX196607 JOT196603:JOT196607 JYP196603:JYP196607 KIL196603:KIL196607 KSH196603:KSH196607 LCD196603:LCD196607 LLZ196603:LLZ196607 LVV196603:LVV196607 MFR196603:MFR196607 MPN196603:MPN196607 MZJ196603:MZJ196607 NJF196603:NJF196607 NTB196603:NTB196607 OCX196603:OCX196607 OMT196603:OMT196607 OWP196603:OWP196607 PGL196603:PGL196607 PQH196603:PQH196607 QAD196603:QAD196607 QJZ196603:QJZ196607 QTV196603:QTV196607 RDR196603:RDR196607 RNN196603:RNN196607 RXJ196603:RXJ196607 SHF196603:SHF196607 SRB196603:SRB196607 TAX196603:TAX196607 TKT196603:TKT196607 TUP196603:TUP196607 UEL196603:UEL196607 UOH196603:UOH196607 UYD196603:UYD196607 VHZ196603:VHZ196607 VRV196603:VRV196607 WBR196603:WBR196607 WLN196603:WLN196607 WVJ196603:WVJ196607 IX262139:IX262143 ST262139:ST262143 ACP262139:ACP262143 AML262139:AML262143 AWH262139:AWH262143 BGD262139:BGD262143 BPZ262139:BPZ262143 BZV262139:BZV262143 CJR262139:CJR262143 CTN262139:CTN262143 DDJ262139:DDJ262143 DNF262139:DNF262143 DXB262139:DXB262143 EGX262139:EGX262143 EQT262139:EQT262143 FAP262139:FAP262143 FKL262139:FKL262143 FUH262139:FUH262143 GED262139:GED262143 GNZ262139:GNZ262143 GXV262139:GXV262143 HHR262139:HHR262143 HRN262139:HRN262143 IBJ262139:IBJ262143 ILF262139:ILF262143 IVB262139:IVB262143 JEX262139:JEX262143 JOT262139:JOT262143 JYP262139:JYP262143 KIL262139:KIL262143 KSH262139:KSH262143 LCD262139:LCD262143 LLZ262139:LLZ262143 LVV262139:LVV262143 MFR262139:MFR262143 MPN262139:MPN262143 MZJ262139:MZJ262143 NJF262139:NJF262143 NTB262139:NTB262143 OCX262139:OCX262143 OMT262139:OMT262143 OWP262139:OWP262143 PGL262139:PGL262143 PQH262139:PQH262143 QAD262139:QAD262143 QJZ262139:QJZ262143 QTV262139:QTV262143 RDR262139:RDR262143 RNN262139:RNN262143 RXJ262139:RXJ262143 SHF262139:SHF262143 SRB262139:SRB262143 TAX262139:TAX262143 TKT262139:TKT262143 TUP262139:TUP262143 UEL262139:UEL262143 UOH262139:UOH262143 UYD262139:UYD262143 VHZ262139:VHZ262143 VRV262139:VRV262143 WBR262139:WBR262143 WLN262139:WLN262143 WVJ262139:WVJ262143 IX327675:IX327679 ST327675:ST327679 ACP327675:ACP327679 AML327675:AML327679 AWH327675:AWH327679 BGD327675:BGD327679 BPZ327675:BPZ327679 BZV327675:BZV327679 CJR327675:CJR327679 CTN327675:CTN327679 DDJ327675:DDJ327679 DNF327675:DNF327679 DXB327675:DXB327679 EGX327675:EGX327679 EQT327675:EQT327679 FAP327675:FAP327679 FKL327675:FKL327679 FUH327675:FUH327679 GED327675:GED327679 GNZ327675:GNZ327679 GXV327675:GXV327679 HHR327675:HHR327679 HRN327675:HRN327679 IBJ327675:IBJ327679 ILF327675:ILF327679 IVB327675:IVB327679 JEX327675:JEX327679 JOT327675:JOT327679 JYP327675:JYP327679 KIL327675:KIL327679 KSH327675:KSH327679 LCD327675:LCD327679 LLZ327675:LLZ327679 LVV327675:LVV327679 MFR327675:MFR327679 MPN327675:MPN327679 MZJ327675:MZJ327679 NJF327675:NJF327679 NTB327675:NTB327679 OCX327675:OCX327679 OMT327675:OMT327679 OWP327675:OWP327679 PGL327675:PGL327679 PQH327675:PQH327679 QAD327675:QAD327679 QJZ327675:QJZ327679 QTV327675:QTV327679 RDR327675:RDR327679 RNN327675:RNN327679 RXJ327675:RXJ327679 SHF327675:SHF327679 SRB327675:SRB327679 TAX327675:TAX327679 TKT327675:TKT327679 TUP327675:TUP327679 UEL327675:UEL327679 UOH327675:UOH327679 UYD327675:UYD327679 VHZ327675:VHZ327679 VRV327675:VRV327679 WBR327675:WBR327679 WLN327675:WLN327679 WVJ327675:WVJ327679 IX393211:IX393215 ST393211:ST393215 ACP393211:ACP393215 AML393211:AML393215 AWH393211:AWH393215 BGD393211:BGD393215 BPZ393211:BPZ393215 BZV393211:BZV393215 CJR393211:CJR393215 CTN393211:CTN393215 DDJ393211:DDJ393215 DNF393211:DNF393215 DXB393211:DXB393215 EGX393211:EGX393215 EQT393211:EQT393215 FAP393211:FAP393215 FKL393211:FKL393215 FUH393211:FUH393215 GED393211:GED393215 GNZ393211:GNZ393215 GXV393211:GXV393215 HHR393211:HHR393215 HRN393211:HRN393215 IBJ393211:IBJ393215 ILF393211:ILF393215 IVB393211:IVB393215 JEX393211:JEX393215 JOT393211:JOT393215 JYP393211:JYP393215 KIL393211:KIL393215 KSH393211:KSH393215 LCD393211:LCD393215 LLZ393211:LLZ393215 LVV393211:LVV393215 MFR393211:MFR393215 MPN393211:MPN393215 MZJ393211:MZJ393215 NJF393211:NJF393215 NTB393211:NTB393215 OCX393211:OCX393215 OMT393211:OMT393215 OWP393211:OWP393215 PGL393211:PGL393215 PQH393211:PQH393215 QAD393211:QAD393215 QJZ393211:QJZ393215 QTV393211:QTV393215 RDR393211:RDR393215 RNN393211:RNN393215 RXJ393211:RXJ393215 SHF393211:SHF393215 SRB393211:SRB393215 TAX393211:TAX393215 TKT393211:TKT393215 TUP393211:TUP393215 UEL393211:UEL393215 UOH393211:UOH393215 UYD393211:UYD393215 VHZ393211:VHZ393215 VRV393211:VRV393215 WBR393211:WBR393215 WLN393211:WLN393215 WVJ393211:WVJ393215 IX458747:IX458751 ST458747:ST458751 ACP458747:ACP458751 AML458747:AML458751 AWH458747:AWH458751 BGD458747:BGD458751 BPZ458747:BPZ458751 BZV458747:BZV458751 CJR458747:CJR458751 CTN458747:CTN458751 DDJ458747:DDJ458751 DNF458747:DNF458751 DXB458747:DXB458751 EGX458747:EGX458751 EQT458747:EQT458751 FAP458747:FAP458751 FKL458747:FKL458751 FUH458747:FUH458751 GED458747:GED458751 GNZ458747:GNZ458751 GXV458747:GXV458751 HHR458747:HHR458751 HRN458747:HRN458751 IBJ458747:IBJ458751 ILF458747:ILF458751 IVB458747:IVB458751 JEX458747:JEX458751 JOT458747:JOT458751 JYP458747:JYP458751 KIL458747:KIL458751 KSH458747:KSH458751 LCD458747:LCD458751 LLZ458747:LLZ458751 LVV458747:LVV458751 MFR458747:MFR458751 MPN458747:MPN458751 MZJ458747:MZJ458751 NJF458747:NJF458751 NTB458747:NTB458751 OCX458747:OCX458751 OMT458747:OMT458751 OWP458747:OWP458751 PGL458747:PGL458751 PQH458747:PQH458751 QAD458747:QAD458751 QJZ458747:QJZ458751 QTV458747:QTV458751 RDR458747:RDR458751 RNN458747:RNN458751 RXJ458747:RXJ458751 SHF458747:SHF458751 SRB458747:SRB458751 TAX458747:TAX458751 TKT458747:TKT458751 TUP458747:TUP458751 UEL458747:UEL458751 UOH458747:UOH458751 UYD458747:UYD458751 VHZ458747:VHZ458751 VRV458747:VRV458751 WBR458747:WBR458751 WLN458747:WLN458751 WVJ458747:WVJ458751 IX524283:IX524287 ST524283:ST524287 ACP524283:ACP524287 AML524283:AML524287 AWH524283:AWH524287 BGD524283:BGD524287 BPZ524283:BPZ524287 BZV524283:BZV524287 CJR524283:CJR524287 CTN524283:CTN524287 DDJ524283:DDJ524287 DNF524283:DNF524287 DXB524283:DXB524287 EGX524283:EGX524287 EQT524283:EQT524287 FAP524283:FAP524287 FKL524283:FKL524287 FUH524283:FUH524287 GED524283:GED524287 GNZ524283:GNZ524287 GXV524283:GXV524287 HHR524283:HHR524287 HRN524283:HRN524287 IBJ524283:IBJ524287 ILF524283:ILF524287 IVB524283:IVB524287 JEX524283:JEX524287 JOT524283:JOT524287 JYP524283:JYP524287 KIL524283:KIL524287 KSH524283:KSH524287 LCD524283:LCD524287 LLZ524283:LLZ524287 LVV524283:LVV524287 MFR524283:MFR524287 MPN524283:MPN524287 MZJ524283:MZJ524287 NJF524283:NJF524287 NTB524283:NTB524287 OCX524283:OCX524287 OMT524283:OMT524287 OWP524283:OWP524287 PGL524283:PGL524287 PQH524283:PQH524287 QAD524283:QAD524287 QJZ524283:QJZ524287 QTV524283:QTV524287 RDR524283:RDR524287 RNN524283:RNN524287 RXJ524283:RXJ524287 SHF524283:SHF524287 SRB524283:SRB524287 TAX524283:TAX524287 TKT524283:TKT524287 TUP524283:TUP524287 UEL524283:UEL524287 UOH524283:UOH524287 UYD524283:UYD524287 VHZ524283:VHZ524287 VRV524283:VRV524287 WBR524283:WBR524287 WLN524283:WLN524287 WVJ524283:WVJ524287 IX589819:IX589823 ST589819:ST589823 ACP589819:ACP589823 AML589819:AML589823 AWH589819:AWH589823 BGD589819:BGD589823 BPZ589819:BPZ589823 BZV589819:BZV589823 CJR589819:CJR589823 CTN589819:CTN589823 DDJ589819:DDJ589823 DNF589819:DNF589823 DXB589819:DXB589823 EGX589819:EGX589823 EQT589819:EQT589823 FAP589819:FAP589823 FKL589819:FKL589823 FUH589819:FUH589823 GED589819:GED589823 GNZ589819:GNZ589823 GXV589819:GXV589823 HHR589819:HHR589823 HRN589819:HRN589823 IBJ589819:IBJ589823 ILF589819:ILF589823 IVB589819:IVB589823 JEX589819:JEX589823 JOT589819:JOT589823 JYP589819:JYP589823 KIL589819:KIL589823 KSH589819:KSH589823 LCD589819:LCD589823 LLZ589819:LLZ589823 LVV589819:LVV589823 MFR589819:MFR589823 MPN589819:MPN589823 MZJ589819:MZJ589823 NJF589819:NJF589823 NTB589819:NTB589823 OCX589819:OCX589823 OMT589819:OMT589823 OWP589819:OWP589823 PGL589819:PGL589823 PQH589819:PQH589823 QAD589819:QAD589823 QJZ589819:QJZ589823 QTV589819:QTV589823 RDR589819:RDR589823 RNN589819:RNN589823 RXJ589819:RXJ589823 SHF589819:SHF589823 SRB589819:SRB589823 TAX589819:TAX589823 TKT589819:TKT589823 TUP589819:TUP589823 UEL589819:UEL589823 UOH589819:UOH589823 UYD589819:UYD589823 VHZ589819:VHZ589823 VRV589819:VRV589823 WBR589819:WBR589823 WLN589819:WLN589823 WVJ589819:WVJ589823 IX655355:IX655359 ST655355:ST655359 ACP655355:ACP655359 AML655355:AML655359 AWH655355:AWH655359 BGD655355:BGD655359 BPZ655355:BPZ655359 BZV655355:BZV655359 CJR655355:CJR655359 CTN655355:CTN655359 DDJ655355:DDJ655359 DNF655355:DNF655359 DXB655355:DXB655359 EGX655355:EGX655359 EQT655355:EQT655359 FAP655355:FAP655359 FKL655355:FKL655359 FUH655355:FUH655359 GED655355:GED655359 GNZ655355:GNZ655359 GXV655355:GXV655359 HHR655355:HHR655359 HRN655355:HRN655359 IBJ655355:IBJ655359 ILF655355:ILF655359 IVB655355:IVB655359 JEX655355:JEX655359 JOT655355:JOT655359 JYP655355:JYP655359 KIL655355:KIL655359 KSH655355:KSH655359 LCD655355:LCD655359 LLZ655355:LLZ655359 LVV655355:LVV655359 MFR655355:MFR655359 MPN655355:MPN655359 MZJ655355:MZJ655359 NJF655355:NJF655359 NTB655355:NTB655359 OCX655355:OCX655359 OMT655355:OMT655359 OWP655355:OWP655359 PGL655355:PGL655359 PQH655355:PQH655359 QAD655355:QAD655359 QJZ655355:QJZ655359 QTV655355:QTV655359 RDR655355:RDR655359 RNN655355:RNN655359 RXJ655355:RXJ655359 SHF655355:SHF655359 SRB655355:SRB655359 TAX655355:TAX655359 TKT655355:TKT655359 TUP655355:TUP655359 UEL655355:UEL655359 UOH655355:UOH655359 UYD655355:UYD655359 VHZ655355:VHZ655359 VRV655355:VRV655359 WBR655355:WBR655359 WLN655355:WLN655359 WVJ655355:WVJ655359 IX720891:IX720895 ST720891:ST720895 ACP720891:ACP720895 AML720891:AML720895 AWH720891:AWH720895 BGD720891:BGD720895 BPZ720891:BPZ720895 BZV720891:BZV720895 CJR720891:CJR720895 CTN720891:CTN720895 DDJ720891:DDJ720895 DNF720891:DNF720895 DXB720891:DXB720895 EGX720891:EGX720895 EQT720891:EQT720895 FAP720891:FAP720895 FKL720891:FKL720895 FUH720891:FUH720895 GED720891:GED720895 GNZ720891:GNZ720895 GXV720891:GXV720895 HHR720891:HHR720895 HRN720891:HRN720895 IBJ720891:IBJ720895 ILF720891:ILF720895 IVB720891:IVB720895 JEX720891:JEX720895 JOT720891:JOT720895 JYP720891:JYP720895 KIL720891:KIL720895 KSH720891:KSH720895 LCD720891:LCD720895 LLZ720891:LLZ720895 LVV720891:LVV720895 MFR720891:MFR720895 MPN720891:MPN720895 MZJ720891:MZJ720895 NJF720891:NJF720895 NTB720891:NTB720895 OCX720891:OCX720895 OMT720891:OMT720895 OWP720891:OWP720895 PGL720891:PGL720895 PQH720891:PQH720895 QAD720891:QAD720895 QJZ720891:QJZ720895 QTV720891:QTV720895 RDR720891:RDR720895 RNN720891:RNN720895 RXJ720891:RXJ720895 SHF720891:SHF720895 SRB720891:SRB720895 TAX720891:TAX720895 TKT720891:TKT720895 TUP720891:TUP720895 UEL720891:UEL720895 UOH720891:UOH720895 UYD720891:UYD720895 VHZ720891:VHZ720895 VRV720891:VRV720895 WBR720891:WBR720895 WLN720891:WLN720895 WVJ720891:WVJ720895 IX786427:IX786431 ST786427:ST786431 ACP786427:ACP786431 AML786427:AML786431 AWH786427:AWH786431 BGD786427:BGD786431 BPZ786427:BPZ786431 BZV786427:BZV786431 CJR786427:CJR786431 CTN786427:CTN786431 DDJ786427:DDJ786431 DNF786427:DNF786431 DXB786427:DXB786431 EGX786427:EGX786431 EQT786427:EQT786431 FAP786427:FAP786431 FKL786427:FKL786431 FUH786427:FUH786431 GED786427:GED786431 GNZ786427:GNZ786431 GXV786427:GXV786431 HHR786427:HHR786431 HRN786427:HRN786431 IBJ786427:IBJ786431 ILF786427:ILF786431 IVB786427:IVB786431 JEX786427:JEX786431 JOT786427:JOT786431 JYP786427:JYP786431 KIL786427:KIL786431 KSH786427:KSH786431 LCD786427:LCD786431 LLZ786427:LLZ786431 LVV786427:LVV786431 MFR786427:MFR786431 MPN786427:MPN786431 MZJ786427:MZJ786431 NJF786427:NJF786431 NTB786427:NTB786431 OCX786427:OCX786431 OMT786427:OMT786431 OWP786427:OWP786431 PGL786427:PGL786431 PQH786427:PQH786431 QAD786427:QAD786431 QJZ786427:QJZ786431 QTV786427:QTV786431 RDR786427:RDR786431 RNN786427:RNN786431 RXJ786427:RXJ786431 SHF786427:SHF786431 SRB786427:SRB786431 TAX786427:TAX786431 TKT786427:TKT786431 TUP786427:TUP786431 UEL786427:UEL786431 UOH786427:UOH786431 UYD786427:UYD786431 VHZ786427:VHZ786431 VRV786427:VRV786431 WBR786427:WBR786431 WLN786427:WLN786431 WVJ786427:WVJ786431 IX851963:IX851967 ST851963:ST851967 ACP851963:ACP851967 AML851963:AML851967 AWH851963:AWH851967 BGD851963:BGD851967 BPZ851963:BPZ851967 BZV851963:BZV851967 CJR851963:CJR851967 CTN851963:CTN851967 DDJ851963:DDJ851967 DNF851963:DNF851967 DXB851963:DXB851967 EGX851963:EGX851967 EQT851963:EQT851967 FAP851963:FAP851967 FKL851963:FKL851967 FUH851963:FUH851967 GED851963:GED851967 GNZ851963:GNZ851967 GXV851963:GXV851967 HHR851963:HHR851967 HRN851963:HRN851967 IBJ851963:IBJ851967 ILF851963:ILF851967 IVB851963:IVB851967 JEX851963:JEX851967 JOT851963:JOT851967 JYP851963:JYP851967 KIL851963:KIL851967 KSH851963:KSH851967 LCD851963:LCD851967 LLZ851963:LLZ851967 LVV851963:LVV851967 MFR851963:MFR851967 MPN851963:MPN851967 MZJ851963:MZJ851967 NJF851963:NJF851967 NTB851963:NTB851967 OCX851963:OCX851967 OMT851963:OMT851967 OWP851963:OWP851967 PGL851963:PGL851967 PQH851963:PQH851967 QAD851963:QAD851967 QJZ851963:QJZ851967 QTV851963:QTV851967 RDR851963:RDR851967 RNN851963:RNN851967 RXJ851963:RXJ851967 SHF851963:SHF851967 SRB851963:SRB851967 TAX851963:TAX851967 TKT851963:TKT851967 TUP851963:TUP851967 UEL851963:UEL851967 UOH851963:UOH851967 UYD851963:UYD851967 VHZ851963:VHZ851967 VRV851963:VRV851967 WBR851963:WBR851967 WLN851963:WLN851967 WVJ851963:WVJ851967 IX917499:IX917503 ST917499:ST917503 ACP917499:ACP917503 AML917499:AML917503 AWH917499:AWH917503 BGD917499:BGD917503 BPZ917499:BPZ917503 BZV917499:BZV917503 CJR917499:CJR917503 CTN917499:CTN917503 DDJ917499:DDJ917503 DNF917499:DNF917503 DXB917499:DXB917503 EGX917499:EGX917503 EQT917499:EQT917503 FAP917499:FAP917503 FKL917499:FKL917503 FUH917499:FUH917503 GED917499:GED917503 GNZ917499:GNZ917503 GXV917499:GXV917503 HHR917499:HHR917503 HRN917499:HRN917503 IBJ917499:IBJ917503 ILF917499:ILF917503 IVB917499:IVB917503 JEX917499:JEX917503 JOT917499:JOT917503 JYP917499:JYP917503 KIL917499:KIL917503 KSH917499:KSH917503 LCD917499:LCD917503 LLZ917499:LLZ917503 LVV917499:LVV917503 MFR917499:MFR917503 MPN917499:MPN917503 MZJ917499:MZJ917503 NJF917499:NJF917503 NTB917499:NTB917503 OCX917499:OCX917503 OMT917499:OMT917503 OWP917499:OWP917503 PGL917499:PGL917503 PQH917499:PQH917503 QAD917499:QAD917503 QJZ917499:QJZ917503 QTV917499:QTV917503 RDR917499:RDR917503 RNN917499:RNN917503 RXJ917499:RXJ917503 SHF917499:SHF917503 SRB917499:SRB917503 TAX917499:TAX917503 TKT917499:TKT917503 TUP917499:TUP917503 UEL917499:UEL917503 UOH917499:UOH917503 UYD917499:UYD917503 VHZ917499:VHZ917503 VRV917499:VRV917503 WBR917499:WBR917503 WLN917499:WLN917503 WVJ917499:WVJ917503 IX983035:IX983039 ST983035:ST983039 ACP983035:ACP983039 AML983035:AML983039 AWH983035:AWH983039 BGD983035:BGD983039 BPZ983035:BPZ983039 BZV983035:BZV983039 CJR983035:CJR983039 CTN983035:CTN983039 DDJ983035:DDJ983039 DNF983035:DNF983039 DXB983035:DXB983039 EGX983035:EGX983039 EQT983035:EQT983039 FAP983035:FAP983039 FKL983035:FKL983039 FUH983035:FUH983039 GED983035:GED983039 GNZ983035:GNZ983039 GXV983035:GXV983039 HHR983035:HHR983039 HRN983035:HRN983039 IBJ983035:IBJ983039 ILF983035:ILF983039 IVB983035:IVB983039 JEX983035:JEX983039 JOT983035:JOT983039 JYP983035:JYP983039 KIL983035:KIL983039 KSH983035:KSH983039 LCD983035:LCD983039 LLZ983035:LLZ983039 LVV983035:LVV983039 MFR983035:MFR983039 MPN983035:MPN983039 MZJ983035:MZJ983039 NJF983035:NJF983039 NTB983035:NTB983039 OCX983035:OCX983039 OMT983035:OMT983039 OWP983035:OWP983039 PGL983035:PGL983039 PQH983035:PQH983039 QAD983035:QAD983039 QJZ983035:QJZ983039 QTV983035:QTV983039 RDR983035:RDR983039 RNN983035:RNN983039 RXJ983035:RXJ983039 SHF983035:SHF983039 SRB983035:SRB983039 TAX983035:TAX983039 TKT983035:TKT983039 TUP983035:TUP983039 UEL983035:UEL983039 UOH983035:UOH983039 UYD983035:UYD983039 VHZ983035:VHZ983039 VRV983035:VRV983039 WBR983035:WBR983039 WLN983035:WLN983039 WVJ983035:WVJ983039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IX65511:IX65515 ST65511:ST65515 ACP65511:ACP65515 AML65511:AML65515 AWH65511:AWH65515 BGD65511:BGD65515 BPZ65511:BPZ65515 BZV65511:BZV65515 CJR65511:CJR65515 CTN65511:CTN65515 DDJ65511:DDJ65515 DNF65511:DNF65515 DXB65511:DXB65515 EGX65511:EGX65515 EQT65511:EQT65515 FAP65511:FAP65515 FKL65511:FKL65515 FUH65511:FUH65515 GED65511:GED65515 GNZ65511:GNZ65515 GXV65511:GXV65515 HHR65511:HHR65515 HRN65511:HRN65515 IBJ65511:IBJ65515 ILF65511:ILF65515 IVB65511:IVB65515 JEX65511:JEX65515 JOT65511:JOT65515 JYP65511:JYP65515 KIL65511:KIL65515 KSH65511:KSH65515 LCD65511:LCD65515 LLZ65511:LLZ65515 LVV65511:LVV65515 MFR65511:MFR65515 MPN65511:MPN65515 MZJ65511:MZJ65515 NJF65511:NJF65515 NTB65511:NTB65515 OCX65511:OCX65515 OMT65511:OMT65515 OWP65511:OWP65515 PGL65511:PGL65515 PQH65511:PQH65515 QAD65511:QAD65515 QJZ65511:QJZ65515 QTV65511:QTV65515 RDR65511:RDR65515 RNN65511:RNN65515 RXJ65511:RXJ65515 SHF65511:SHF65515 SRB65511:SRB65515 TAX65511:TAX65515 TKT65511:TKT65515 TUP65511:TUP65515 UEL65511:UEL65515 UOH65511:UOH65515 UYD65511:UYD65515 VHZ65511:VHZ65515 VRV65511:VRV65515 WBR65511:WBR65515 WLN65511:WLN65515 WVJ65511:WVJ65515 IX131047:IX131051 ST131047:ST131051 ACP131047:ACP131051 AML131047:AML131051 AWH131047:AWH131051 BGD131047:BGD131051 BPZ131047:BPZ131051 BZV131047:BZV131051 CJR131047:CJR131051 CTN131047:CTN131051 DDJ131047:DDJ131051 DNF131047:DNF131051 DXB131047:DXB131051 EGX131047:EGX131051 EQT131047:EQT131051 FAP131047:FAP131051 FKL131047:FKL131051 FUH131047:FUH131051 GED131047:GED131051 GNZ131047:GNZ131051 GXV131047:GXV131051 HHR131047:HHR131051 HRN131047:HRN131051 IBJ131047:IBJ131051 ILF131047:ILF131051 IVB131047:IVB131051 JEX131047:JEX131051 JOT131047:JOT131051 JYP131047:JYP131051 KIL131047:KIL131051 KSH131047:KSH131051 LCD131047:LCD131051 LLZ131047:LLZ131051 LVV131047:LVV131051 MFR131047:MFR131051 MPN131047:MPN131051 MZJ131047:MZJ131051 NJF131047:NJF131051 NTB131047:NTB131051 OCX131047:OCX131051 OMT131047:OMT131051 OWP131047:OWP131051 PGL131047:PGL131051 PQH131047:PQH131051 QAD131047:QAD131051 QJZ131047:QJZ131051 QTV131047:QTV131051 RDR131047:RDR131051 RNN131047:RNN131051 RXJ131047:RXJ131051 SHF131047:SHF131051 SRB131047:SRB131051 TAX131047:TAX131051 TKT131047:TKT131051 TUP131047:TUP131051 UEL131047:UEL131051 UOH131047:UOH131051 UYD131047:UYD131051 VHZ131047:VHZ131051 VRV131047:VRV131051 WBR131047:WBR131051 WLN131047:WLN131051 WVJ131047:WVJ131051 IX196583:IX196587 ST196583:ST196587 ACP196583:ACP196587 AML196583:AML196587 AWH196583:AWH196587 BGD196583:BGD196587 BPZ196583:BPZ196587 BZV196583:BZV196587 CJR196583:CJR196587 CTN196583:CTN196587 DDJ196583:DDJ196587 DNF196583:DNF196587 DXB196583:DXB196587 EGX196583:EGX196587 EQT196583:EQT196587 FAP196583:FAP196587 FKL196583:FKL196587 FUH196583:FUH196587 GED196583:GED196587 GNZ196583:GNZ196587 GXV196583:GXV196587 HHR196583:HHR196587 HRN196583:HRN196587 IBJ196583:IBJ196587 ILF196583:ILF196587 IVB196583:IVB196587 JEX196583:JEX196587 JOT196583:JOT196587 JYP196583:JYP196587 KIL196583:KIL196587 KSH196583:KSH196587 LCD196583:LCD196587 LLZ196583:LLZ196587 LVV196583:LVV196587 MFR196583:MFR196587 MPN196583:MPN196587 MZJ196583:MZJ196587 NJF196583:NJF196587 NTB196583:NTB196587 OCX196583:OCX196587 OMT196583:OMT196587 OWP196583:OWP196587 PGL196583:PGL196587 PQH196583:PQH196587 QAD196583:QAD196587 QJZ196583:QJZ196587 QTV196583:QTV196587 RDR196583:RDR196587 RNN196583:RNN196587 RXJ196583:RXJ196587 SHF196583:SHF196587 SRB196583:SRB196587 TAX196583:TAX196587 TKT196583:TKT196587 TUP196583:TUP196587 UEL196583:UEL196587 UOH196583:UOH196587 UYD196583:UYD196587 VHZ196583:VHZ196587 VRV196583:VRV196587 WBR196583:WBR196587 WLN196583:WLN196587 WVJ196583:WVJ196587 IX262119:IX262123 ST262119:ST262123 ACP262119:ACP262123 AML262119:AML262123 AWH262119:AWH262123 BGD262119:BGD262123 BPZ262119:BPZ262123 BZV262119:BZV262123 CJR262119:CJR262123 CTN262119:CTN262123 DDJ262119:DDJ262123 DNF262119:DNF262123 DXB262119:DXB262123 EGX262119:EGX262123 EQT262119:EQT262123 FAP262119:FAP262123 FKL262119:FKL262123 FUH262119:FUH262123 GED262119:GED262123 GNZ262119:GNZ262123 GXV262119:GXV262123 HHR262119:HHR262123 HRN262119:HRN262123 IBJ262119:IBJ262123 ILF262119:ILF262123 IVB262119:IVB262123 JEX262119:JEX262123 JOT262119:JOT262123 JYP262119:JYP262123 KIL262119:KIL262123 KSH262119:KSH262123 LCD262119:LCD262123 LLZ262119:LLZ262123 LVV262119:LVV262123 MFR262119:MFR262123 MPN262119:MPN262123 MZJ262119:MZJ262123 NJF262119:NJF262123 NTB262119:NTB262123 OCX262119:OCX262123 OMT262119:OMT262123 OWP262119:OWP262123 PGL262119:PGL262123 PQH262119:PQH262123 QAD262119:QAD262123 QJZ262119:QJZ262123 QTV262119:QTV262123 RDR262119:RDR262123 RNN262119:RNN262123 RXJ262119:RXJ262123 SHF262119:SHF262123 SRB262119:SRB262123 TAX262119:TAX262123 TKT262119:TKT262123 TUP262119:TUP262123 UEL262119:UEL262123 UOH262119:UOH262123 UYD262119:UYD262123 VHZ262119:VHZ262123 VRV262119:VRV262123 WBR262119:WBR262123 WLN262119:WLN262123 WVJ262119:WVJ262123 IX327655:IX327659 ST327655:ST327659 ACP327655:ACP327659 AML327655:AML327659 AWH327655:AWH327659 BGD327655:BGD327659 BPZ327655:BPZ327659 BZV327655:BZV327659 CJR327655:CJR327659 CTN327655:CTN327659 DDJ327655:DDJ327659 DNF327655:DNF327659 DXB327655:DXB327659 EGX327655:EGX327659 EQT327655:EQT327659 FAP327655:FAP327659 FKL327655:FKL327659 FUH327655:FUH327659 GED327655:GED327659 GNZ327655:GNZ327659 GXV327655:GXV327659 HHR327655:HHR327659 HRN327655:HRN327659 IBJ327655:IBJ327659 ILF327655:ILF327659 IVB327655:IVB327659 JEX327655:JEX327659 JOT327655:JOT327659 JYP327655:JYP327659 KIL327655:KIL327659 KSH327655:KSH327659 LCD327655:LCD327659 LLZ327655:LLZ327659 LVV327655:LVV327659 MFR327655:MFR327659 MPN327655:MPN327659 MZJ327655:MZJ327659 NJF327655:NJF327659 NTB327655:NTB327659 OCX327655:OCX327659 OMT327655:OMT327659 OWP327655:OWP327659 PGL327655:PGL327659 PQH327655:PQH327659 QAD327655:QAD327659 QJZ327655:QJZ327659 QTV327655:QTV327659 RDR327655:RDR327659 RNN327655:RNN327659 RXJ327655:RXJ327659 SHF327655:SHF327659 SRB327655:SRB327659 TAX327655:TAX327659 TKT327655:TKT327659 TUP327655:TUP327659 UEL327655:UEL327659 UOH327655:UOH327659 UYD327655:UYD327659 VHZ327655:VHZ327659 VRV327655:VRV327659 WBR327655:WBR327659 WLN327655:WLN327659 WVJ327655:WVJ327659 IX393191:IX393195 ST393191:ST393195 ACP393191:ACP393195 AML393191:AML393195 AWH393191:AWH393195 BGD393191:BGD393195 BPZ393191:BPZ393195 BZV393191:BZV393195 CJR393191:CJR393195 CTN393191:CTN393195 DDJ393191:DDJ393195 DNF393191:DNF393195 DXB393191:DXB393195 EGX393191:EGX393195 EQT393191:EQT393195 FAP393191:FAP393195 FKL393191:FKL393195 FUH393191:FUH393195 GED393191:GED393195 GNZ393191:GNZ393195 GXV393191:GXV393195 HHR393191:HHR393195 HRN393191:HRN393195 IBJ393191:IBJ393195 ILF393191:ILF393195 IVB393191:IVB393195 JEX393191:JEX393195 JOT393191:JOT393195 JYP393191:JYP393195 KIL393191:KIL393195 KSH393191:KSH393195 LCD393191:LCD393195 LLZ393191:LLZ393195 LVV393191:LVV393195 MFR393191:MFR393195 MPN393191:MPN393195 MZJ393191:MZJ393195 NJF393191:NJF393195 NTB393191:NTB393195 OCX393191:OCX393195 OMT393191:OMT393195 OWP393191:OWP393195 PGL393191:PGL393195 PQH393191:PQH393195 QAD393191:QAD393195 QJZ393191:QJZ393195 QTV393191:QTV393195 RDR393191:RDR393195 RNN393191:RNN393195 RXJ393191:RXJ393195 SHF393191:SHF393195 SRB393191:SRB393195 TAX393191:TAX393195 TKT393191:TKT393195 TUP393191:TUP393195 UEL393191:UEL393195 UOH393191:UOH393195 UYD393191:UYD393195 VHZ393191:VHZ393195 VRV393191:VRV393195 WBR393191:WBR393195 WLN393191:WLN393195 WVJ393191:WVJ393195 IX458727:IX458731 ST458727:ST458731 ACP458727:ACP458731 AML458727:AML458731 AWH458727:AWH458731 BGD458727:BGD458731 BPZ458727:BPZ458731 BZV458727:BZV458731 CJR458727:CJR458731 CTN458727:CTN458731 DDJ458727:DDJ458731 DNF458727:DNF458731 DXB458727:DXB458731 EGX458727:EGX458731 EQT458727:EQT458731 FAP458727:FAP458731 FKL458727:FKL458731 FUH458727:FUH458731 GED458727:GED458731 GNZ458727:GNZ458731 GXV458727:GXV458731 HHR458727:HHR458731 HRN458727:HRN458731 IBJ458727:IBJ458731 ILF458727:ILF458731 IVB458727:IVB458731 JEX458727:JEX458731 JOT458727:JOT458731 JYP458727:JYP458731 KIL458727:KIL458731 KSH458727:KSH458731 LCD458727:LCD458731 LLZ458727:LLZ458731 LVV458727:LVV458731 MFR458727:MFR458731 MPN458727:MPN458731 MZJ458727:MZJ458731 NJF458727:NJF458731 NTB458727:NTB458731 OCX458727:OCX458731 OMT458727:OMT458731 OWP458727:OWP458731 PGL458727:PGL458731 PQH458727:PQH458731 QAD458727:QAD458731 QJZ458727:QJZ458731 QTV458727:QTV458731 RDR458727:RDR458731 RNN458727:RNN458731 RXJ458727:RXJ458731 SHF458727:SHF458731 SRB458727:SRB458731 TAX458727:TAX458731 TKT458727:TKT458731 TUP458727:TUP458731 UEL458727:UEL458731 UOH458727:UOH458731 UYD458727:UYD458731 VHZ458727:VHZ458731 VRV458727:VRV458731 WBR458727:WBR458731 WLN458727:WLN458731 WVJ458727:WVJ458731 IX524263:IX524267 ST524263:ST524267 ACP524263:ACP524267 AML524263:AML524267 AWH524263:AWH524267 BGD524263:BGD524267 BPZ524263:BPZ524267 BZV524263:BZV524267 CJR524263:CJR524267 CTN524263:CTN524267 DDJ524263:DDJ524267 DNF524263:DNF524267 DXB524263:DXB524267 EGX524263:EGX524267 EQT524263:EQT524267 FAP524263:FAP524267 FKL524263:FKL524267 FUH524263:FUH524267 GED524263:GED524267 GNZ524263:GNZ524267 GXV524263:GXV524267 HHR524263:HHR524267 HRN524263:HRN524267 IBJ524263:IBJ524267 ILF524263:ILF524267 IVB524263:IVB524267 JEX524263:JEX524267 JOT524263:JOT524267 JYP524263:JYP524267 KIL524263:KIL524267 KSH524263:KSH524267 LCD524263:LCD524267 LLZ524263:LLZ524267 LVV524263:LVV524267 MFR524263:MFR524267 MPN524263:MPN524267 MZJ524263:MZJ524267 NJF524263:NJF524267 NTB524263:NTB524267 OCX524263:OCX524267 OMT524263:OMT524267 OWP524263:OWP524267 PGL524263:PGL524267 PQH524263:PQH524267 QAD524263:QAD524267 QJZ524263:QJZ524267 QTV524263:QTV524267 RDR524263:RDR524267 RNN524263:RNN524267 RXJ524263:RXJ524267 SHF524263:SHF524267 SRB524263:SRB524267 TAX524263:TAX524267 TKT524263:TKT524267 TUP524263:TUP524267 UEL524263:UEL524267 UOH524263:UOH524267 UYD524263:UYD524267 VHZ524263:VHZ524267 VRV524263:VRV524267 WBR524263:WBR524267 WLN524263:WLN524267 WVJ524263:WVJ524267 IX589799:IX589803 ST589799:ST589803 ACP589799:ACP589803 AML589799:AML589803 AWH589799:AWH589803 BGD589799:BGD589803 BPZ589799:BPZ589803 BZV589799:BZV589803 CJR589799:CJR589803 CTN589799:CTN589803 DDJ589799:DDJ589803 DNF589799:DNF589803 DXB589799:DXB589803 EGX589799:EGX589803 EQT589799:EQT589803 FAP589799:FAP589803 FKL589799:FKL589803 FUH589799:FUH589803 GED589799:GED589803 GNZ589799:GNZ589803 GXV589799:GXV589803 HHR589799:HHR589803 HRN589799:HRN589803 IBJ589799:IBJ589803 ILF589799:ILF589803 IVB589799:IVB589803 JEX589799:JEX589803 JOT589799:JOT589803 JYP589799:JYP589803 KIL589799:KIL589803 KSH589799:KSH589803 LCD589799:LCD589803 LLZ589799:LLZ589803 LVV589799:LVV589803 MFR589799:MFR589803 MPN589799:MPN589803 MZJ589799:MZJ589803 NJF589799:NJF589803 NTB589799:NTB589803 OCX589799:OCX589803 OMT589799:OMT589803 OWP589799:OWP589803 PGL589799:PGL589803 PQH589799:PQH589803 QAD589799:QAD589803 QJZ589799:QJZ589803 QTV589799:QTV589803 RDR589799:RDR589803 RNN589799:RNN589803 RXJ589799:RXJ589803 SHF589799:SHF589803 SRB589799:SRB589803 TAX589799:TAX589803 TKT589799:TKT589803 TUP589799:TUP589803 UEL589799:UEL589803 UOH589799:UOH589803 UYD589799:UYD589803 VHZ589799:VHZ589803 VRV589799:VRV589803 WBR589799:WBR589803 WLN589799:WLN589803 WVJ589799:WVJ589803 IX655335:IX655339 ST655335:ST655339 ACP655335:ACP655339 AML655335:AML655339 AWH655335:AWH655339 BGD655335:BGD655339 BPZ655335:BPZ655339 BZV655335:BZV655339 CJR655335:CJR655339 CTN655335:CTN655339 DDJ655335:DDJ655339 DNF655335:DNF655339 DXB655335:DXB655339 EGX655335:EGX655339 EQT655335:EQT655339 FAP655335:FAP655339 FKL655335:FKL655339 FUH655335:FUH655339 GED655335:GED655339 GNZ655335:GNZ655339 GXV655335:GXV655339 HHR655335:HHR655339 HRN655335:HRN655339 IBJ655335:IBJ655339 ILF655335:ILF655339 IVB655335:IVB655339 JEX655335:JEX655339 JOT655335:JOT655339 JYP655335:JYP655339 KIL655335:KIL655339 KSH655335:KSH655339 LCD655335:LCD655339 LLZ655335:LLZ655339 LVV655335:LVV655339 MFR655335:MFR655339 MPN655335:MPN655339 MZJ655335:MZJ655339 NJF655335:NJF655339 NTB655335:NTB655339 OCX655335:OCX655339 OMT655335:OMT655339 OWP655335:OWP655339 PGL655335:PGL655339 PQH655335:PQH655339 QAD655335:QAD655339 QJZ655335:QJZ655339 QTV655335:QTV655339 RDR655335:RDR655339 RNN655335:RNN655339 RXJ655335:RXJ655339 SHF655335:SHF655339 SRB655335:SRB655339 TAX655335:TAX655339 TKT655335:TKT655339 TUP655335:TUP655339 UEL655335:UEL655339 UOH655335:UOH655339 UYD655335:UYD655339 VHZ655335:VHZ655339 VRV655335:VRV655339 WBR655335:WBR655339 WLN655335:WLN655339 WVJ655335:WVJ655339 IX720871:IX720875 ST720871:ST720875 ACP720871:ACP720875 AML720871:AML720875 AWH720871:AWH720875 BGD720871:BGD720875 BPZ720871:BPZ720875 BZV720871:BZV720875 CJR720871:CJR720875 CTN720871:CTN720875 DDJ720871:DDJ720875 DNF720871:DNF720875 DXB720871:DXB720875 EGX720871:EGX720875 EQT720871:EQT720875 FAP720871:FAP720875 FKL720871:FKL720875 FUH720871:FUH720875 GED720871:GED720875 GNZ720871:GNZ720875 GXV720871:GXV720875 HHR720871:HHR720875 HRN720871:HRN720875 IBJ720871:IBJ720875 ILF720871:ILF720875 IVB720871:IVB720875 JEX720871:JEX720875 JOT720871:JOT720875 JYP720871:JYP720875 KIL720871:KIL720875 KSH720871:KSH720875 LCD720871:LCD720875 LLZ720871:LLZ720875 LVV720871:LVV720875 MFR720871:MFR720875 MPN720871:MPN720875 MZJ720871:MZJ720875 NJF720871:NJF720875 NTB720871:NTB720875 OCX720871:OCX720875 OMT720871:OMT720875 OWP720871:OWP720875 PGL720871:PGL720875 PQH720871:PQH720875 QAD720871:QAD720875 QJZ720871:QJZ720875 QTV720871:QTV720875 RDR720871:RDR720875 RNN720871:RNN720875 RXJ720871:RXJ720875 SHF720871:SHF720875 SRB720871:SRB720875 TAX720871:TAX720875 TKT720871:TKT720875 TUP720871:TUP720875 UEL720871:UEL720875 UOH720871:UOH720875 UYD720871:UYD720875 VHZ720871:VHZ720875 VRV720871:VRV720875 WBR720871:WBR720875 WLN720871:WLN720875 WVJ720871:WVJ720875 IX786407:IX786411 ST786407:ST786411 ACP786407:ACP786411 AML786407:AML786411 AWH786407:AWH786411 BGD786407:BGD786411 BPZ786407:BPZ786411 BZV786407:BZV786411 CJR786407:CJR786411 CTN786407:CTN786411 DDJ786407:DDJ786411 DNF786407:DNF786411 DXB786407:DXB786411 EGX786407:EGX786411 EQT786407:EQT786411 FAP786407:FAP786411 FKL786407:FKL786411 FUH786407:FUH786411 GED786407:GED786411 GNZ786407:GNZ786411 GXV786407:GXV786411 HHR786407:HHR786411 HRN786407:HRN786411 IBJ786407:IBJ786411 ILF786407:ILF786411 IVB786407:IVB786411 JEX786407:JEX786411 JOT786407:JOT786411 JYP786407:JYP786411 KIL786407:KIL786411 KSH786407:KSH786411 LCD786407:LCD786411 LLZ786407:LLZ786411 LVV786407:LVV786411 MFR786407:MFR786411 MPN786407:MPN786411 MZJ786407:MZJ786411 NJF786407:NJF786411 NTB786407:NTB786411 OCX786407:OCX786411 OMT786407:OMT786411 OWP786407:OWP786411 PGL786407:PGL786411 PQH786407:PQH786411 QAD786407:QAD786411 QJZ786407:QJZ786411 QTV786407:QTV786411 RDR786407:RDR786411 RNN786407:RNN786411 RXJ786407:RXJ786411 SHF786407:SHF786411 SRB786407:SRB786411 TAX786407:TAX786411 TKT786407:TKT786411 TUP786407:TUP786411 UEL786407:UEL786411 UOH786407:UOH786411 UYD786407:UYD786411 VHZ786407:VHZ786411 VRV786407:VRV786411 WBR786407:WBR786411 WLN786407:WLN786411 WVJ786407:WVJ786411 IX851943:IX851947 ST851943:ST851947 ACP851943:ACP851947 AML851943:AML851947 AWH851943:AWH851947 BGD851943:BGD851947 BPZ851943:BPZ851947 BZV851943:BZV851947 CJR851943:CJR851947 CTN851943:CTN851947 DDJ851943:DDJ851947 DNF851943:DNF851947 DXB851943:DXB851947 EGX851943:EGX851947 EQT851943:EQT851947 FAP851943:FAP851947 FKL851943:FKL851947 FUH851943:FUH851947 GED851943:GED851947 GNZ851943:GNZ851947 GXV851943:GXV851947 HHR851943:HHR851947 HRN851943:HRN851947 IBJ851943:IBJ851947 ILF851943:ILF851947 IVB851943:IVB851947 JEX851943:JEX851947 JOT851943:JOT851947 JYP851943:JYP851947 KIL851943:KIL851947 KSH851943:KSH851947 LCD851943:LCD851947 LLZ851943:LLZ851947 LVV851943:LVV851947 MFR851943:MFR851947 MPN851943:MPN851947 MZJ851943:MZJ851947 NJF851943:NJF851947 NTB851943:NTB851947 OCX851943:OCX851947 OMT851943:OMT851947 OWP851943:OWP851947 PGL851943:PGL851947 PQH851943:PQH851947 QAD851943:QAD851947 QJZ851943:QJZ851947 QTV851943:QTV851947 RDR851943:RDR851947 RNN851943:RNN851947 RXJ851943:RXJ851947 SHF851943:SHF851947 SRB851943:SRB851947 TAX851943:TAX851947 TKT851943:TKT851947 TUP851943:TUP851947 UEL851943:UEL851947 UOH851943:UOH851947 UYD851943:UYD851947 VHZ851943:VHZ851947 VRV851943:VRV851947 WBR851943:WBR851947 WLN851943:WLN851947 WVJ851943:WVJ851947 IX917479:IX917483 ST917479:ST917483 ACP917479:ACP917483 AML917479:AML917483 AWH917479:AWH917483 BGD917479:BGD917483 BPZ917479:BPZ917483 BZV917479:BZV917483 CJR917479:CJR917483 CTN917479:CTN917483 DDJ917479:DDJ917483 DNF917479:DNF917483 DXB917479:DXB917483 EGX917479:EGX917483 EQT917479:EQT917483 FAP917479:FAP917483 FKL917479:FKL917483 FUH917479:FUH917483 GED917479:GED917483 GNZ917479:GNZ917483 GXV917479:GXV917483 HHR917479:HHR917483 HRN917479:HRN917483 IBJ917479:IBJ917483 ILF917479:ILF917483 IVB917479:IVB917483 JEX917479:JEX917483 JOT917479:JOT917483 JYP917479:JYP917483 KIL917479:KIL917483 KSH917479:KSH917483 LCD917479:LCD917483 LLZ917479:LLZ917483 LVV917479:LVV917483 MFR917479:MFR917483 MPN917479:MPN917483 MZJ917479:MZJ917483 NJF917479:NJF917483 NTB917479:NTB917483 OCX917479:OCX917483 OMT917479:OMT917483 OWP917479:OWP917483 PGL917479:PGL917483 PQH917479:PQH917483 QAD917479:QAD917483 QJZ917479:QJZ917483 QTV917479:QTV917483 RDR917479:RDR917483 RNN917479:RNN917483 RXJ917479:RXJ917483 SHF917479:SHF917483 SRB917479:SRB917483 TAX917479:TAX917483 TKT917479:TKT917483 TUP917479:TUP917483 UEL917479:UEL917483 UOH917479:UOH917483 UYD917479:UYD917483 VHZ917479:VHZ917483 VRV917479:VRV917483 WBR917479:WBR917483 WLN917479:WLN917483 WVJ917479:WVJ917483 IX983015:IX983019 ST983015:ST983019 ACP983015:ACP983019 AML983015:AML983019 AWH983015:AWH983019 BGD983015:BGD983019 BPZ983015:BPZ983019 BZV983015:BZV983019 CJR983015:CJR983019 CTN983015:CTN983019 DDJ983015:DDJ983019 DNF983015:DNF983019 DXB983015:DXB983019 EGX983015:EGX983019 EQT983015:EQT983019 FAP983015:FAP983019 FKL983015:FKL983019 FUH983015:FUH983019 GED983015:GED983019 GNZ983015:GNZ983019 GXV983015:GXV983019 HHR983015:HHR983019 HRN983015:HRN983019 IBJ983015:IBJ983019 ILF983015:ILF983019 IVB983015:IVB983019 JEX983015:JEX983019 JOT983015:JOT983019 JYP983015:JYP983019 KIL983015:KIL983019 KSH983015:KSH983019 LCD983015:LCD983019 LLZ983015:LLZ983019 LVV983015:LVV983019 MFR983015:MFR983019 MPN983015:MPN983019 MZJ983015:MZJ983019 NJF983015:NJF983019 NTB983015:NTB983019 OCX983015:OCX983019 OMT983015:OMT983019 OWP983015:OWP983019 PGL983015:PGL983019 PQH983015:PQH983019 QAD983015:QAD983019 QJZ983015:QJZ983019 QTV983015:QTV983019 RDR983015:RDR983019 RNN983015:RNN983019 RXJ983015:RXJ983019 SHF983015:SHF983019 SRB983015:SRB983019 TAX983015:TAX983019 TKT983015:TKT983019 TUP983015:TUP983019 UEL983015:UEL983019 UOH983015:UOH983019 UYD983015:UYD983019 VHZ983015:VHZ983019 VRV983015:VRV983019 WBR983015:WBR983019 WLN983015:WLN983019 WVJ983015:WVJ983019 IX65494:IX65498 ST65494:ST65498 ACP65494:ACP65498 AML65494:AML65498 AWH65494:AWH65498 BGD65494:BGD65498 BPZ65494:BPZ65498 BZV65494:BZV65498 CJR65494:CJR65498 CTN65494:CTN65498 DDJ65494:DDJ65498 DNF65494:DNF65498 DXB65494:DXB65498 EGX65494:EGX65498 EQT65494:EQT65498 FAP65494:FAP65498 FKL65494:FKL65498 FUH65494:FUH65498 GED65494:GED65498 GNZ65494:GNZ65498 GXV65494:GXV65498 HHR65494:HHR65498 HRN65494:HRN65498 IBJ65494:IBJ65498 ILF65494:ILF65498 IVB65494:IVB65498 JEX65494:JEX65498 JOT65494:JOT65498 JYP65494:JYP65498 KIL65494:KIL65498 KSH65494:KSH65498 LCD65494:LCD65498 LLZ65494:LLZ65498 LVV65494:LVV65498 MFR65494:MFR65498 MPN65494:MPN65498 MZJ65494:MZJ65498 NJF65494:NJF65498 NTB65494:NTB65498 OCX65494:OCX65498 OMT65494:OMT65498 OWP65494:OWP65498 PGL65494:PGL65498 PQH65494:PQH65498 QAD65494:QAD65498 QJZ65494:QJZ65498 QTV65494:QTV65498 RDR65494:RDR65498 RNN65494:RNN65498 RXJ65494:RXJ65498 SHF65494:SHF65498 SRB65494:SRB65498 TAX65494:TAX65498 TKT65494:TKT65498 TUP65494:TUP65498 UEL65494:UEL65498 UOH65494:UOH65498 UYD65494:UYD65498 VHZ65494:VHZ65498 VRV65494:VRV65498 WBR65494:WBR65498 WLN65494:WLN65498 WVJ65494:WVJ65498 IX131030:IX131034 ST131030:ST131034 ACP131030:ACP131034 AML131030:AML131034 AWH131030:AWH131034 BGD131030:BGD131034 BPZ131030:BPZ131034 BZV131030:BZV131034 CJR131030:CJR131034 CTN131030:CTN131034 DDJ131030:DDJ131034 DNF131030:DNF131034 DXB131030:DXB131034 EGX131030:EGX131034 EQT131030:EQT131034 FAP131030:FAP131034 FKL131030:FKL131034 FUH131030:FUH131034 GED131030:GED131034 GNZ131030:GNZ131034 GXV131030:GXV131034 HHR131030:HHR131034 HRN131030:HRN131034 IBJ131030:IBJ131034 ILF131030:ILF131034 IVB131030:IVB131034 JEX131030:JEX131034 JOT131030:JOT131034 JYP131030:JYP131034 KIL131030:KIL131034 KSH131030:KSH131034 LCD131030:LCD131034 LLZ131030:LLZ131034 LVV131030:LVV131034 MFR131030:MFR131034 MPN131030:MPN131034 MZJ131030:MZJ131034 NJF131030:NJF131034 NTB131030:NTB131034 OCX131030:OCX131034 OMT131030:OMT131034 OWP131030:OWP131034 PGL131030:PGL131034 PQH131030:PQH131034 QAD131030:QAD131034 QJZ131030:QJZ131034 QTV131030:QTV131034 RDR131030:RDR131034 RNN131030:RNN131034 RXJ131030:RXJ131034 SHF131030:SHF131034 SRB131030:SRB131034 TAX131030:TAX131034 TKT131030:TKT131034 TUP131030:TUP131034 UEL131030:UEL131034 UOH131030:UOH131034 UYD131030:UYD131034 VHZ131030:VHZ131034 VRV131030:VRV131034 WBR131030:WBR131034 WLN131030:WLN131034 WVJ131030:WVJ131034 IX196566:IX196570 ST196566:ST196570 ACP196566:ACP196570 AML196566:AML196570 AWH196566:AWH196570 BGD196566:BGD196570 BPZ196566:BPZ196570 BZV196566:BZV196570 CJR196566:CJR196570 CTN196566:CTN196570 DDJ196566:DDJ196570 DNF196566:DNF196570 DXB196566:DXB196570 EGX196566:EGX196570 EQT196566:EQT196570 FAP196566:FAP196570 FKL196566:FKL196570 FUH196566:FUH196570 GED196566:GED196570 GNZ196566:GNZ196570 GXV196566:GXV196570 HHR196566:HHR196570 HRN196566:HRN196570 IBJ196566:IBJ196570 ILF196566:ILF196570 IVB196566:IVB196570 JEX196566:JEX196570 JOT196566:JOT196570 JYP196566:JYP196570 KIL196566:KIL196570 KSH196566:KSH196570 LCD196566:LCD196570 LLZ196566:LLZ196570 LVV196566:LVV196570 MFR196566:MFR196570 MPN196566:MPN196570 MZJ196566:MZJ196570 NJF196566:NJF196570 NTB196566:NTB196570 OCX196566:OCX196570 OMT196566:OMT196570 OWP196566:OWP196570 PGL196566:PGL196570 PQH196566:PQH196570 QAD196566:QAD196570 QJZ196566:QJZ196570 QTV196566:QTV196570 RDR196566:RDR196570 RNN196566:RNN196570 RXJ196566:RXJ196570 SHF196566:SHF196570 SRB196566:SRB196570 TAX196566:TAX196570 TKT196566:TKT196570 TUP196566:TUP196570 UEL196566:UEL196570 UOH196566:UOH196570 UYD196566:UYD196570 VHZ196566:VHZ196570 VRV196566:VRV196570 WBR196566:WBR196570 WLN196566:WLN196570 WVJ196566:WVJ196570 IX262102:IX262106 ST262102:ST262106 ACP262102:ACP262106 AML262102:AML262106 AWH262102:AWH262106 BGD262102:BGD262106 BPZ262102:BPZ262106 BZV262102:BZV262106 CJR262102:CJR262106 CTN262102:CTN262106 DDJ262102:DDJ262106 DNF262102:DNF262106 DXB262102:DXB262106 EGX262102:EGX262106 EQT262102:EQT262106 FAP262102:FAP262106 FKL262102:FKL262106 FUH262102:FUH262106 GED262102:GED262106 GNZ262102:GNZ262106 GXV262102:GXV262106 HHR262102:HHR262106 HRN262102:HRN262106 IBJ262102:IBJ262106 ILF262102:ILF262106 IVB262102:IVB262106 JEX262102:JEX262106 JOT262102:JOT262106 JYP262102:JYP262106 KIL262102:KIL262106 KSH262102:KSH262106 LCD262102:LCD262106 LLZ262102:LLZ262106 LVV262102:LVV262106 MFR262102:MFR262106 MPN262102:MPN262106 MZJ262102:MZJ262106 NJF262102:NJF262106 NTB262102:NTB262106 OCX262102:OCX262106 OMT262102:OMT262106 OWP262102:OWP262106 PGL262102:PGL262106 PQH262102:PQH262106 QAD262102:QAD262106 QJZ262102:QJZ262106 QTV262102:QTV262106 RDR262102:RDR262106 RNN262102:RNN262106 RXJ262102:RXJ262106 SHF262102:SHF262106 SRB262102:SRB262106 TAX262102:TAX262106 TKT262102:TKT262106 TUP262102:TUP262106 UEL262102:UEL262106 UOH262102:UOH262106 UYD262102:UYD262106 VHZ262102:VHZ262106 VRV262102:VRV262106 WBR262102:WBR262106 WLN262102:WLN262106 WVJ262102:WVJ262106 IX327638:IX327642 ST327638:ST327642 ACP327638:ACP327642 AML327638:AML327642 AWH327638:AWH327642 BGD327638:BGD327642 BPZ327638:BPZ327642 BZV327638:BZV327642 CJR327638:CJR327642 CTN327638:CTN327642 DDJ327638:DDJ327642 DNF327638:DNF327642 DXB327638:DXB327642 EGX327638:EGX327642 EQT327638:EQT327642 FAP327638:FAP327642 FKL327638:FKL327642 FUH327638:FUH327642 GED327638:GED327642 GNZ327638:GNZ327642 GXV327638:GXV327642 HHR327638:HHR327642 HRN327638:HRN327642 IBJ327638:IBJ327642 ILF327638:ILF327642 IVB327638:IVB327642 JEX327638:JEX327642 JOT327638:JOT327642 JYP327638:JYP327642 KIL327638:KIL327642 KSH327638:KSH327642 LCD327638:LCD327642 LLZ327638:LLZ327642 LVV327638:LVV327642 MFR327638:MFR327642 MPN327638:MPN327642 MZJ327638:MZJ327642 NJF327638:NJF327642 NTB327638:NTB327642 OCX327638:OCX327642 OMT327638:OMT327642 OWP327638:OWP327642 PGL327638:PGL327642 PQH327638:PQH327642 QAD327638:QAD327642 QJZ327638:QJZ327642 QTV327638:QTV327642 RDR327638:RDR327642 RNN327638:RNN327642 RXJ327638:RXJ327642 SHF327638:SHF327642 SRB327638:SRB327642 TAX327638:TAX327642 TKT327638:TKT327642 TUP327638:TUP327642 UEL327638:UEL327642 UOH327638:UOH327642 UYD327638:UYD327642 VHZ327638:VHZ327642 VRV327638:VRV327642 WBR327638:WBR327642 WLN327638:WLN327642 WVJ327638:WVJ327642 IX393174:IX393178 ST393174:ST393178 ACP393174:ACP393178 AML393174:AML393178 AWH393174:AWH393178 BGD393174:BGD393178 BPZ393174:BPZ393178 BZV393174:BZV393178 CJR393174:CJR393178 CTN393174:CTN393178 DDJ393174:DDJ393178 DNF393174:DNF393178 DXB393174:DXB393178 EGX393174:EGX393178 EQT393174:EQT393178 FAP393174:FAP393178 FKL393174:FKL393178 FUH393174:FUH393178 GED393174:GED393178 GNZ393174:GNZ393178 GXV393174:GXV393178 HHR393174:HHR393178 HRN393174:HRN393178 IBJ393174:IBJ393178 ILF393174:ILF393178 IVB393174:IVB393178 JEX393174:JEX393178 JOT393174:JOT393178 JYP393174:JYP393178 KIL393174:KIL393178 KSH393174:KSH393178 LCD393174:LCD393178 LLZ393174:LLZ393178 LVV393174:LVV393178 MFR393174:MFR393178 MPN393174:MPN393178 MZJ393174:MZJ393178 NJF393174:NJF393178 NTB393174:NTB393178 OCX393174:OCX393178 OMT393174:OMT393178 OWP393174:OWP393178 PGL393174:PGL393178 PQH393174:PQH393178 QAD393174:QAD393178 QJZ393174:QJZ393178 QTV393174:QTV393178 RDR393174:RDR393178 RNN393174:RNN393178 RXJ393174:RXJ393178 SHF393174:SHF393178 SRB393174:SRB393178 TAX393174:TAX393178 TKT393174:TKT393178 TUP393174:TUP393178 UEL393174:UEL393178 UOH393174:UOH393178 UYD393174:UYD393178 VHZ393174:VHZ393178 VRV393174:VRV393178 WBR393174:WBR393178 WLN393174:WLN393178 WVJ393174:WVJ393178 IX458710:IX458714 ST458710:ST458714 ACP458710:ACP458714 AML458710:AML458714 AWH458710:AWH458714 BGD458710:BGD458714 BPZ458710:BPZ458714 BZV458710:BZV458714 CJR458710:CJR458714 CTN458710:CTN458714 DDJ458710:DDJ458714 DNF458710:DNF458714 DXB458710:DXB458714 EGX458710:EGX458714 EQT458710:EQT458714 FAP458710:FAP458714 FKL458710:FKL458714 FUH458710:FUH458714 GED458710:GED458714 GNZ458710:GNZ458714 GXV458710:GXV458714 HHR458710:HHR458714 HRN458710:HRN458714 IBJ458710:IBJ458714 ILF458710:ILF458714 IVB458710:IVB458714 JEX458710:JEX458714 JOT458710:JOT458714 JYP458710:JYP458714 KIL458710:KIL458714 KSH458710:KSH458714 LCD458710:LCD458714 LLZ458710:LLZ458714 LVV458710:LVV458714 MFR458710:MFR458714 MPN458710:MPN458714 MZJ458710:MZJ458714 NJF458710:NJF458714 NTB458710:NTB458714 OCX458710:OCX458714 OMT458710:OMT458714 OWP458710:OWP458714 PGL458710:PGL458714 PQH458710:PQH458714 QAD458710:QAD458714 QJZ458710:QJZ458714 QTV458710:QTV458714 RDR458710:RDR458714 RNN458710:RNN458714 RXJ458710:RXJ458714 SHF458710:SHF458714 SRB458710:SRB458714 TAX458710:TAX458714 TKT458710:TKT458714 TUP458710:TUP458714 UEL458710:UEL458714 UOH458710:UOH458714 UYD458710:UYD458714 VHZ458710:VHZ458714 VRV458710:VRV458714 WBR458710:WBR458714 WLN458710:WLN458714 WVJ458710:WVJ458714 IX524246:IX524250 ST524246:ST524250 ACP524246:ACP524250 AML524246:AML524250 AWH524246:AWH524250 BGD524246:BGD524250 BPZ524246:BPZ524250 BZV524246:BZV524250 CJR524246:CJR524250 CTN524246:CTN524250 DDJ524246:DDJ524250 DNF524246:DNF524250 DXB524246:DXB524250 EGX524246:EGX524250 EQT524246:EQT524250 FAP524246:FAP524250 FKL524246:FKL524250 FUH524246:FUH524250 GED524246:GED524250 GNZ524246:GNZ524250 GXV524246:GXV524250 HHR524246:HHR524250 HRN524246:HRN524250 IBJ524246:IBJ524250 ILF524246:ILF524250 IVB524246:IVB524250 JEX524246:JEX524250 JOT524246:JOT524250 JYP524246:JYP524250 KIL524246:KIL524250 KSH524246:KSH524250 LCD524246:LCD524250 LLZ524246:LLZ524250 LVV524246:LVV524250 MFR524246:MFR524250 MPN524246:MPN524250 MZJ524246:MZJ524250 NJF524246:NJF524250 NTB524246:NTB524250 OCX524246:OCX524250 OMT524246:OMT524250 OWP524246:OWP524250 PGL524246:PGL524250 PQH524246:PQH524250 QAD524246:QAD524250 QJZ524246:QJZ524250 QTV524246:QTV524250 RDR524246:RDR524250 RNN524246:RNN524250 RXJ524246:RXJ524250 SHF524246:SHF524250 SRB524246:SRB524250 TAX524246:TAX524250 TKT524246:TKT524250 TUP524246:TUP524250 UEL524246:UEL524250 UOH524246:UOH524250 UYD524246:UYD524250 VHZ524246:VHZ524250 VRV524246:VRV524250 WBR524246:WBR524250 WLN524246:WLN524250 WVJ524246:WVJ524250 IX589782:IX589786 ST589782:ST589786 ACP589782:ACP589786 AML589782:AML589786 AWH589782:AWH589786 BGD589782:BGD589786 BPZ589782:BPZ589786 BZV589782:BZV589786 CJR589782:CJR589786 CTN589782:CTN589786 DDJ589782:DDJ589786 DNF589782:DNF589786 DXB589782:DXB589786 EGX589782:EGX589786 EQT589782:EQT589786 FAP589782:FAP589786 FKL589782:FKL589786 FUH589782:FUH589786 GED589782:GED589786 GNZ589782:GNZ589786 GXV589782:GXV589786 HHR589782:HHR589786 HRN589782:HRN589786 IBJ589782:IBJ589786 ILF589782:ILF589786 IVB589782:IVB589786 JEX589782:JEX589786 JOT589782:JOT589786 JYP589782:JYP589786 KIL589782:KIL589786 KSH589782:KSH589786 LCD589782:LCD589786 LLZ589782:LLZ589786 LVV589782:LVV589786 MFR589782:MFR589786 MPN589782:MPN589786 MZJ589782:MZJ589786 NJF589782:NJF589786 NTB589782:NTB589786 OCX589782:OCX589786 OMT589782:OMT589786 OWP589782:OWP589786 PGL589782:PGL589786 PQH589782:PQH589786 QAD589782:QAD589786 QJZ589782:QJZ589786 QTV589782:QTV589786 RDR589782:RDR589786 RNN589782:RNN589786 RXJ589782:RXJ589786 SHF589782:SHF589786 SRB589782:SRB589786 TAX589782:TAX589786 TKT589782:TKT589786 TUP589782:TUP589786 UEL589782:UEL589786 UOH589782:UOH589786 UYD589782:UYD589786 VHZ589782:VHZ589786 VRV589782:VRV589786 WBR589782:WBR589786 WLN589782:WLN589786 WVJ589782:WVJ589786 IX655318:IX655322 ST655318:ST655322 ACP655318:ACP655322 AML655318:AML655322 AWH655318:AWH655322 BGD655318:BGD655322 BPZ655318:BPZ655322 BZV655318:BZV655322 CJR655318:CJR655322 CTN655318:CTN655322 DDJ655318:DDJ655322 DNF655318:DNF655322 DXB655318:DXB655322 EGX655318:EGX655322 EQT655318:EQT655322 FAP655318:FAP655322 FKL655318:FKL655322 FUH655318:FUH655322 GED655318:GED655322 GNZ655318:GNZ655322 GXV655318:GXV655322 HHR655318:HHR655322 HRN655318:HRN655322 IBJ655318:IBJ655322 ILF655318:ILF655322 IVB655318:IVB655322 JEX655318:JEX655322 JOT655318:JOT655322 JYP655318:JYP655322 KIL655318:KIL655322 KSH655318:KSH655322 LCD655318:LCD655322 LLZ655318:LLZ655322 LVV655318:LVV655322 MFR655318:MFR655322 MPN655318:MPN655322 MZJ655318:MZJ655322 NJF655318:NJF655322 NTB655318:NTB655322 OCX655318:OCX655322 OMT655318:OMT655322 OWP655318:OWP655322 PGL655318:PGL655322 PQH655318:PQH655322 QAD655318:QAD655322 QJZ655318:QJZ655322 QTV655318:QTV655322 RDR655318:RDR655322 RNN655318:RNN655322 RXJ655318:RXJ655322 SHF655318:SHF655322 SRB655318:SRB655322 TAX655318:TAX655322 TKT655318:TKT655322 TUP655318:TUP655322 UEL655318:UEL655322 UOH655318:UOH655322 UYD655318:UYD655322 VHZ655318:VHZ655322 VRV655318:VRV655322 WBR655318:WBR655322 WLN655318:WLN655322 WVJ655318:WVJ655322 IX720854:IX720858 ST720854:ST720858 ACP720854:ACP720858 AML720854:AML720858 AWH720854:AWH720858 BGD720854:BGD720858 BPZ720854:BPZ720858 BZV720854:BZV720858 CJR720854:CJR720858 CTN720854:CTN720858 DDJ720854:DDJ720858 DNF720854:DNF720858 DXB720854:DXB720858 EGX720854:EGX720858 EQT720854:EQT720858 FAP720854:FAP720858 FKL720854:FKL720858 FUH720854:FUH720858 GED720854:GED720858 GNZ720854:GNZ720858 GXV720854:GXV720858 HHR720854:HHR720858 HRN720854:HRN720858 IBJ720854:IBJ720858 ILF720854:ILF720858 IVB720854:IVB720858 JEX720854:JEX720858 JOT720854:JOT720858 JYP720854:JYP720858 KIL720854:KIL720858 KSH720854:KSH720858 LCD720854:LCD720858 LLZ720854:LLZ720858 LVV720854:LVV720858 MFR720854:MFR720858 MPN720854:MPN720858 MZJ720854:MZJ720858 NJF720854:NJF720858 NTB720854:NTB720858 OCX720854:OCX720858 OMT720854:OMT720858 OWP720854:OWP720858 PGL720854:PGL720858 PQH720854:PQH720858 QAD720854:QAD720858 QJZ720854:QJZ720858 QTV720854:QTV720858 RDR720854:RDR720858 RNN720854:RNN720858 RXJ720854:RXJ720858 SHF720854:SHF720858 SRB720854:SRB720858 TAX720854:TAX720858 TKT720854:TKT720858 TUP720854:TUP720858 UEL720854:UEL720858 UOH720854:UOH720858 UYD720854:UYD720858 VHZ720854:VHZ720858 VRV720854:VRV720858 WBR720854:WBR720858 WLN720854:WLN720858 WVJ720854:WVJ720858 IX786390:IX786394 ST786390:ST786394 ACP786390:ACP786394 AML786390:AML786394 AWH786390:AWH786394 BGD786390:BGD786394 BPZ786390:BPZ786394 BZV786390:BZV786394 CJR786390:CJR786394 CTN786390:CTN786394 DDJ786390:DDJ786394 DNF786390:DNF786394 DXB786390:DXB786394 EGX786390:EGX786394 EQT786390:EQT786394 FAP786390:FAP786394 FKL786390:FKL786394 FUH786390:FUH786394 GED786390:GED786394 GNZ786390:GNZ786394 GXV786390:GXV786394 HHR786390:HHR786394 HRN786390:HRN786394 IBJ786390:IBJ786394 ILF786390:ILF786394 IVB786390:IVB786394 JEX786390:JEX786394 JOT786390:JOT786394 JYP786390:JYP786394 KIL786390:KIL786394 KSH786390:KSH786394 LCD786390:LCD786394 LLZ786390:LLZ786394 LVV786390:LVV786394 MFR786390:MFR786394 MPN786390:MPN786394 MZJ786390:MZJ786394 NJF786390:NJF786394 NTB786390:NTB786394 OCX786390:OCX786394 OMT786390:OMT786394 OWP786390:OWP786394 PGL786390:PGL786394 PQH786390:PQH786394 QAD786390:QAD786394 QJZ786390:QJZ786394 QTV786390:QTV786394 RDR786390:RDR786394 RNN786390:RNN786394 RXJ786390:RXJ786394 SHF786390:SHF786394 SRB786390:SRB786394 TAX786390:TAX786394 TKT786390:TKT786394 TUP786390:TUP786394 UEL786390:UEL786394 UOH786390:UOH786394 UYD786390:UYD786394 VHZ786390:VHZ786394 VRV786390:VRV786394 WBR786390:WBR786394 WLN786390:WLN786394 WVJ786390:WVJ786394 IX851926:IX851930 ST851926:ST851930 ACP851926:ACP851930 AML851926:AML851930 AWH851926:AWH851930 BGD851926:BGD851930 BPZ851926:BPZ851930 BZV851926:BZV851930 CJR851926:CJR851930 CTN851926:CTN851930 DDJ851926:DDJ851930 DNF851926:DNF851930 DXB851926:DXB851930 EGX851926:EGX851930 EQT851926:EQT851930 FAP851926:FAP851930 FKL851926:FKL851930 FUH851926:FUH851930 GED851926:GED851930 GNZ851926:GNZ851930 GXV851926:GXV851930 HHR851926:HHR851930 HRN851926:HRN851930 IBJ851926:IBJ851930 ILF851926:ILF851930 IVB851926:IVB851930 JEX851926:JEX851930 JOT851926:JOT851930 JYP851926:JYP851930 KIL851926:KIL851930 KSH851926:KSH851930 LCD851926:LCD851930 LLZ851926:LLZ851930 LVV851926:LVV851930 MFR851926:MFR851930 MPN851926:MPN851930 MZJ851926:MZJ851930 NJF851926:NJF851930 NTB851926:NTB851930 OCX851926:OCX851930 OMT851926:OMT851930 OWP851926:OWP851930 PGL851926:PGL851930 PQH851926:PQH851930 QAD851926:QAD851930 QJZ851926:QJZ851930 QTV851926:QTV851930 RDR851926:RDR851930 RNN851926:RNN851930 RXJ851926:RXJ851930 SHF851926:SHF851930 SRB851926:SRB851930 TAX851926:TAX851930 TKT851926:TKT851930 TUP851926:TUP851930 UEL851926:UEL851930 UOH851926:UOH851930 UYD851926:UYD851930 VHZ851926:VHZ851930 VRV851926:VRV851930 WBR851926:WBR851930 WLN851926:WLN851930 WVJ851926:WVJ851930 IX917462:IX917466 ST917462:ST917466 ACP917462:ACP917466 AML917462:AML917466 AWH917462:AWH917466 BGD917462:BGD917466 BPZ917462:BPZ917466 BZV917462:BZV917466 CJR917462:CJR917466 CTN917462:CTN917466 DDJ917462:DDJ917466 DNF917462:DNF917466 DXB917462:DXB917466 EGX917462:EGX917466 EQT917462:EQT917466 FAP917462:FAP917466 FKL917462:FKL917466 FUH917462:FUH917466 GED917462:GED917466 GNZ917462:GNZ917466 GXV917462:GXV917466 HHR917462:HHR917466 HRN917462:HRN917466 IBJ917462:IBJ917466 ILF917462:ILF917466 IVB917462:IVB917466 JEX917462:JEX917466 JOT917462:JOT917466 JYP917462:JYP917466 KIL917462:KIL917466 KSH917462:KSH917466 LCD917462:LCD917466 LLZ917462:LLZ917466 LVV917462:LVV917466 MFR917462:MFR917466 MPN917462:MPN917466 MZJ917462:MZJ917466 NJF917462:NJF917466 NTB917462:NTB917466 OCX917462:OCX917466 OMT917462:OMT917466 OWP917462:OWP917466 PGL917462:PGL917466 PQH917462:PQH917466 QAD917462:QAD917466 QJZ917462:QJZ917466 QTV917462:QTV917466 RDR917462:RDR917466 RNN917462:RNN917466 RXJ917462:RXJ917466 SHF917462:SHF917466 SRB917462:SRB917466 TAX917462:TAX917466 TKT917462:TKT917466 TUP917462:TUP917466 UEL917462:UEL917466 UOH917462:UOH917466 UYD917462:UYD917466 VHZ917462:VHZ917466 VRV917462:VRV917466 WBR917462:WBR917466 WLN917462:WLN917466 WVJ917462:WVJ917466 IX982998:IX983002 ST982998:ST983002 ACP982998:ACP983002 AML982998:AML983002 AWH982998:AWH983002 BGD982998:BGD983002 BPZ982998:BPZ983002 BZV982998:BZV983002 CJR982998:CJR983002 CTN982998:CTN983002 DDJ982998:DDJ983002 DNF982998:DNF983002 DXB982998:DXB983002 EGX982998:EGX983002 EQT982998:EQT983002 FAP982998:FAP983002 FKL982998:FKL983002 FUH982998:FUH983002 GED982998:GED983002 GNZ982998:GNZ983002 GXV982998:GXV983002 HHR982998:HHR983002 HRN982998:HRN983002 IBJ982998:IBJ983002 ILF982998:ILF983002 IVB982998:IVB983002 JEX982998:JEX983002 JOT982998:JOT983002 JYP982998:JYP983002 KIL982998:KIL983002 KSH982998:KSH983002 LCD982998:LCD983002 LLZ982998:LLZ983002 LVV982998:LVV983002 MFR982998:MFR983002 MPN982998:MPN983002 MZJ982998:MZJ983002 NJF982998:NJF983002 NTB982998:NTB983002 OCX982998:OCX983002 OMT982998:OMT983002 OWP982998:OWP983002 PGL982998:PGL983002 PQH982998:PQH983002 QAD982998:QAD983002 QJZ982998:QJZ983002 QTV982998:QTV983002 RDR982998:RDR983002 RNN982998:RNN983002 RXJ982998:RXJ983002 SHF982998:SHF983002 SRB982998:SRB983002 TAX982998:TAX983002 TKT982998:TKT983002 TUP982998:TUP983002 UEL982998:UEL983002 UOH982998:UOH983002 UYD982998:UYD983002 VHZ982998:VHZ983002 VRV982998:VRV983002 WBR982998:WBR983002 WLN982998:WLN983002 WVJ982998:WVJ983002 IZ65501:IZ65508 SV65501:SV65508 ACR65501:ACR65508 AMN65501:AMN65508 AWJ65501:AWJ65508 BGF65501:BGF65508 BQB65501:BQB65508 BZX65501:BZX65508 CJT65501:CJT65508 CTP65501:CTP65508 DDL65501:DDL65508 DNH65501:DNH65508 DXD65501:DXD65508 EGZ65501:EGZ65508 EQV65501:EQV65508 FAR65501:FAR65508 FKN65501:FKN65508 FUJ65501:FUJ65508 GEF65501:GEF65508 GOB65501:GOB65508 GXX65501:GXX65508 HHT65501:HHT65508 HRP65501:HRP65508 IBL65501:IBL65508 ILH65501:ILH65508 IVD65501:IVD65508 JEZ65501:JEZ65508 JOV65501:JOV65508 JYR65501:JYR65508 KIN65501:KIN65508 KSJ65501:KSJ65508 LCF65501:LCF65508 LMB65501:LMB65508 LVX65501:LVX65508 MFT65501:MFT65508 MPP65501:MPP65508 MZL65501:MZL65508 NJH65501:NJH65508 NTD65501:NTD65508 OCZ65501:OCZ65508 OMV65501:OMV65508 OWR65501:OWR65508 PGN65501:PGN65508 PQJ65501:PQJ65508 QAF65501:QAF65508 QKB65501:QKB65508 QTX65501:QTX65508 RDT65501:RDT65508 RNP65501:RNP65508 RXL65501:RXL65508 SHH65501:SHH65508 SRD65501:SRD65508 TAZ65501:TAZ65508 TKV65501:TKV65508 TUR65501:TUR65508 UEN65501:UEN65508 UOJ65501:UOJ65508 UYF65501:UYF65508 VIB65501:VIB65508 VRX65501:VRX65508 WBT65501:WBT65508 WLP65501:WLP65508 WVL65501:WVL65508 IZ131037:IZ131044 SV131037:SV131044 ACR131037:ACR131044 AMN131037:AMN131044 AWJ131037:AWJ131044 BGF131037:BGF131044 BQB131037:BQB131044 BZX131037:BZX131044 CJT131037:CJT131044 CTP131037:CTP131044 DDL131037:DDL131044 DNH131037:DNH131044 DXD131037:DXD131044 EGZ131037:EGZ131044 EQV131037:EQV131044 FAR131037:FAR131044 FKN131037:FKN131044 FUJ131037:FUJ131044 GEF131037:GEF131044 GOB131037:GOB131044 GXX131037:GXX131044 HHT131037:HHT131044 HRP131037:HRP131044 IBL131037:IBL131044 ILH131037:ILH131044 IVD131037:IVD131044 JEZ131037:JEZ131044 JOV131037:JOV131044 JYR131037:JYR131044 KIN131037:KIN131044 KSJ131037:KSJ131044 LCF131037:LCF131044 LMB131037:LMB131044 LVX131037:LVX131044 MFT131037:MFT131044 MPP131037:MPP131044 MZL131037:MZL131044 NJH131037:NJH131044 NTD131037:NTD131044 OCZ131037:OCZ131044 OMV131037:OMV131044 OWR131037:OWR131044 PGN131037:PGN131044 PQJ131037:PQJ131044 QAF131037:QAF131044 QKB131037:QKB131044 QTX131037:QTX131044 RDT131037:RDT131044 RNP131037:RNP131044 RXL131037:RXL131044 SHH131037:SHH131044 SRD131037:SRD131044 TAZ131037:TAZ131044 TKV131037:TKV131044 TUR131037:TUR131044 UEN131037:UEN131044 UOJ131037:UOJ131044 UYF131037:UYF131044 VIB131037:VIB131044 VRX131037:VRX131044 WBT131037:WBT131044 WLP131037:WLP131044 WVL131037:WVL131044 IZ196573:IZ196580 SV196573:SV196580 ACR196573:ACR196580 AMN196573:AMN196580 AWJ196573:AWJ196580 BGF196573:BGF196580 BQB196573:BQB196580 BZX196573:BZX196580 CJT196573:CJT196580 CTP196573:CTP196580 DDL196573:DDL196580 DNH196573:DNH196580 DXD196573:DXD196580 EGZ196573:EGZ196580 EQV196573:EQV196580 FAR196573:FAR196580 FKN196573:FKN196580 FUJ196573:FUJ196580 GEF196573:GEF196580 GOB196573:GOB196580 GXX196573:GXX196580 HHT196573:HHT196580 HRP196573:HRP196580 IBL196573:IBL196580 ILH196573:ILH196580 IVD196573:IVD196580 JEZ196573:JEZ196580 JOV196573:JOV196580 JYR196573:JYR196580 KIN196573:KIN196580 KSJ196573:KSJ196580 LCF196573:LCF196580 LMB196573:LMB196580 LVX196573:LVX196580 MFT196573:MFT196580 MPP196573:MPP196580 MZL196573:MZL196580 NJH196573:NJH196580 NTD196573:NTD196580 OCZ196573:OCZ196580 OMV196573:OMV196580 OWR196573:OWR196580 PGN196573:PGN196580 PQJ196573:PQJ196580 QAF196573:QAF196580 QKB196573:QKB196580 QTX196573:QTX196580 RDT196573:RDT196580 RNP196573:RNP196580 RXL196573:RXL196580 SHH196573:SHH196580 SRD196573:SRD196580 TAZ196573:TAZ196580 TKV196573:TKV196580 TUR196573:TUR196580 UEN196573:UEN196580 UOJ196573:UOJ196580 UYF196573:UYF196580 VIB196573:VIB196580 VRX196573:VRX196580 WBT196573:WBT196580 WLP196573:WLP196580 WVL196573:WVL196580 IZ262109:IZ262116 SV262109:SV262116 ACR262109:ACR262116 AMN262109:AMN262116 AWJ262109:AWJ262116 BGF262109:BGF262116 BQB262109:BQB262116 BZX262109:BZX262116 CJT262109:CJT262116 CTP262109:CTP262116 DDL262109:DDL262116 DNH262109:DNH262116 DXD262109:DXD262116 EGZ262109:EGZ262116 EQV262109:EQV262116 FAR262109:FAR262116 FKN262109:FKN262116 FUJ262109:FUJ262116 GEF262109:GEF262116 GOB262109:GOB262116 GXX262109:GXX262116 HHT262109:HHT262116 HRP262109:HRP262116 IBL262109:IBL262116 ILH262109:ILH262116 IVD262109:IVD262116 JEZ262109:JEZ262116 JOV262109:JOV262116 JYR262109:JYR262116 KIN262109:KIN262116 KSJ262109:KSJ262116 LCF262109:LCF262116 LMB262109:LMB262116 LVX262109:LVX262116 MFT262109:MFT262116 MPP262109:MPP262116 MZL262109:MZL262116 NJH262109:NJH262116 NTD262109:NTD262116 OCZ262109:OCZ262116 OMV262109:OMV262116 OWR262109:OWR262116 PGN262109:PGN262116 PQJ262109:PQJ262116 QAF262109:QAF262116 QKB262109:QKB262116 QTX262109:QTX262116 RDT262109:RDT262116 RNP262109:RNP262116 RXL262109:RXL262116 SHH262109:SHH262116 SRD262109:SRD262116 TAZ262109:TAZ262116 TKV262109:TKV262116 TUR262109:TUR262116 UEN262109:UEN262116 UOJ262109:UOJ262116 UYF262109:UYF262116 VIB262109:VIB262116 VRX262109:VRX262116 WBT262109:WBT262116 WLP262109:WLP262116 WVL262109:WVL262116 IZ327645:IZ327652 SV327645:SV327652 ACR327645:ACR327652 AMN327645:AMN327652 AWJ327645:AWJ327652 BGF327645:BGF327652 BQB327645:BQB327652 BZX327645:BZX327652 CJT327645:CJT327652 CTP327645:CTP327652 DDL327645:DDL327652 DNH327645:DNH327652 DXD327645:DXD327652 EGZ327645:EGZ327652 EQV327645:EQV327652 FAR327645:FAR327652 FKN327645:FKN327652 FUJ327645:FUJ327652 GEF327645:GEF327652 GOB327645:GOB327652 GXX327645:GXX327652 HHT327645:HHT327652 HRP327645:HRP327652 IBL327645:IBL327652 ILH327645:ILH327652 IVD327645:IVD327652 JEZ327645:JEZ327652 JOV327645:JOV327652 JYR327645:JYR327652 KIN327645:KIN327652 KSJ327645:KSJ327652 LCF327645:LCF327652 LMB327645:LMB327652 LVX327645:LVX327652 MFT327645:MFT327652 MPP327645:MPP327652 MZL327645:MZL327652 NJH327645:NJH327652 NTD327645:NTD327652 OCZ327645:OCZ327652 OMV327645:OMV327652 OWR327645:OWR327652 PGN327645:PGN327652 PQJ327645:PQJ327652 QAF327645:QAF327652 QKB327645:QKB327652 QTX327645:QTX327652 RDT327645:RDT327652 RNP327645:RNP327652 RXL327645:RXL327652 SHH327645:SHH327652 SRD327645:SRD327652 TAZ327645:TAZ327652 TKV327645:TKV327652 TUR327645:TUR327652 UEN327645:UEN327652 UOJ327645:UOJ327652 UYF327645:UYF327652 VIB327645:VIB327652 VRX327645:VRX327652 WBT327645:WBT327652 WLP327645:WLP327652 WVL327645:WVL327652 IZ393181:IZ393188 SV393181:SV393188 ACR393181:ACR393188 AMN393181:AMN393188 AWJ393181:AWJ393188 BGF393181:BGF393188 BQB393181:BQB393188 BZX393181:BZX393188 CJT393181:CJT393188 CTP393181:CTP393188 DDL393181:DDL393188 DNH393181:DNH393188 DXD393181:DXD393188 EGZ393181:EGZ393188 EQV393181:EQV393188 FAR393181:FAR393188 FKN393181:FKN393188 FUJ393181:FUJ393188 GEF393181:GEF393188 GOB393181:GOB393188 GXX393181:GXX393188 HHT393181:HHT393188 HRP393181:HRP393188 IBL393181:IBL393188 ILH393181:ILH393188 IVD393181:IVD393188 JEZ393181:JEZ393188 JOV393181:JOV393188 JYR393181:JYR393188 KIN393181:KIN393188 KSJ393181:KSJ393188 LCF393181:LCF393188 LMB393181:LMB393188 LVX393181:LVX393188 MFT393181:MFT393188 MPP393181:MPP393188 MZL393181:MZL393188 NJH393181:NJH393188 NTD393181:NTD393188 OCZ393181:OCZ393188 OMV393181:OMV393188 OWR393181:OWR393188 PGN393181:PGN393188 PQJ393181:PQJ393188 QAF393181:QAF393188 QKB393181:QKB393188 QTX393181:QTX393188 RDT393181:RDT393188 RNP393181:RNP393188 RXL393181:RXL393188 SHH393181:SHH393188 SRD393181:SRD393188 TAZ393181:TAZ393188 TKV393181:TKV393188 TUR393181:TUR393188 UEN393181:UEN393188 UOJ393181:UOJ393188 UYF393181:UYF393188 VIB393181:VIB393188 VRX393181:VRX393188 WBT393181:WBT393188 WLP393181:WLP393188 WVL393181:WVL393188 IZ458717:IZ458724 SV458717:SV458724 ACR458717:ACR458724 AMN458717:AMN458724 AWJ458717:AWJ458724 BGF458717:BGF458724 BQB458717:BQB458724 BZX458717:BZX458724 CJT458717:CJT458724 CTP458717:CTP458724 DDL458717:DDL458724 DNH458717:DNH458724 DXD458717:DXD458724 EGZ458717:EGZ458724 EQV458717:EQV458724 FAR458717:FAR458724 FKN458717:FKN458724 FUJ458717:FUJ458724 GEF458717:GEF458724 GOB458717:GOB458724 GXX458717:GXX458724 HHT458717:HHT458724 HRP458717:HRP458724 IBL458717:IBL458724 ILH458717:ILH458724 IVD458717:IVD458724 JEZ458717:JEZ458724 JOV458717:JOV458724 JYR458717:JYR458724 KIN458717:KIN458724 KSJ458717:KSJ458724 LCF458717:LCF458724 LMB458717:LMB458724 LVX458717:LVX458724 MFT458717:MFT458724 MPP458717:MPP458724 MZL458717:MZL458724 NJH458717:NJH458724 NTD458717:NTD458724 OCZ458717:OCZ458724 OMV458717:OMV458724 OWR458717:OWR458724 PGN458717:PGN458724 PQJ458717:PQJ458724 QAF458717:QAF458724 QKB458717:QKB458724 QTX458717:QTX458724 RDT458717:RDT458724 RNP458717:RNP458724 RXL458717:RXL458724 SHH458717:SHH458724 SRD458717:SRD458724 TAZ458717:TAZ458724 TKV458717:TKV458724 TUR458717:TUR458724 UEN458717:UEN458724 UOJ458717:UOJ458724 UYF458717:UYF458724 VIB458717:VIB458724 VRX458717:VRX458724 WBT458717:WBT458724 WLP458717:WLP458724 WVL458717:WVL458724 IZ524253:IZ524260 SV524253:SV524260 ACR524253:ACR524260 AMN524253:AMN524260 AWJ524253:AWJ524260 BGF524253:BGF524260 BQB524253:BQB524260 BZX524253:BZX524260 CJT524253:CJT524260 CTP524253:CTP524260 DDL524253:DDL524260 DNH524253:DNH524260 DXD524253:DXD524260 EGZ524253:EGZ524260 EQV524253:EQV524260 FAR524253:FAR524260 FKN524253:FKN524260 FUJ524253:FUJ524260 GEF524253:GEF524260 GOB524253:GOB524260 GXX524253:GXX524260 HHT524253:HHT524260 HRP524253:HRP524260 IBL524253:IBL524260 ILH524253:ILH524260 IVD524253:IVD524260 JEZ524253:JEZ524260 JOV524253:JOV524260 JYR524253:JYR524260 KIN524253:KIN524260 KSJ524253:KSJ524260 LCF524253:LCF524260 LMB524253:LMB524260 LVX524253:LVX524260 MFT524253:MFT524260 MPP524253:MPP524260 MZL524253:MZL524260 NJH524253:NJH524260 NTD524253:NTD524260 OCZ524253:OCZ524260 OMV524253:OMV524260 OWR524253:OWR524260 PGN524253:PGN524260 PQJ524253:PQJ524260 QAF524253:QAF524260 QKB524253:QKB524260 QTX524253:QTX524260 RDT524253:RDT524260 RNP524253:RNP524260 RXL524253:RXL524260 SHH524253:SHH524260 SRD524253:SRD524260 TAZ524253:TAZ524260 TKV524253:TKV524260 TUR524253:TUR524260 UEN524253:UEN524260 UOJ524253:UOJ524260 UYF524253:UYF524260 VIB524253:VIB524260 VRX524253:VRX524260 WBT524253:WBT524260 WLP524253:WLP524260 WVL524253:WVL524260 IZ589789:IZ589796 SV589789:SV589796 ACR589789:ACR589796 AMN589789:AMN589796 AWJ589789:AWJ589796 BGF589789:BGF589796 BQB589789:BQB589796 BZX589789:BZX589796 CJT589789:CJT589796 CTP589789:CTP589796 DDL589789:DDL589796 DNH589789:DNH589796 DXD589789:DXD589796 EGZ589789:EGZ589796 EQV589789:EQV589796 FAR589789:FAR589796 FKN589789:FKN589796 FUJ589789:FUJ589796 GEF589789:GEF589796 GOB589789:GOB589796 GXX589789:GXX589796 HHT589789:HHT589796 HRP589789:HRP589796 IBL589789:IBL589796 ILH589789:ILH589796 IVD589789:IVD589796 JEZ589789:JEZ589796 JOV589789:JOV589796 JYR589789:JYR589796 KIN589789:KIN589796 KSJ589789:KSJ589796 LCF589789:LCF589796 LMB589789:LMB589796 LVX589789:LVX589796 MFT589789:MFT589796 MPP589789:MPP589796 MZL589789:MZL589796 NJH589789:NJH589796 NTD589789:NTD589796 OCZ589789:OCZ589796 OMV589789:OMV589796 OWR589789:OWR589796 PGN589789:PGN589796 PQJ589789:PQJ589796 QAF589789:QAF589796 QKB589789:QKB589796 QTX589789:QTX589796 RDT589789:RDT589796 RNP589789:RNP589796 RXL589789:RXL589796 SHH589789:SHH589796 SRD589789:SRD589796 TAZ589789:TAZ589796 TKV589789:TKV589796 TUR589789:TUR589796 UEN589789:UEN589796 UOJ589789:UOJ589796 UYF589789:UYF589796 VIB589789:VIB589796 VRX589789:VRX589796 WBT589789:WBT589796 WLP589789:WLP589796 WVL589789:WVL589796 IZ655325:IZ655332 SV655325:SV655332 ACR655325:ACR655332 AMN655325:AMN655332 AWJ655325:AWJ655332 BGF655325:BGF655332 BQB655325:BQB655332 BZX655325:BZX655332 CJT655325:CJT655332 CTP655325:CTP655332 DDL655325:DDL655332 DNH655325:DNH655332 DXD655325:DXD655332 EGZ655325:EGZ655332 EQV655325:EQV655332 FAR655325:FAR655332 FKN655325:FKN655332 FUJ655325:FUJ655332 GEF655325:GEF655332 GOB655325:GOB655332 GXX655325:GXX655332 HHT655325:HHT655332 HRP655325:HRP655332 IBL655325:IBL655332 ILH655325:ILH655332 IVD655325:IVD655332 JEZ655325:JEZ655332 JOV655325:JOV655332 JYR655325:JYR655332 KIN655325:KIN655332 KSJ655325:KSJ655332 LCF655325:LCF655332 LMB655325:LMB655332 LVX655325:LVX655332 MFT655325:MFT655332 MPP655325:MPP655332 MZL655325:MZL655332 NJH655325:NJH655332 NTD655325:NTD655332 OCZ655325:OCZ655332 OMV655325:OMV655332 OWR655325:OWR655332 PGN655325:PGN655332 PQJ655325:PQJ655332 QAF655325:QAF655332 QKB655325:QKB655332 QTX655325:QTX655332 RDT655325:RDT655332 RNP655325:RNP655332 RXL655325:RXL655332 SHH655325:SHH655332 SRD655325:SRD655332 TAZ655325:TAZ655332 TKV655325:TKV655332 TUR655325:TUR655332 UEN655325:UEN655332 UOJ655325:UOJ655332 UYF655325:UYF655332 VIB655325:VIB655332 VRX655325:VRX655332 WBT655325:WBT655332 WLP655325:WLP655332 WVL655325:WVL655332 IZ720861:IZ720868 SV720861:SV720868 ACR720861:ACR720868 AMN720861:AMN720868 AWJ720861:AWJ720868 BGF720861:BGF720868 BQB720861:BQB720868 BZX720861:BZX720868 CJT720861:CJT720868 CTP720861:CTP720868 DDL720861:DDL720868 DNH720861:DNH720868 DXD720861:DXD720868 EGZ720861:EGZ720868 EQV720861:EQV720868 FAR720861:FAR720868 FKN720861:FKN720868 FUJ720861:FUJ720868 GEF720861:GEF720868 GOB720861:GOB720868 GXX720861:GXX720868 HHT720861:HHT720868 HRP720861:HRP720868 IBL720861:IBL720868 ILH720861:ILH720868 IVD720861:IVD720868 JEZ720861:JEZ720868 JOV720861:JOV720868 JYR720861:JYR720868 KIN720861:KIN720868 KSJ720861:KSJ720868 LCF720861:LCF720868 LMB720861:LMB720868 LVX720861:LVX720868 MFT720861:MFT720868 MPP720861:MPP720868 MZL720861:MZL720868 NJH720861:NJH720868 NTD720861:NTD720868 OCZ720861:OCZ720868 OMV720861:OMV720868 OWR720861:OWR720868 PGN720861:PGN720868 PQJ720861:PQJ720868 QAF720861:QAF720868 QKB720861:QKB720868 QTX720861:QTX720868 RDT720861:RDT720868 RNP720861:RNP720868 RXL720861:RXL720868 SHH720861:SHH720868 SRD720861:SRD720868 TAZ720861:TAZ720868 TKV720861:TKV720868 TUR720861:TUR720868 UEN720861:UEN720868 UOJ720861:UOJ720868 UYF720861:UYF720868 VIB720861:VIB720868 VRX720861:VRX720868 WBT720861:WBT720868 WLP720861:WLP720868 WVL720861:WVL720868 IZ786397:IZ786404 SV786397:SV786404 ACR786397:ACR786404 AMN786397:AMN786404 AWJ786397:AWJ786404 BGF786397:BGF786404 BQB786397:BQB786404 BZX786397:BZX786404 CJT786397:CJT786404 CTP786397:CTP786404 DDL786397:DDL786404 DNH786397:DNH786404 DXD786397:DXD786404 EGZ786397:EGZ786404 EQV786397:EQV786404 FAR786397:FAR786404 FKN786397:FKN786404 FUJ786397:FUJ786404 GEF786397:GEF786404 GOB786397:GOB786404 GXX786397:GXX786404 HHT786397:HHT786404 HRP786397:HRP786404 IBL786397:IBL786404 ILH786397:ILH786404 IVD786397:IVD786404 JEZ786397:JEZ786404 JOV786397:JOV786404 JYR786397:JYR786404 KIN786397:KIN786404 KSJ786397:KSJ786404 LCF786397:LCF786404 LMB786397:LMB786404 LVX786397:LVX786404 MFT786397:MFT786404 MPP786397:MPP786404 MZL786397:MZL786404 NJH786397:NJH786404 NTD786397:NTD786404 OCZ786397:OCZ786404 OMV786397:OMV786404 OWR786397:OWR786404 PGN786397:PGN786404 PQJ786397:PQJ786404 QAF786397:QAF786404 QKB786397:QKB786404 QTX786397:QTX786404 RDT786397:RDT786404 RNP786397:RNP786404 RXL786397:RXL786404 SHH786397:SHH786404 SRD786397:SRD786404 TAZ786397:TAZ786404 TKV786397:TKV786404 TUR786397:TUR786404 UEN786397:UEN786404 UOJ786397:UOJ786404 UYF786397:UYF786404 VIB786397:VIB786404 VRX786397:VRX786404 WBT786397:WBT786404 WLP786397:WLP786404 WVL786397:WVL786404 IZ851933:IZ851940 SV851933:SV851940 ACR851933:ACR851940 AMN851933:AMN851940 AWJ851933:AWJ851940 BGF851933:BGF851940 BQB851933:BQB851940 BZX851933:BZX851940 CJT851933:CJT851940 CTP851933:CTP851940 DDL851933:DDL851940 DNH851933:DNH851940 DXD851933:DXD851940 EGZ851933:EGZ851940 EQV851933:EQV851940 FAR851933:FAR851940 FKN851933:FKN851940 FUJ851933:FUJ851940 GEF851933:GEF851940 GOB851933:GOB851940 GXX851933:GXX851940 HHT851933:HHT851940 HRP851933:HRP851940 IBL851933:IBL851940 ILH851933:ILH851940 IVD851933:IVD851940 JEZ851933:JEZ851940 JOV851933:JOV851940 JYR851933:JYR851940 KIN851933:KIN851940 KSJ851933:KSJ851940 LCF851933:LCF851940 LMB851933:LMB851940 LVX851933:LVX851940 MFT851933:MFT851940 MPP851933:MPP851940 MZL851933:MZL851940 NJH851933:NJH851940 NTD851933:NTD851940 OCZ851933:OCZ851940 OMV851933:OMV851940 OWR851933:OWR851940 PGN851933:PGN851940 PQJ851933:PQJ851940 QAF851933:QAF851940 QKB851933:QKB851940 QTX851933:QTX851940 RDT851933:RDT851940 RNP851933:RNP851940 RXL851933:RXL851940 SHH851933:SHH851940 SRD851933:SRD851940 TAZ851933:TAZ851940 TKV851933:TKV851940 TUR851933:TUR851940 UEN851933:UEN851940 UOJ851933:UOJ851940 UYF851933:UYF851940 VIB851933:VIB851940 VRX851933:VRX851940 WBT851933:WBT851940 WLP851933:WLP851940 WVL851933:WVL851940 IZ917469:IZ917476 SV917469:SV917476 ACR917469:ACR917476 AMN917469:AMN917476 AWJ917469:AWJ917476 BGF917469:BGF917476 BQB917469:BQB917476 BZX917469:BZX917476 CJT917469:CJT917476 CTP917469:CTP917476 DDL917469:DDL917476 DNH917469:DNH917476 DXD917469:DXD917476 EGZ917469:EGZ917476 EQV917469:EQV917476 FAR917469:FAR917476 FKN917469:FKN917476 FUJ917469:FUJ917476 GEF917469:GEF917476 GOB917469:GOB917476 GXX917469:GXX917476 HHT917469:HHT917476 HRP917469:HRP917476 IBL917469:IBL917476 ILH917469:ILH917476 IVD917469:IVD917476 JEZ917469:JEZ917476 JOV917469:JOV917476 JYR917469:JYR917476 KIN917469:KIN917476 KSJ917469:KSJ917476 LCF917469:LCF917476 LMB917469:LMB917476 LVX917469:LVX917476 MFT917469:MFT917476 MPP917469:MPP917476 MZL917469:MZL917476 NJH917469:NJH917476 NTD917469:NTD917476 OCZ917469:OCZ917476 OMV917469:OMV917476 OWR917469:OWR917476 PGN917469:PGN917476 PQJ917469:PQJ917476 QAF917469:QAF917476 QKB917469:QKB917476 QTX917469:QTX917476 RDT917469:RDT917476 RNP917469:RNP917476 RXL917469:RXL917476 SHH917469:SHH917476 SRD917469:SRD917476 TAZ917469:TAZ917476 TKV917469:TKV917476 TUR917469:TUR917476 UEN917469:UEN917476 UOJ917469:UOJ917476 UYF917469:UYF917476 VIB917469:VIB917476 VRX917469:VRX917476 WBT917469:WBT917476 WLP917469:WLP917476 WVL917469:WVL917476 WVJ983048:WVJ983050 IZ983005:IZ983012 SV983005:SV983012 ACR983005:ACR983012 AMN983005:AMN983012 AWJ983005:AWJ983012 BGF983005:BGF983012 BQB983005:BQB983012 BZX983005:BZX983012 CJT983005:CJT983012 CTP983005:CTP983012 DDL983005:DDL983012 DNH983005:DNH983012 DXD983005:DXD983012 EGZ983005:EGZ983012 EQV983005:EQV983012 FAR983005:FAR983012 FKN983005:FKN983012 FUJ983005:FUJ983012 GEF983005:GEF983012 GOB983005:GOB983012 GXX983005:GXX983012 HHT983005:HHT983012 HRP983005:HRP983012 IBL983005:IBL983012 ILH983005:ILH983012 IVD983005:IVD983012 JEZ983005:JEZ983012 JOV983005:JOV983012 JYR983005:JYR983012 KIN983005:KIN983012 KSJ983005:KSJ983012 LCF983005:LCF983012 LMB983005:LMB983012 LVX983005:LVX983012 MFT983005:MFT983012 MPP983005:MPP983012 MZL983005:MZL983012 NJH983005:NJH983012 NTD983005:NTD983012 OCZ983005:OCZ983012 OMV983005:OMV983012 OWR983005:OWR983012 PGN983005:PGN983012 PQJ983005:PQJ983012 QAF983005:QAF983012 QKB983005:QKB983012 QTX983005:QTX983012 RDT983005:RDT983012 RNP983005:RNP983012 RXL983005:RXL983012 SHH983005:SHH983012 SRD983005:SRD983012 TAZ983005:TAZ983012 TKV983005:TKV983012 TUR983005:TUR983012 UEN983005:UEN983012 UOJ983005:UOJ983012 UYF983005:UYF983012 VIB983005:VIB983012 VRX983005:VRX983012 WBT983005:WBT983012 WLP983005:WLP983012 WVL983005:WVL983012 IX65501:IX65508 ST65501:ST65508 ACP65501:ACP65508 AML65501:AML65508 AWH65501:AWH65508 BGD65501:BGD65508 BPZ65501:BPZ65508 BZV65501:BZV65508 CJR65501:CJR65508 CTN65501:CTN65508 DDJ65501:DDJ65508 DNF65501:DNF65508 DXB65501:DXB65508 EGX65501:EGX65508 EQT65501:EQT65508 FAP65501:FAP65508 FKL65501:FKL65508 FUH65501:FUH65508 GED65501:GED65508 GNZ65501:GNZ65508 GXV65501:GXV65508 HHR65501:HHR65508 HRN65501:HRN65508 IBJ65501:IBJ65508 ILF65501:ILF65508 IVB65501:IVB65508 JEX65501:JEX65508 JOT65501:JOT65508 JYP65501:JYP65508 KIL65501:KIL65508 KSH65501:KSH65508 LCD65501:LCD65508 LLZ65501:LLZ65508 LVV65501:LVV65508 MFR65501:MFR65508 MPN65501:MPN65508 MZJ65501:MZJ65508 NJF65501:NJF65508 NTB65501:NTB65508 OCX65501:OCX65508 OMT65501:OMT65508 OWP65501:OWP65508 PGL65501:PGL65508 PQH65501:PQH65508 QAD65501:QAD65508 QJZ65501:QJZ65508 QTV65501:QTV65508 RDR65501:RDR65508 RNN65501:RNN65508 RXJ65501:RXJ65508 SHF65501:SHF65508 SRB65501:SRB65508 TAX65501:TAX65508 TKT65501:TKT65508 TUP65501:TUP65508 UEL65501:UEL65508 UOH65501:UOH65508 UYD65501:UYD65508 VHZ65501:VHZ65508 VRV65501:VRV65508 WBR65501:WBR65508 WLN65501:WLN65508 WVJ65501:WVJ65508 IX131037:IX131044 ST131037:ST131044 ACP131037:ACP131044 AML131037:AML131044 AWH131037:AWH131044 BGD131037:BGD131044 BPZ131037:BPZ131044 BZV131037:BZV131044 CJR131037:CJR131044 CTN131037:CTN131044 DDJ131037:DDJ131044 DNF131037:DNF131044 DXB131037:DXB131044 EGX131037:EGX131044 EQT131037:EQT131044 FAP131037:FAP131044 FKL131037:FKL131044 FUH131037:FUH131044 GED131037:GED131044 GNZ131037:GNZ131044 GXV131037:GXV131044 HHR131037:HHR131044 HRN131037:HRN131044 IBJ131037:IBJ131044 ILF131037:ILF131044 IVB131037:IVB131044 JEX131037:JEX131044 JOT131037:JOT131044 JYP131037:JYP131044 KIL131037:KIL131044 KSH131037:KSH131044 LCD131037:LCD131044 LLZ131037:LLZ131044 LVV131037:LVV131044 MFR131037:MFR131044 MPN131037:MPN131044 MZJ131037:MZJ131044 NJF131037:NJF131044 NTB131037:NTB131044 OCX131037:OCX131044 OMT131037:OMT131044 OWP131037:OWP131044 PGL131037:PGL131044 PQH131037:PQH131044 QAD131037:QAD131044 QJZ131037:QJZ131044 QTV131037:QTV131044 RDR131037:RDR131044 RNN131037:RNN131044 RXJ131037:RXJ131044 SHF131037:SHF131044 SRB131037:SRB131044 TAX131037:TAX131044 TKT131037:TKT131044 TUP131037:TUP131044 UEL131037:UEL131044 UOH131037:UOH131044 UYD131037:UYD131044 VHZ131037:VHZ131044 VRV131037:VRV131044 WBR131037:WBR131044 WLN131037:WLN131044 WVJ131037:WVJ131044 IX196573:IX196580 ST196573:ST196580 ACP196573:ACP196580 AML196573:AML196580 AWH196573:AWH196580 BGD196573:BGD196580 BPZ196573:BPZ196580 BZV196573:BZV196580 CJR196573:CJR196580 CTN196573:CTN196580 DDJ196573:DDJ196580 DNF196573:DNF196580 DXB196573:DXB196580 EGX196573:EGX196580 EQT196573:EQT196580 FAP196573:FAP196580 FKL196573:FKL196580 FUH196573:FUH196580 GED196573:GED196580 GNZ196573:GNZ196580 GXV196573:GXV196580 HHR196573:HHR196580 HRN196573:HRN196580 IBJ196573:IBJ196580 ILF196573:ILF196580 IVB196573:IVB196580 JEX196573:JEX196580 JOT196573:JOT196580 JYP196573:JYP196580 KIL196573:KIL196580 KSH196573:KSH196580 LCD196573:LCD196580 LLZ196573:LLZ196580 LVV196573:LVV196580 MFR196573:MFR196580 MPN196573:MPN196580 MZJ196573:MZJ196580 NJF196573:NJF196580 NTB196573:NTB196580 OCX196573:OCX196580 OMT196573:OMT196580 OWP196573:OWP196580 PGL196573:PGL196580 PQH196573:PQH196580 QAD196573:QAD196580 QJZ196573:QJZ196580 QTV196573:QTV196580 RDR196573:RDR196580 RNN196573:RNN196580 RXJ196573:RXJ196580 SHF196573:SHF196580 SRB196573:SRB196580 TAX196573:TAX196580 TKT196573:TKT196580 TUP196573:TUP196580 UEL196573:UEL196580 UOH196573:UOH196580 UYD196573:UYD196580 VHZ196573:VHZ196580 VRV196573:VRV196580 WBR196573:WBR196580 WLN196573:WLN196580 WVJ196573:WVJ196580 IX262109:IX262116 ST262109:ST262116 ACP262109:ACP262116 AML262109:AML262116 AWH262109:AWH262116 BGD262109:BGD262116 BPZ262109:BPZ262116 BZV262109:BZV262116 CJR262109:CJR262116 CTN262109:CTN262116 DDJ262109:DDJ262116 DNF262109:DNF262116 DXB262109:DXB262116 EGX262109:EGX262116 EQT262109:EQT262116 FAP262109:FAP262116 FKL262109:FKL262116 FUH262109:FUH262116 GED262109:GED262116 GNZ262109:GNZ262116 GXV262109:GXV262116 HHR262109:HHR262116 HRN262109:HRN262116 IBJ262109:IBJ262116 ILF262109:ILF262116 IVB262109:IVB262116 JEX262109:JEX262116 JOT262109:JOT262116 JYP262109:JYP262116 KIL262109:KIL262116 KSH262109:KSH262116 LCD262109:LCD262116 LLZ262109:LLZ262116 LVV262109:LVV262116 MFR262109:MFR262116 MPN262109:MPN262116 MZJ262109:MZJ262116 NJF262109:NJF262116 NTB262109:NTB262116 OCX262109:OCX262116 OMT262109:OMT262116 OWP262109:OWP262116 PGL262109:PGL262116 PQH262109:PQH262116 QAD262109:QAD262116 QJZ262109:QJZ262116 QTV262109:QTV262116 RDR262109:RDR262116 RNN262109:RNN262116 RXJ262109:RXJ262116 SHF262109:SHF262116 SRB262109:SRB262116 TAX262109:TAX262116 TKT262109:TKT262116 TUP262109:TUP262116 UEL262109:UEL262116 UOH262109:UOH262116 UYD262109:UYD262116 VHZ262109:VHZ262116 VRV262109:VRV262116 WBR262109:WBR262116 WLN262109:WLN262116 WVJ262109:WVJ262116 IX327645:IX327652 ST327645:ST327652 ACP327645:ACP327652 AML327645:AML327652 AWH327645:AWH327652 BGD327645:BGD327652 BPZ327645:BPZ327652 BZV327645:BZV327652 CJR327645:CJR327652 CTN327645:CTN327652 DDJ327645:DDJ327652 DNF327645:DNF327652 DXB327645:DXB327652 EGX327645:EGX327652 EQT327645:EQT327652 FAP327645:FAP327652 FKL327645:FKL327652 FUH327645:FUH327652 GED327645:GED327652 GNZ327645:GNZ327652 GXV327645:GXV327652 HHR327645:HHR327652 HRN327645:HRN327652 IBJ327645:IBJ327652 ILF327645:ILF327652 IVB327645:IVB327652 JEX327645:JEX327652 JOT327645:JOT327652 JYP327645:JYP327652 KIL327645:KIL327652 KSH327645:KSH327652 LCD327645:LCD327652 LLZ327645:LLZ327652 LVV327645:LVV327652 MFR327645:MFR327652 MPN327645:MPN327652 MZJ327645:MZJ327652 NJF327645:NJF327652 NTB327645:NTB327652 OCX327645:OCX327652 OMT327645:OMT327652 OWP327645:OWP327652 PGL327645:PGL327652 PQH327645:PQH327652 QAD327645:QAD327652 QJZ327645:QJZ327652 QTV327645:QTV327652 RDR327645:RDR327652 RNN327645:RNN327652 RXJ327645:RXJ327652 SHF327645:SHF327652 SRB327645:SRB327652 TAX327645:TAX327652 TKT327645:TKT327652 TUP327645:TUP327652 UEL327645:UEL327652 UOH327645:UOH327652 UYD327645:UYD327652 VHZ327645:VHZ327652 VRV327645:VRV327652 WBR327645:WBR327652 WLN327645:WLN327652 WVJ327645:WVJ327652 IX393181:IX393188 ST393181:ST393188 ACP393181:ACP393188 AML393181:AML393188 AWH393181:AWH393188 BGD393181:BGD393188 BPZ393181:BPZ393188 BZV393181:BZV393188 CJR393181:CJR393188 CTN393181:CTN393188 DDJ393181:DDJ393188 DNF393181:DNF393188 DXB393181:DXB393188 EGX393181:EGX393188 EQT393181:EQT393188 FAP393181:FAP393188 FKL393181:FKL393188 FUH393181:FUH393188 GED393181:GED393188 GNZ393181:GNZ393188 GXV393181:GXV393188 HHR393181:HHR393188 HRN393181:HRN393188 IBJ393181:IBJ393188 ILF393181:ILF393188 IVB393181:IVB393188 JEX393181:JEX393188 JOT393181:JOT393188 JYP393181:JYP393188 KIL393181:KIL393188 KSH393181:KSH393188 LCD393181:LCD393188 LLZ393181:LLZ393188 LVV393181:LVV393188 MFR393181:MFR393188 MPN393181:MPN393188 MZJ393181:MZJ393188 NJF393181:NJF393188 NTB393181:NTB393188 OCX393181:OCX393188 OMT393181:OMT393188 OWP393181:OWP393188 PGL393181:PGL393188 PQH393181:PQH393188 QAD393181:QAD393188 QJZ393181:QJZ393188 QTV393181:QTV393188 RDR393181:RDR393188 RNN393181:RNN393188 RXJ393181:RXJ393188 SHF393181:SHF393188 SRB393181:SRB393188 TAX393181:TAX393188 TKT393181:TKT393188 TUP393181:TUP393188 UEL393181:UEL393188 UOH393181:UOH393188 UYD393181:UYD393188 VHZ393181:VHZ393188 VRV393181:VRV393188 WBR393181:WBR393188 WLN393181:WLN393188 WVJ393181:WVJ393188 IX458717:IX458724 ST458717:ST458724 ACP458717:ACP458724 AML458717:AML458724 AWH458717:AWH458724 BGD458717:BGD458724 BPZ458717:BPZ458724 BZV458717:BZV458724 CJR458717:CJR458724 CTN458717:CTN458724 DDJ458717:DDJ458724 DNF458717:DNF458724 DXB458717:DXB458724 EGX458717:EGX458724 EQT458717:EQT458724 FAP458717:FAP458724 FKL458717:FKL458724 FUH458717:FUH458724 GED458717:GED458724 GNZ458717:GNZ458724 GXV458717:GXV458724 HHR458717:HHR458724 HRN458717:HRN458724 IBJ458717:IBJ458724 ILF458717:ILF458724 IVB458717:IVB458724 JEX458717:JEX458724 JOT458717:JOT458724 JYP458717:JYP458724 KIL458717:KIL458724 KSH458717:KSH458724 LCD458717:LCD458724 LLZ458717:LLZ458724 LVV458717:LVV458724 MFR458717:MFR458724 MPN458717:MPN458724 MZJ458717:MZJ458724 NJF458717:NJF458724 NTB458717:NTB458724 OCX458717:OCX458724 OMT458717:OMT458724 OWP458717:OWP458724 PGL458717:PGL458724 PQH458717:PQH458724 QAD458717:QAD458724 QJZ458717:QJZ458724 QTV458717:QTV458724 RDR458717:RDR458724 RNN458717:RNN458724 RXJ458717:RXJ458724 SHF458717:SHF458724 SRB458717:SRB458724 TAX458717:TAX458724 TKT458717:TKT458724 TUP458717:TUP458724 UEL458717:UEL458724 UOH458717:UOH458724 UYD458717:UYD458724 VHZ458717:VHZ458724 VRV458717:VRV458724 WBR458717:WBR458724 WLN458717:WLN458724 WVJ458717:WVJ458724 IX524253:IX524260 ST524253:ST524260 ACP524253:ACP524260 AML524253:AML524260 AWH524253:AWH524260 BGD524253:BGD524260 BPZ524253:BPZ524260 BZV524253:BZV524260 CJR524253:CJR524260 CTN524253:CTN524260 DDJ524253:DDJ524260 DNF524253:DNF524260 DXB524253:DXB524260 EGX524253:EGX524260 EQT524253:EQT524260 FAP524253:FAP524260 FKL524253:FKL524260 FUH524253:FUH524260 GED524253:GED524260 GNZ524253:GNZ524260 GXV524253:GXV524260 HHR524253:HHR524260 HRN524253:HRN524260 IBJ524253:IBJ524260 ILF524253:ILF524260 IVB524253:IVB524260 JEX524253:JEX524260 JOT524253:JOT524260 JYP524253:JYP524260 KIL524253:KIL524260 KSH524253:KSH524260 LCD524253:LCD524260 LLZ524253:LLZ524260 LVV524253:LVV524260 MFR524253:MFR524260 MPN524253:MPN524260 MZJ524253:MZJ524260 NJF524253:NJF524260 NTB524253:NTB524260 OCX524253:OCX524260 OMT524253:OMT524260 OWP524253:OWP524260 PGL524253:PGL524260 PQH524253:PQH524260 QAD524253:QAD524260 QJZ524253:QJZ524260 QTV524253:QTV524260 RDR524253:RDR524260 RNN524253:RNN524260 RXJ524253:RXJ524260 SHF524253:SHF524260 SRB524253:SRB524260 TAX524253:TAX524260 TKT524253:TKT524260 TUP524253:TUP524260 UEL524253:UEL524260 UOH524253:UOH524260 UYD524253:UYD524260 VHZ524253:VHZ524260 VRV524253:VRV524260 WBR524253:WBR524260 WLN524253:WLN524260 WVJ524253:WVJ524260 IX589789:IX589796 ST589789:ST589796 ACP589789:ACP589796 AML589789:AML589796 AWH589789:AWH589796 BGD589789:BGD589796 BPZ589789:BPZ589796 BZV589789:BZV589796 CJR589789:CJR589796 CTN589789:CTN589796 DDJ589789:DDJ589796 DNF589789:DNF589796 DXB589789:DXB589796 EGX589789:EGX589796 EQT589789:EQT589796 FAP589789:FAP589796 FKL589789:FKL589796 FUH589789:FUH589796 GED589789:GED589796 GNZ589789:GNZ589796 GXV589789:GXV589796 HHR589789:HHR589796 HRN589789:HRN589796 IBJ589789:IBJ589796 ILF589789:ILF589796 IVB589789:IVB589796 JEX589789:JEX589796 JOT589789:JOT589796 JYP589789:JYP589796 KIL589789:KIL589796 KSH589789:KSH589796 LCD589789:LCD589796 LLZ589789:LLZ589796 LVV589789:LVV589796 MFR589789:MFR589796 MPN589789:MPN589796 MZJ589789:MZJ589796 NJF589789:NJF589796 NTB589789:NTB589796 OCX589789:OCX589796 OMT589789:OMT589796 OWP589789:OWP589796 PGL589789:PGL589796 PQH589789:PQH589796 QAD589789:QAD589796 QJZ589789:QJZ589796 QTV589789:QTV589796 RDR589789:RDR589796 RNN589789:RNN589796 RXJ589789:RXJ589796 SHF589789:SHF589796 SRB589789:SRB589796 TAX589789:TAX589796 TKT589789:TKT589796 TUP589789:TUP589796 UEL589789:UEL589796 UOH589789:UOH589796 UYD589789:UYD589796 VHZ589789:VHZ589796 VRV589789:VRV589796 WBR589789:WBR589796 WLN589789:WLN589796 WVJ589789:WVJ589796 IX655325:IX655332 ST655325:ST655332 ACP655325:ACP655332 AML655325:AML655332 AWH655325:AWH655332 BGD655325:BGD655332 BPZ655325:BPZ655332 BZV655325:BZV655332 CJR655325:CJR655332 CTN655325:CTN655332 DDJ655325:DDJ655332 DNF655325:DNF655332 DXB655325:DXB655332 EGX655325:EGX655332 EQT655325:EQT655332 FAP655325:FAP655332 FKL655325:FKL655332 FUH655325:FUH655332 GED655325:GED655332 GNZ655325:GNZ655332 GXV655325:GXV655332 HHR655325:HHR655332 HRN655325:HRN655332 IBJ655325:IBJ655332 ILF655325:ILF655332 IVB655325:IVB655332 JEX655325:JEX655332 JOT655325:JOT655332 JYP655325:JYP655332 KIL655325:KIL655332 KSH655325:KSH655332 LCD655325:LCD655332 LLZ655325:LLZ655332 LVV655325:LVV655332 MFR655325:MFR655332 MPN655325:MPN655332 MZJ655325:MZJ655332 NJF655325:NJF655332 NTB655325:NTB655332 OCX655325:OCX655332 OMT655325:OMT655332 OWP655325:OWP655332 PGL655325:PGL655332 PQH655325:PQH655332 QAD655325:QAD655332 QJZ655325:QJZ655332 QTV655325:QTV655332 RDR655325:RDR655332 RNN655325:RNN655332 RXJ655325:RXJ655332 SHF655325:SHF655332 SRB655325:SRB655332 TAX655325:TAX655332 TKT655325:TKT655332 TUP655325:TUP655332 UEL655325:UEL655332 UOH655325:UOH655332 UYD655325:UYD655332 VHZ655325:VHZ655332 VRV655325:VRV655332 WBR655325:WBR655332 WLN655325:WLN655332 WVJ655325:WVJ655332 IX720861:IX720868 ST720861:ST720868 ACP720861:ACP720868 AML720861:AML720868 AWH720861:AWH720868 BGD720861:BGD720868 BPZ720861:BPZ720868 BZV720861:BZV720868 CJR720861:CJR720868 CTN720861:CTN720868 DDJ720861:DDJ720868 DNF720861:DNF720868 DXB720861:DXB720868 EGX720861:EGX720868 EQT720861:EQT720868 FAP720861:FAP720868 FKL720861:FKL720868 FUH720861:FUH720868 GED720861:GED720868 GNZ720861:GNZ720868 GXV720861:GXV720868 HHR720861:HHR720868 HRN720861:HRN720868 IBJ720861:IBJ720868 ILF720861:ILF720868 IVB720861:IVB720868 JEX720861:JEX720868 JOT720861:JOT720868 JYP720861:JYP720868 KIL720861:KIL720868 KSH720861:KSH720868 LCD720861:LCD720868 LLZ720861:LLZ720868 LVV720861:LVV720868 MFR720861:MFR720868 MPN720861:MPN720868 MZJ720861:MZJ720868 NJF720861:NJF720868 NTB720861:NTB720868 OCX720861:OCX720868 OMT720861:OMT720868 OWP720861:OWP720868 PGL720861:PGL720868 PQH720861:PQH720868 QAD720861:QAD720868 QJZ720861:QJZ720868 QTV720861:QTV720868 RDR720861:RDR720868 RNN720861:RNN720868 RXJ720861:RXJ720868 SHF720861:SHF720868 SRB720861:SRB720868 TAX720861:TAX720868 TKT720861:TKT720868 TUP720861:TUP720868 UEL720861:UEL720868 UOH720861:UOH720868 UYD720861:UYD720868 VHZ720861:VHZ720868 VRV720861:VRV720868 WBR720861:WBR720868 WLN720861:WLN720868 WVJ720861:WVJ720868 IX786397:IX786404 ST786397:ST786404 ACP786397:ACP786404 AML786397:AML786404 AWH786397:AWH786404 BGD786397:BGD786404 BPZ786397:BPZ786404 BZV786397:BZV786404 CJR786397:CJR786404 CTN786397:CTN786404 DDJ786397:DDJ786404 DNF786397:DNF786404 DXB786397:DXB786404 EGX786397:EGX786404 EQT786397:EQT786404 FAP786397:FAP786404 FKL786397:FKL786404 FUH786397:FUH786404 GED786397:GED786404 GNZ786397:GNZ786404 GXV786397:GXV786404 HHR786397:HHR786404 HRN786397:HRN786404 IBJ786397:IBJ786404 ILF786397:ILF786404 IVB786397:IVB786404 JEX786397:JEX786404 JOT786397:JOT786404 JYP786397:JYP786404 KIL786397:KIL786404 KSH786397:KSH786404 LCD786397:LCD786404 LLZ786397:LLZ786404 LVV786397:LVV786404 MFR786397:MFR786404 MPN786397:MPN786404 MZJ786397:MZJ786404 NJF786397:NJF786404 NTB786397:NTB786404 OCX786397:OCX786404 OMT786397:OMT786404 OWP786397:OWP786404 PGL786397:PGL786404 PQH786397:PQH786404 QAD786397:QAD786404 QJZ786397:QJZ786404 QTV786397:QTV786404 RDR786397:RDR786404 RNN786397:RNN786404 RXJ786397:RXJ786404 SHF786397:SHF786404 SRB786397:SRB786404 TAX786397:TAX786404 TKT786397:TKT786404 TUP786397:TUP786404 UEL786397:UEL786404 UOH786397:UOH786404 UYD786397:UYD786404 VHZ786397:VHZ786404 VRV786397:VRV786404 WBR786397:WBR786404 WLN786397:WLN786404 WVJ786397:WVJ786404 IX851933:IX851940 ST851933:ST851940 ACP851933:ACP851940 AML851933:AML851940 AWH851933:AWH851940 BGD851933:BGD851940 BPZ851933:BPZ851940 BZV851933:BZV851940 CJR851933:CJR851940 CTN851933:CTN851940 DDJ851933:DDJ851940 DNF851933:DNF851940 DXB851933:DXB851940 EGX851933:EGX851940 EQT851933:EQT851940 FAP851933:FAP851940 FKL851933:FKL851940 FUH851933:FUH851940 GED851933:GED851940 GNZ851933:GNZ851940 GXV851933:GXV851940 HHR851933:HHR851940 HRN851933:HRN851940 IBJ851933:IBJ851940 ILF851933:ILF851940 IVB851933:IVB851940 JEX851933:JEX851940 JOT851933:JOT851940 JYP851933:JYP851940 KIL851933:KIL851940 KSH851933:KSH851940 LCD851933:LCD851940 LLZ851933:LLZ851940 LVV851933:LVV851940 MFR851933:MFR851940 MPN851933:MPN851940 MZJ851933:MZJ851940 NJF851933:NJF851940 NTB851933:NTB851940 OCX851933:OCX851940 OMT851933:OMT851940 OWP851933:OWP851940 PGL851933:PGL851940 PQH851933:PQH851940 QAD851933:QAD851940 QJZ851933:QJZ851940 QTV851933:QTV851940 RDR851933:RDR851940 RNN851933:RNN851940 RXJ851933:RXJ851940 SHF851933:SHF851940 SRB851933:SRB851940 TAX851933:TAX851940 TKT851933:TKT851940 TUP851933:TUP851940 UEL851933:UEL851940 UOH851933:UOH851940 UYD851933:UYD851940 VHZ851933:VHZ851940 VRV851933:VRV851940 WBR851933:WBR851940 WLN851933:WLN851940 WVJ851933:WVJ851940 IX917469:IX917476 ST917469:ST917476 ACP917469:ACP917476 AML917469:AML917476 AWH917469:AWH917476 BGD917469:BGD917476 BPZ917469:BPZ917476 BZV917469:BZV917476 CJR917469:CJR917476 CTN917469:CTN917476 DDJ917469:DDJ917476 DNF917469:DNF917476 DXB917469:DXB917476 EGX917469:EGX917476 EQT917469:EQT917476 FAP917469:FAP917476 FKL917469:FKL917476 FUH917469:FUH917476 GED917469:GED917476 GNZ917469:GNZ917476 GXV917469:GXV917476 HHR917469:HHR917476 HRN917469:HRN917476 IBJ917469:IBJ917476 ILF917469:ILF917476 IVB917469:IVB917476 JEX917469:JEX917476 JOT917469:JOT917476 JYP917469:JYP917476 KIL917469:KIL917476 KSH917469:KSH917476 LCD917469:LCD917476 LLZ917469:LLZ917476 LVV917469:LVV917476 MFR917469:MFR917476 MPN917469:MPN917476 MZJ917469:MZJ917476 NJF917469:NJF917476 NTB917469:NTB917476 OCX917469:OCX917476 OMT917469:OMT917476 OWP917469:OWP917476 PGL917469:PGL917476 PQH917469:PQH917476 QAD917469:QAD917476 QJZ917469:QJZ917476 QTV917469:QTV917476 RDR917469:RDR917476 RNN917469:RNN917476 RXJ917469:RXJ917476 SHF917469:SHF917476 SRB917469:SRB917476 TAX917469:TAX917476 TKT917469:TKT917476 TUP917469:TUP917476 UEL917469:UEL917476 UOH917469:UOH917476 UYD917469:UYD917476 VHZ917469:VHZ917476 VRV917469:VRV917476 WBR917469:WBR917476 WLN917469:WLN917476 WVJ917469:WVJ917476 IX983005:IX983012 ST983005:ST983012 ACP983005:ACP983012 AML983005:AML983012 AWH983005:AWH983012 BGD983005:BGD983012 BPZ983005:BPZ983012 BZV983005:BZV983012 CJR983005:CJR983012 CTN983005:CTN983012 DDJ983005:DDJ983012 DNF983005:DNF983012 DXB983005:DXB983012 EGX983005:EGX983012 EQT983005:EQT983012 FAP983005:FAP983012 FKL983005:FKL983012 FUH983005:FUH983012 GED983005:GED983012 GNZ983005:GNZ983012 GXV983005:GXV983012 HHR983005:HHR983012 HRN983005:HRN983012 IBJ983005:IBJ983012 ILF983005:ILF983012 IVB983005:IVB983012 JEX983005:JEX983012 JOT983005:JOT983012 JYP983005:JYP983012 KIL983005:KIL983012 KSH983005:KSH983012 LCD983005:LCD983012 LLZ983005:LLZ983012 LVV983005:LVV983012 MFR983005:MFR983012 MPN983005:MPN983012 MZJ983005:MZJ983012 NJF983005:NJF983012 NTB983005:NTB983012 OCX983005:OCX983012 OMT983005:OMT983012 OWP983005:OWP983012 PGL983005:PGL983012 PQH983005:PQH983012 QAD983005:QAD983012 QJZ983005:QJZ983012 QTV983005:QTV983012 RDR983005:RDR983012 RNN983005:RNN983012 RXJ983005:RXJ983012 SHF983005:SHF983012 SRB983005:SRB983012 TAX983005:TAX983012 TKT983005:TKT983012 TUP983005:TUP983012 UEL983005:UEL983012 UOH983005:UOH983012 UYD983005:UYD983012 VHZ983005:VHZ983012 VRV983005:VRV983012 WBR983005:WBR983012 WLN983005:WLN983012 WVJ983005:WVJ983012 IX65487:IX65491 ST65487:ST65491 ACP65487:ACP65491 AML65487:AML65491 AWH65487:AWH65491 BGD65487:BGD65491 BPZ65487:BPZ65491 BZV65487:BZV65491 CJR65487:CJR65491 CTN65487:CTN65491 DDJ65487:DDJ65491 DNF65487:DNF65491 DXB65487:DXB65491 EGX65487:EGX65491 EQT65487:EQT65491 FAP65487:FAP65491 FKL65487:FKL65491 FUH65487:FUH65491 GED65487:GED65491 GNZ65487:GNZ65491 GXV65487:GXV65491 HHR65487:HHR65491 HRN65487:HRN65491 IBJ65487:IBJ65491 ILF65487:ILF65491 IVB65487:IVB65491 JEX65487:JEX65491 JOT65487:JOT65491 JYP65487:JYP65491 KIL65487:KIL65491 KSH65487:KSH65491 LCD65487:LCD65491 LLZ65487:LLZ65491 LVV65487:LVV65491 MFR65487:MFR65491 MPN65487:MPN65491 MZJ65487:MZJ65491 NJF65487:NJF65491 NTB65487:NTB65491 OCX65487:OCX65491 OMT65487:OMT65491 OWP65487:OWP65491 PGL65487:PGL65491 PQH65487:PQH65491 QAD65487:QAD65491 QJZ65487:QJZ65491 QTV65487:QTV65491 RDR65487:RDR65491 RNN65487:RNN65491 RXJ65487:RXJ65491 SHF65487:SHF65491 SRB65487:SRB65491 TAX65487:TAX65491 TKT65487:TKT65491 TUP65487:TUP65491 UEL65487:UEL65491 UOH65487:UOH65491 UYD65487:UYD65491 VHZ65487:VHZ65491 VRV65487:VRV65491 WBR65487:WBR65491 WLN65487:WLN65491 WVJ65487:WVJ65491 IX131023:IX131027 ST131023:ST131027 ACP131023:ACP131027 AML131023:AML131027 AWH131023:AWH131027 BGD131023:BGD131027 BPZ131023:BPZ131027 BZV131023:BZV131027 CJR131023:CJR131027 CTN131023:CTN131027 DDJ131023:DDJ131027 DNF131023:DNF131027 DXB131023:DXB131027 EGX131023:EGX131027 EQT131023:EQT131027 FAP131023:FAP131027 FKL131023:FKL131027 FUH131023:FUH131027 GED131023:GED131027 GNZ131023:GNZ131027 GXV131023:GXV131027 HHR131023:HHR131027 HRN131023:HRN131027 IBJ131023:IBJ131027 ILF131023:ILF131027 IVB131023:IVB131027 JEX131023:JEX131027 JOT131023:JOT131027 JYP131023:JYP131027 KIL131023:KIL131027 KSH131023:KSH131027 LCD131023:LCD131027 LLZ131023:LLZ131027 LVV131023:LVV131027 MFR131023:MFR131027 MPN131023:MPN131027 MZJ131023:MZJ131027 NJF131023:NJF131027 NTB131023:NTB131027 OCX131023:OCX131027 OMT131023:OMT131027 OWP131023:OWP131027 PGL131023:PGL131027 PQH131023:PQH131027 QAD131023:QAD131027 QJZ131023:QJZ131027 QTV131023:QTV131027 RDR131023:RDR131027 RNN131023:RNN131027 RXJ131023:RXJ131027 SHF131023:SHF131027 SRB131023:SRB131027 TAX131023:TAX131027 TKT131023:TKT131027 TUP131023:TUP131027 UEL131023:UEL131027 UOH131023:UOH131027 UYD131023:UYD131027 VHZ131023:VHZ131027 VRV131023:VRV131027 WBR131023:WBR131027 WLN131023:WLN131027 WVJ131023:WVJ131027 IX196559:IX196563 ST196559:ST196563 ACP196559:ACP196563 AML196559:AML196563 AWH196559:AWH196563 BGD196559:BGD196563 BPZ196559:BPZ196563 BZV196559:BZV196563 CJR196559:CJR196563 CTN196559:CTN196563 DDJ196559:DDJ196563 DNF196559:DNF196563 DXB196559:DXB196563 EGX196559:EGX196563 EQT196559:EQT196563 FAP196559:FAP196563 FKL196559:FKL196563 FUH196559:FUH196563 GED196559:GED196563 GNZ196559:GNZ196563 GXV196559:GXV196563 HHR196559:HHR196563 HRN196559:HRN196563 IBJ196559:IBJ196563 ILF196559:ILF196563 IVB196559:IVB196563 JEX196559:JEX196563 JOT196559:JOT196563 JYP196559:JYP196563 KIL196559:KIL196563 KSH196559:KSH196563 LCD196559:LCD196563 LLZ196559:LLZ196563 LVV196559:LVV196563 MFR196559:MFR196563 MPN196559:MPN196563 MZJ196559:MZJ196563 NJF196559:NJF196563 NTB196559:NTB196563 OCX196559:OCX196563 OMT196559:OMT196563 OWP196559:OWP196563 PGL196559:PGL196563 PQH196559:PQH196563 QAD196559:QAD196563 QJZ196559:QJZ196563 QTV196559:QTV196563 RDR196559:RDR196563 RNN196559:RNN196563 RXJ196559:RXJ196563 SHF196559:SHF196563 SRB196559:SRB196563 TAX196559:TAX196563 TKT196559:TKT196563 TUP196559:TUP196563 UEL196559:UEL196563 UOH196559:UOH196563 UYD196559:UYD196563 VHZ196559:VHZ196563 VRV196559:VRV196563 WBR196559:WBR196563 WLN196559:WLN196563 WVJ196559:WVJ196563 IX262095:IX262099 ST262095:ST262099 ACP262095:ACP262099 AML262095:AML262099 AWH262095:AWH262099 BGD262095:BGD262099 BPZ262095:BPZ262099 BZV262095:BZV262099 CJR262095:CJR262099 CTN262095:CTN262099 DDJ262095:DDJ262099 DNF262095:DNF262099 DXB262095:DXB262099 EGX262095:EGX262099 EQT262095:EQT262099 FAP262095:FAP262099 FKL262095:FKL262099 FUH262095:FUH262099 GED262095:GED262099 GNZ262095:GNZ262099 GXV262095:GXV262099 HHR262095:HHR262099 HRN262095:HRN262099 IBJ262095:IBJ262099 ILF262095:ILF262099 IVB262095:IVB262099 JEX262095:JEX262099 JOT262095:JOT262099 JYP262095:JYP262099 KIL262095:KIL262099 KSH262095:KSH262099 LCD262095:LCD262099 LLZ262095:LLZ262099 LVV262095:LVV262099 MFR262095:MFR262099 MPN262095:MPN262099 MZJ262095:MZJ262099 NJF262095:NJF262099 NTB262095:NTB262099 OCX262095:OCX262099 OMT262095:OMT262099 OWP262095:OWP262099 PGL262095:PGL262099 PQH262095:PQH262099 QAD262095:QAD262099 QJZ262095:QJZ262099 QTV262095:QTV262099 RDR262095:RDR262099 RNN262095:RNN262099 RXJ262095:RXJ262099 SHF262095:SHF262099 SRB262095:SRB262099 TAX262095:TAX262099 TKT262095:TKT262099 TUP262095:TUP262099 UEL262095:UEL262099 UOH262095:UOH262099 UYD262095:UYD262099 VHZ262095:VHZ262099 VRV262095:VRV262099 WBR262095:WBR262099 WLN262095:WLN262099 WVJ262095:WVJ262099 IX327631:IX327635 ST327631:ST327635 ACP327631:ACP327635 AML327631:AML327635 AWH327631:AWH327635 BGD327631:BGD327635 BPZ327631:BPZ327635 BZV327631:BZV327635 CJR327631:CJR327635 CTN327631:CTN327635 DDJ327631:DDJ327635 DNF327631:DNF327635 DXB327631:DXB327635 EGX327631:EGX327635 EQT327631:EQT327635 FAP327631:FAP327635 FKL327631:FKL327635 FUH327631:FUH327635 GED327631:GED327635 GNZ327631:GNZ327635 GXV327631:GXV327635 HHR327631:HHR327635 HRN327631:HRN327635 IBJ327631:IBJ327635 ILF327631:ILF327635 IVB327631:IVB327635 JEX327631:JEX327635 JOT327631:JOT327635 JYP327631:JYP327635 KIL327631:KIL327635 KSH327631:KSH327635 LCD327631:LCD327635 LLZ327631:LLZ327635 LVV327631:LVV327635 MFR327631:MFR327635 MPN327631:MPN327635 MZJ327631:MZJ327635 NJF327631:NJF327635 NTB327631:NTB327635 OCX327631:OCX327635 OMT327631:OMT327635 OWP327631:OWP327635 PGL327631:PGL327635 PQH327631:PQH327635 QAD327631:QAD327635 QJZ327631:QJZ327635 QTV327631:QTV327635 RDR327631:RDR327635 RNN327631:RNN327635 RXJ327631:RXJ327635 SHF327631:SHF327635 SRB327631:SRB327635 TAX327631:TAX327635 TKT327631:TKT327635 TUP327631:TUP327635 UEL327631:UEL327635 UOH327631:UOH327635 UYD327631:UYD327635 VHZ327631:VHZ327635 VRV327631:VRV327635 WBR327631:WBR327635 WLN327631:WLN327635 WVJ327631:WVJ327635 IX393167:IX393171 ST393167:ST393171 ACP393167:ACP393171 AML393167:AML393171 AWH393167:AWH393171 BGD393167:BGD393171 BPZ393167:BPZ393171 BZV393167:BZV393171 CJR393167:CJR393171 CTN393167:CTN393171 DDJ393167:DDJ393171 DNF393167:DNF393171 DXB393167:DXB393171 EGX393167:EGX393171 EQT393167:EQT393171 FAP393167:FAP393171 FKL393167:FKL393171 FUH393167:FUH393171 GED393167:GED393171 GNZ393167:GNZ393171 GXV393167:GXV393171 HHR393167:HHR393171 HRN393167:HRN393171 IBJ393167:IBJ393171 ILF393167:ILF393171 IVB393167:IVB393171 JEX393167:JEX393171 JOT393167:JOT393171 JYP393167:JYP393171 KIL393167:KIL393171 KSH393167:KSH393171 LCD393167:LCD393171 LLZ393167:LLZ393171 LVV393167:LVV393171 MFR393167:MFR393171 MPN393167:MPN393171 MZJ393167:MZJ393171 NJF393167:NJF393171 NTB393167:NTB393171 OCX393167:OCX393171 OMT393167:OMT393171 OWP393167:OWP393171 PGL393167:PGL393171 PQH393167:PQH393171 QAD393167:QAD393171 QJZ393167:QJZ393171 QTV393167:QTV393171 RDR393167:RDR393171 RNN393167:RNN393171 RXJ393167:RXJ393171 SHF393167:SHF393171 SRB393167:SRB393171 TAX393167:TAX393171 TKT393167:TKT393171 TUP393167:TUP393171 UEL393167:UEL393171 UOH393167:UOH393171 UYD393167:UYD393171 VHZ393167:VHZ393171 VRV393167:VRV393171 WBR393167:WBR393171 WLN393167:WLN393171 WVJ393167:WVJ393171 IX458703:IX458707 ST458703:ST458707 ACP458703:ACP458707 AML458703:AML458707 AWH458703:AWH458707 BGD458703:BGD458707 BPZ458703:BPZ458707 BZV458703:BZV458707 CJR458703:CJR458707 CTN458703:CTN458707 DDJ458703:DDJ458707 DNF458703:DNF458707 DXB458703:DXB458707 EGX458703:EGX458707 EQT458703:EQT458707 FAP458703:FAP458707 FKL458703:FKL458707 FUH458703:FUH458707 GED458703:GED458707 GNZ458703:GNZ458707 GXV458703:GXV458707 HHR458703:HHR458707 HRN458703:HRN458707 IBJ458703:IBJ458707 ILF458703:ILF458707 IVB458703:IVB458707 JEX458703:JEX458707 JOT458703:JOT458707 JYP458703:JYP458707 KIL458703:KIL458707 KSH458703:KSH458707 LCD458703:LCD458707 LLZ458703:LLZ458707 LVV458703:LVV458707 MFR458703:MFR458707 MPN458703:MPN458707 MZJ458703:MZJ458707 NJF458703:NJF458707 NTB458703:NTB458707 OCX458703:OCX458707 OMT458703:OMT458707 OWP458703:OWP458707 PGL458703:PGL458707 PQH458703:PQH458707 QAD458703:QAD458707 QJZ458703:QJZ458707 QTV458703:QTV458707 RDR458703:RDR458707 RNN458703:RNN458707 RXJ458703:RXJ458707 SHF458703:SHF458707 SRB458703:SRB458707 TAX458703:TAX458707 TKT458703:TKT458707 TUP458703:TUP458707 UEL458703:UEL458707 UOH458703:UOH458707 UYD458703:UYD458707 VHZ458703:VHZ458707 VRV458703:VRV458707 WBR458703:WBR458707 WLN458703:WLN458707 WVJ458703:WVJ458707 IX524239:IX524243 ST524239:ST524243 ACP524239:ACP524243 AML524239:AML524243 AWH524239:AWH524243 BGD524239:BGD524243 BPZ524239:BPZ524243 BZV524239:BZV524243 CJR524239:CJR524243 CTN524239:CTN524243 DDJ524239:DDJ524243 DNF524239:DNF524243 DXB524239:DXB524243 EGX524239:EGX524243 EQT524239:EQT524243 FAP524239:FAP524243 FKL524239:FKL524243 FUH524239:FUH524243 GED524239:GED524243 GNZ524239:GNZ524243 GXV524239:GXV524243 HHR524239:HHR524243 HRN524239:HRN524243 IBJ524239:IBJ524243 ILF524239:ILF524243 IVB524239:IVB524243 JEX524239:JEX524243 JOT524239:JOT524243 JYP524239:JYP524243 KIL524239:KIL524243 KSH524239:KSH524243 LCD524239:LCD524243 LLZ524239:LLZ524243 LVV524239:LVV524243 MFR524239:MFR524243 MPN524239:MPN524243 MZJ524239:MZJ524243 NJF524239:NJF524243 NTB524239:NTB524243 OCX524239:OCX524243 OMT524239:OMT524243 OWP524239:OWP524243 PGL524239:PGL524243 PQH524239:PQH524243 QAD524239:QAD524243 QJZ524239:QJZ524243 QTV524239:QTV524243 RDR524239:RDR524243 RNN524239:RNN524243 RXJ524239:RXJ524243 SHF524239:SHF524243 SRB524239:SRB524243 TAX524239:TAX524243 TKT524239:TKT524243 TUP524239:TUP524243 UEL524239:UEL524243 UOH524239:UOH524243 UYD524239:UYD524243 VHZ524239:VHZ524243 VRV524239:VRV524243 WBR524239:WBR524243 WLN524239:WLN524243 WVJ524239:WVJ524243 IX589775:IX589779 ST589775:ST589779 ACP589775:ACP589779 AML589775:AML589779 AWH589775:AWH589779 BGD589775:BGD589779 BPZ589775:BPZ589779 BZV589775:BZV589779 CJR589775:CJR589779 CTN589775:CTN589779 DDJ589775:DDJ589779 DNF589775:DNF589779 DXB589775:DXB589779 EGX589775:EGX589779 EQT589775:EQT589779 FAP589775:FAP589779 FKL589775:FKL589779 FUH589775:FUH589779 GED589775:GED589779 GNZ589775:GNZ589779 GXV589775:GXV589779 HHR589775:HHR589779 HRN589775:HRN589779 IBJ589775:IBJ589779 ILF589775:ILF589779 IVB589775:IVB589779 JEX589775:JEX589779 JOT589775:JOT589779 JYP589775:JYP589779 KIL589775:KIL589779 KSH589775:KSH589779 LCD589775:LCD589779 LLZ589775:LLZ589779 LVV589775:LVV589779 MFR589775:MFR589779 MPN589775:MPN589779 MZJ589775:MZJ589779 NJF589775:NJF589779 NTB589775:NTB589779 OCX589775:OCX589779 OMT589775:OMT589779 OWP589775:OWP589779 PGL589775:PGL589779 PQH589775:PQH589779 QAD589775:QAD589779 QJZ589775:QJZ589779 QTV589775:QTV589779 RDR589775:RDR589779 RNN589775:RNN589779 RXJ589775:RXJ589779 SHF589775:SHF589779 SRB589775:SRB589779 TAX589775:TAX589779 TKT589775:TKT589779 TUP589775:TUP589779 UEL589775:UEL589779 UOH589775:UOH589779 UYD589775:UYD589779 VHZ589775:VHZ589779 VRV589775:VRV589779 WBR589775:WBR589779 WLN589775:WLN589779 WVJ589775:WVJ589779 IX655311:IX655315 ST655311:ST655315 ACP655311:ACP655315 AML655311:AML655315 AWH655311:AWH655315 BGD655311:BGD655315 BPZ655311:BPZ655315 BZV655311:BZV655315 CJR655311:CJR655315 CTN655311:CTN655315 DDJ655311:DDJ655315 DNF655311:DNF655315 DXB655311:DXB655315 EGX655311:EGX655315 EQT655311:EQT655315 FAP655311:FAP655315 FKL655311:FKL655315 FUH655311:FUH655315 GED655311:GED655315 GNZ655311:GNZ655315 GXV655311:GXV655315 HHR655311:HHR655315 HRN655311:HRN655315 IBJ655311:IBJ655315 ILF655311:ILF655315 IVB655311:IVB655315 JEX655311:JEX655315 JOT655311:JOT655315 JYP655311:JYP655315 KIL655311:KIL655315 KSH655311:KSH655315 LCD655311:LCD655315 LLZ655311:LLZ655315 LVV655311:LVV655315 MFR655311:MFR655315 MPN655311:MPN655315 MZJ655311:MZJ655315 NJF655311:NJF655315 NTB655311:NTB655315 OCX655311:OCX655315 OMT655311:OMT655315 OWP655311:OWP655315 PGL655311:PGL655315 PQH655311:PQH655315 QAD655311:QAD655315 QJZ655311:QJZ655315 QTV655311:QTV655315 RDR655311:RDR655315 RNN655311:RNN655315 RXJ655311:RXJ655315 SHF655311:SHF655315 SRB655311:SRB655315 TAX655311:TAX655315 TKT655311:TKT655315 TUP655311:TUP655315 UEL655311:UEL655315 UOH655311:UOH655315 UYD655311:UYD655315 VHZ655311:VHZ655315 VRV655311:VRV655315 WBR655311:WBR655315 WLN655311:WLN655315 WVJ655311:WVJ655315 IX720847:IX720851 ST720847:ST720851 ACP720847:ACP720851 AML720847:AML720851 AWH720847:AWH720851 BGD720847:BGD720851 BPZ720847:BPZ720851 BZV720847:BZV720851 CJR720847:CJR720851 CTN720847:CTN720851 DDJ720847:DDJ720851 DNF720847:DNF720851 DXB720847:DXB720851 EGX720847:EGX720851 EQT720847:EQT720851 FAP720847:FAP720851 FKL720847:FKL720851 FUH720847:FUH720851 GED720847:GED720851 GNZ720847:GNZ720851 GXV720847:GXV720851 HHR720847:HHR720851 HRN720847:HRN720851 IBJ720847:IBJ720851 ILF720847:ILF720851 IVB720847:IVB720851 JEX720847:JEX720851 JOT720847:JOT720851 JYP720847:JYP720851 KIL720847:KIL720851 KSH720847:KSH720851 LCD720847:LCD720851 LLZ720847:LLZ720851 LVV720847:LVV720851 MFR720847:MFR720851 MPN720847:MPN720851 MZJ720847:MZJ720851 NJF720847:NJF720851 NTB720847:NTB720851 OCX720847:OCX720851 OMT720847:OMT720851 OWP720847:OWP720851 PGL720847:PGL720851 PQH720847:PQH720851 QAD720847:QAD720851 QJZ720847:QJZ720851 QTV720847:QTV720851 RDR720847:RDR720851 RNN720847:RNN720851 RXJ720847:RXJ720851 SHF720847:SHF720851 SRB720847:SRB720851 TAX720847:TAX720851 TKT720847:TKT720851 TUP720847:TUP720851 UEL720847:UEL720851 UOH720847:UOH720851 UYD720847:UYD720851 VHZ720847:VHZ720851 VRV720847:VRV720851 WBR720847:WBR720851 WLN720847:WLN720851 WVJ720847:WVJ720851 IX786383:IX786387 ST786383:ST786387 ACP786383:ACP786387 AML786383:AML786387 AWH786383:AWH786387 BGD786383:BGD786387 BPZ786383:BPZ786387 BZV786383:BZV786387 CJR786383:CJR786387 CTN786383:CTN786387 DDJ786383:DDJ786387 DNF786383:DNF786387 DXB786383:DXB786387 EGX786383:EGX786387 EQT786383:EQT786387 FAP786383:FAP786387 FKL786383:FKL786387 FUH786383:FUH786387 GED786383:GED786387 GNZ786383:GNZ786387 GXV786383:GXV786387 HHR786383:HHR786387 HRN786383:HRN786387 IBJ786383:IBJ786387 ILF786383:ILF786387 IVB786383:IVB786387 JEX786383:JEX786387 JOT786383:JOT786387 JYP786383:JYP786387 KIL786383:KIL786387 KSH786383:KSH786387 LCD786383:LCD786387 LLZ786383:LLZ786387 LVV786383:LVV786387 MFR786383:MFR786387 MPN786383:MPN786387 MZJ786383:MZJ786387 NJF786383:NJF786387 NTB786383:NTB786387 OCX786383:OCX786387 OMT786383:OMT786387 OWP786383:OWP786387 PGL786383:PGL786387 PQH786383:PQH786387 QAD786383:QAD786387 QJZ786383:QJZ786387 QTV786383:QTV786387 RDR786383:RDR786387 RNN786383:RNN786387 RXJ786383:RXJ786387 SHF786383:SHF786387 SRB786383:SRB786387 TAX786383:TAX786387 TKT786383:TKT786387 TUP786383:TUP786387 UEL786383:UEL786387 UOH786383:UOH786387 UYD786383:UYD786387 VHZ786383:VHZ786387 VRV786383:VRV786387 WBR786383:WBR786387 WLN786383:WLN786387 WVJ786383:WVJ786387 IX851919:IX851923 ST851919:ST851923 ACP851919:ACP851923 AML851919:AML851923 AWH851919:AWH851923 BGD851919:BGD851923 BPZ851919:BPZ851923 BZV851919:BZV851923 CJR851919:CJR851923 CTN851919:CTN851923 DDJ851919:DDJ851923 DNF851919:DNF851923 DXB851919:DXB851923 EGX851919:EGX851923 EQT851919:EQT851923 FAP851919:FAP851923 FKL851919:FKL851923 FUH851919:FUH851923 GED851919:GED851923 GNZ851919:GNZ851923 GXV851919:GXV851923 HHR851919:HHR851923 HRN851919:HRN851923 IBJ851919:IBJ851923 ILF851919:ILF851923 IVB851919:IVB851923 JEX851919:JEX851923 JOT851919:JOT851923 JYP851919:JYP851923 KIL851919:KIL851923 KSH851919:KSH851923 LCD851919:LCD851923 LLZ851919:LLZ851923 LVV851919:LVV851923 MFR851919:MFR851923 MPN851919:MPN851923 MZJ851919:MZJ851923 NJF851919:NJF851923 NTB851919:NTB851923 OCX851919:OCX851923 OMT851919:OMT851923 OWP851919:OWP851923 PGL851919:PGL851923 PQH851919:PQH851923 QAD851919:QAD851923 QJZ851919:QJZ851923 QTV851919:QTV851923 RDR851919:RDR851923 RNN851919:RNN851923 RXJ851919:RXJ851923 SHF851919:SHF851923 SRB851919:SRB851923 TAX851919:TAX851923 TKT851919:TKT851923 TUP851919:TUP851923 UEL851919:UEL851923 UOH851919:UOH851923 UYD851919:UYD851923 VHZ851919:VHZ851923 VRV851919:VRV851923 WBR851919:WBR851923 WLN851919:WLN851923 WVJ851919:WVJ851923 IX917455:IX917459 ST917455:ST917459 ACP917455:ACP917459 AML917455:AML917459 AWH917455:AWH917459 BGD917455:BGD917459 BPZ917455:BPZ917459 BZV917455:BZV917459 CJR917455:CJR917459 CTN917455:CTN917459 DDJ917455:DDJ917459 DNF917455:DNF917459 DXB917455:DXB917459 EGX917455:EGX917459 EQT917455:EQT917459 FAP917455:FAP917459 FKL917455:FKL917459 FUH917455:FUH917459 GED917455:GED917459 GNZ917455:GNZ917459 GXV917455:GXV917459 HHR917455:HHR917459 HRN917455:HRN917459 IBJ917455:IBJ917459 ILF917455:ILF917459 IVB917455:IVB917459 JEX917455:JEX917459 JOT917455:JOT917459 JYP917455:JYP917459 KIL917455:KIL917459 KSH917455:KSH917459 LCD917455:LCD917459 LLZ917455:LLZ917459 LVV917455:LVV917459 MFR917455:MFR917459 MPN917455:MPN917459 MZJ917455:MZJ917459 NJF917455:NJF917459 NTB917455:NTB917459 OCX917455:OCX917459 OMT917455:OMT917459 OWP917455:OWP917459 PGL917455:PGL917459 PQH917455:PQH917459 QAD917455:QAD917459 QJZ917455:QJZ917459 QTV917455:QTV917459 RDR917455:RDR917459 RNN917455:RNN917459 RXJ917455:RXJ917459 SHF917455:SHF917459 SRB917455:SRB917459 TAX917455:TAX917459 TKT917455:TKT917459 TUP917455:TUP917459 UEL917455:UEL917459 UOH917455:UOH917459 UYD917455:UYD917459 VHZ917455:VHZ917459 VRV917455:VRV917459 WBR917455:WBR917459 WLN917455:WLN917459 WVJ917455:WVJ917459 IX982991:IX982995 ST982991:ST982995 ACP982991:ACP982995 AML982991:AML982995 AWH982991:AWH982995 BGD982991:BGD982995 BPZ982991:BPZ982995 BZV982991:BZV982995 CJR982991:CJR982995 CTN982991:CTN982995 DDJ982991:DDJ982995 DNF982991:DNF982995 DXB982991:DXB982995 EGX982991:EGX982995 EQT982991:EQT982995 FAP982991:FAP982995 FKL982991:FKL982995 FUH982991:FUH982995 GED982991:GED982995 GNZ982991:GNZ982995 GXV982991:GXV982995 HHR982991:HHR982995 HRN982991:HRN982995 IBJ982991:IBJ982995 ILF982991:ILF982995 IVB982991:IVB982995 JEX982991:JEX982995 JOT982991:JOT982995 JYP982991:JYP982995 KIL982991:KIL982995 KSH982991:KSH982995 LCD982991:LCD982995 LLZ982991:LLZ982995 LVV982991:LVV982995 MFR982991:MFR982995 MPN982991:MPN982995 MZJ982991:MZJ982995 NJF982991:NJF982995 NTB982991:NTB982995 OCX982991:OCX982995 OMT982991:OMT982995 OWP982991:OWP982995 PGL982991:PGL982995 PQH982991:PQH982995 QAD982991:QAD982995 QJZ982991:QJZ982995 QTV982991:QTV982995 RDR982991:RDR982995 RNN982991:RNN982995 RXJ982991:RXJ982995 SHF982991:SHF982995 SRB982991:SRB982995 TAX982991:TAX982995 TKT982991:TKT982995 TUP982991:TUP982995 UEL982991:UEL982995 UOH982991:UOH982995 UYD982991:UYD982995 VHZ982991:VHZ982995 VRV982991:VRV982995 WBR982991:WBR982995 WLN982991:WLN982995 WVJ982991:WVJ982995 IX65518:IX65528 ST65518:ST65528 ACP65518:ACP65528 AML65518:AML65528 AWH65518:AWH65528 BGD65518:BGD65528 BPZ65518:BPZ65528 BZV65518:BZV65528 CJR65518:CJR65528 CTN65518:CTN65528 DDJ65518:DDJ65528 DNF65518:DNF65528 DXB65518:DXB65528 EGX65518:EGX65528 EQT65518:EQT65528 FAP65518:FAP65528 FKL65518:FKL65528 FUH65518:FUH65528 GED65518:GED65528 GNZ65518:GNZ65528 GXV65518:GXV65528 HHR65518:HHR65528 HRN65518:HRN65528 IBJ65518:IBJ65528 ILF65518:ILF65528 IVB65518:IVB65528 JEX65518:JEX65528 JOT65518:JOT65528 JYP65518:JYP65528 KIL65518:KIL65528 KSH65518:KSH65528 LCD65518:LCD65528 LLZ65518:LLZ65528 LVV65518:LVV65528 MFR65518:MFR65528 MPN65518:MPN65528 MZJ65518:MZJ65528 NJF65518:NJF65528 NTB65518:NTB65528 OCX65518:OCX65528 OMT65518:OMT65528 OWP65518:OWP65528 PGL65518:PGL65528 PQH65518:PQH65528 QAD65518:QAD65528 QJZ65518:QJZ65528 QTV65518:QTV65528 RDR65518:RDR65528 RNN65518:RNN65528 RXJ65518:RXJ65528 SHF65518:SHF65528 SRB65518:SRB65528 TAX65518:TAX65528 TKT65518:TKT65528 TUP65518:TUP65528 UEL65518:UEL65528 UOH65518:UOH65528 UYD65518:UYD65528 VHZ65518:VHZ65528 VRV65518:VRV65528 WBR65518:WBR65528 WLN65518:WLN65528 WVJ65518:WVJ65528 IX131054:IX131064 ST131054:ST131064 ACP131054:ACP131064 AML131054:AML131064 AWH131054:AWH131064 BGD131054:BGD131064 BPZ131054:BPZ131064 BZV131054:BZV131064 CJR131054:CJR131064 CTN131054:CTN131064 DDJ131054:DDJ131064 DNF131054:DNF131064 DXB131054:DXB131064 EGX131054:EGX131064 EQT131054:EQT131064 FAP131054:FAP131064 FKL131054:FKL131064 FUH131054:FUH131064 GED131054:GED131064 GNZ131054:GNZ131064 GXV131054:GXV131064 HHR131054:HHR131064 HRN131054:HRN131064 IBJ131054:IBJ131064 ILF131054:ILF131064 IVB131054:IVB131064 JEX131054:JEX131064 JOT131054:JOT131064 JYP131054:JYP131064 KIL131054:KIL131064 KSH131054:KSH131064 LCD131054:LCD131064 LLZ131054:LLZ131064 LVV131054:LVV131064 MFR131054:MFR131064 MPN131054:MPN131064 MZJ131054:MZJ131064 NJF131054:NJF131064 NTB131054:NTB131064 OCX131054:OCX131064 OMT131054:OMT131064 OWP131054:OWP131064 PGL131054:PGL131064 PQH131054:PQH131064 QAD131054:QAD131064 QJZ131054:QJZ131064 QTV131054:QTV131064 RDR131054:RDR131064 RNN131054:RNN131064 RXJ131054:RXJ131064 SHF131054:SHF131064 SRB131054:SRB131064 TAX131054:TAX131064 TKT131054:TKT131064 TUP131054:TUP131064 UEL131054:UEL131064 UOH131054:UOH131064 UYD131054:UYD131064 VHZ131054:VHZ131064 VRV131054:VRV131064 WBR131054:WBR131064 WLN131054:WLN131064 WVJ131054:WVJ131064 IX196590:IX196600 ST196590:ST196600 ACP196590:ACP196600 AML196590:AML196600 AWH196590:AWH196600 BGD196590:BGD196600 BPZ196590:BPZ196600 BZV196590:BZV196600 CJR196590:CJR196600 CTN196590:CTN196600 DDJ196590:DDJ196600 DNF196590:DNF196600 DXB196590:DXB196600 EGX196590:EGX196600 EQT196590:EQT196600 FAP196590:FAP196600 FKL196590:FKL196600 FUH196590:FUH196600 GED196590:GED196600 GNZ196590:GNZ196600 GXV196590:GXV196600 HHR196590:HHR196600 HRN196590:HRN196600 IBJ196590:IBJ196600 ILF196590:ILF196600 IVB196590:IVB196600 JEX196590:JEX196600 JOT196590:JOT196600 JYP196590:JYP196600 KIL196590:KIL196600 KSH196590:KSH196600 LCD196590:LCD196600 LLZ196590:LLZ196600 LVV196590:LVV196600 MFR196590:MFR196600 MPN196590:MPN196600 MZJ196590:MZJ196600 NJF196590:NJF196600 NTB196590:NTB196600 OCX196590:OCX196600 OMT196590:OMT196600 OWP196590:OWP196600 PGL196590:PGL196600 PQH196590:PQH196600 QAD196590:QAD196600 QJZ196590:QJZ196600 QTV196590:QTV196600 RDR196590:RDR196600 RNN196590:RNN196600 RXJ196590:RXJ196600 SHF196590:SHF196600 SRB196590:SRB196600 TAX196590:TAX196600 TKT196590:TKT196600 TUP196590:TUP196600 UEL196590:UEL196600 UOH196590:UOH196600 UYD196590:UYD196600 VHZ196590:VHZ196600 VRV196590:VRV196600 WBR196590:WBR196600 WLN196590:WLN196600 WVJ196590:WVJ196600 IX262126:IX262136 ST262126:ST262136 ACP262126:ACP262136 AML262126:AML262136 AWH262126:AWH262136 BGD262126:BGD262136 BPZ262126:BPZ262136 BZV262126:BZV262136 CJR262126:CJR262136 CTN262126:CTN262136 DDJ262126:DDJ262136 DNF262126:DNF262136 DXB262126:DXB262136 EGX262126:EGX262136 EQT262126:EQT262136 FAP262126:FAP262136 FKL262126:FKL262136 FUH262126:FUH262136 GED262126:GED262136 GNZ262126:GNZ262136 GXV262126:GXV262136 HHR262126:HHR262136 HRN262126:HRN262136 IBJ262126:IBJ262136 ILF262126:ILF262136 IVB262126:IVB262136 JEX262126:JEX262136 JOT262126:JOT262136 JYP262126:JYP262136 KIL262126:KIL262136 KSH262126:KSH262136 LCD262126:LCD262136 LLZ262126:LLZ262136 LVV262126:LVV262136 MFR262126:MFR262136 MPN262126:MPN262136 MZJ262126:MZJ262136 NJF262126:NJF262136 NTB262126:NTB262136 OCX262126:OCX262136 OMT262126:OMT262136 OWP262126:OWP262136 PGL262126:PGL262136 PQH262126:PQH262136 QAD262126:QAD262136 QJZ262126:QJZ262136 QTV262126:QTV262136 RDR262126:RDR262136 RNN262126:RNN262136 RXJ262126:RXJ262136 SHF262126:SHF262136 SRB262126:SRB262136 TAX262126:TAX262136 TKT262126:TKT262136 TUP262126:TUP262136 UEL262126:UEL262136 UOH262126:UOH262136 UYD262126:UYD262136 VHZ262126:VHZ262136 VRV262126:VRV262136 WBR262126:WBR262136 WLN262126:WLN262136 WVJ262126:WVJ262136 IX327662:IX327672 ST327662:ST327672 ACP327662:ACP327672 AML327662:AML327672 AWH327662:AWH327672 BGD327662:BGD327672 BPZ327662:BPZ327672 BZV327662:BZV327672 CJR327662:CJR327672 CTN327662:CTN327672 DDJ327662:DDJ327672 DNF327662:DNF327672 DXB327662:DXB327672 EGX327662:EGX327672 EQT327662:EQT327672 FAP327662:FAP327672 FKL327662:FKL327672 FUH327662:FUH327672 GED327662:GED327672 GNZ327662:GNZ327672 GXV327662:GXV327672 HHR327662:HHR327672 HRN327662:HRN327672 IBJ327662:IBJ327672 ILF327662:ILF327672 IVB327662:IVB327672 JEX327662:JEX327672 JOT327662:JOT327672 JYP327662:JYP327672 KIL327662:KIL327672 KSH327662:KSH327672 LCD327662:LCD327672 LLZ327662:LLZ327672 LVV327662:LVV327672 MFR327662:MFR327672 MPN327662:MPN327672 MZJ327662:MZJ327672 NJF327662:NJF327672 NTB327662:NTB327672 OCX327662:OCX327672 OMT327662:OMT327672 OWP327662:OWP327672 PGL327662:PGL327672 PQH327662:PQH327672 QAD327662:QAD327672 QJZ327662:QJZ327672 QTV327662:QTV327672 RDR327662:RDR327672 RNN327662:RNN327672 RXJ327662:RXJ327672 SHF327662:SHF327672 SRB327662:SRB327672 TAX327662:TAX327672 TKT327662:TKT327672 TUP327662:TUP327672 UEL327662:UEL327672 UOH327662:UOH327672 UYD327662:UYD327672 VHZ327662:VHZ327672 VRV327662:VRV327672 WBR327662:WBR327672 WLN327662:WLN327672 WVJ327662:WVJ327672 IX393198:IX393208 ST393198:ST393208 ACP393198:ACP393208 AML393198:AML393208 AWH393198:AWH393208 BGD393198:BGD393208 BPZ393198:BPZ393208 BZV393198:BZV393208 CJR393198:CJR393208 CTN393198:CTN393208 DDJ393198:DDJ393208 DNF393198:DNF393208 DXB393198:DXB393208 EGX393198:EGX393208 EQT393198:EQT393208 FAP393198:FAP393208 FKL393198:FKL393208 FUH393198:FUH393208 GED393198:GED393208 GNZ393198:GNZ393208 GXV393198:GXV393208 HHR393198:HHR393208 HRN393198:HRN393208 IBJ393198:IBJ393208 ILF393198:ILF393208 IVB393198:IVB393208 JEX393198:JEX393208 JOT393198:JOT393208 JYP393198:JYP393208 KIL393198:KIL393208 KSH393198:KSH393208 LCD393198:LCD393208 LLZ393198:LLZ393208 LVV393198:LVV393208 MFR393198:MFR393208 MPN393198:MPN393208 MZJ393198:MZJ393208 NJF393198:NJF393208 NTB393198:NTB393208 OCX393198:OCX393208 OMT393198:OMT393208 OWP393198:OWP393208 PGL393198:PGL393208 PQH393198:PQH393208 QAD393198:QAD393208 QJZ393198:QJZ393208 QTV393198:QTV393208 RDR393198:RDR393208 RNN393198:RNN393208 RXJ393198:RXJ393208 SHF393198:SHF393208 SRB393198:SRB393208 TAX393198:TAX393208 TKT393198:TKT393208 TUP393198:TUP393208 UEL393198:UEL393208 UOH393198:UOH393208 UYD393198:UYD393208 VHZ393198:VHZ393208 VRV393198:VRV393208 WBR393198:WBR393208 WLN393198:WLN393208 WVJ393198:WVJ393208 IX458734:IX458744 ST458734:ST458744 ACP458734:ACP458744 AML458734:AML458744 AWH458734:AWH458744 BGD458734:BGD458744 BPZ458734:BPZ458744 BZV458734:BZV458744 CJR458734:CJR458744 CTN458734:CTN458744 DDJ458734:DDJ458744 DNF458734:DNF458744 DXB458734:DXB458744 EGX458734:EGX458744 EQT458734:EQT458744 FAP458734:FAP458744 FKL458734:FKL458744 FUH458734:FUH458744 GED458734:GED458744 GNZ458734:GNZ458744 GXV458734:GXV458744 HHR458734:HHR458744 HRN458734:HRN458744 IBJ458734:IBJ458744 ILF458734:ILF458744 IVB458734:IVB458744 JEX458734:JEX458744 JOT458734:JOT458744 JYP458734:JYP458744 KIL458734:KIL458744 KSH458734:KSH458744 LCD458734:LCD458744 LLZ458734:LLZ458744 LVV458734:LVV458744 MFR458734:MFR458744 MPN458734:MPN458744 MZJ458734:MZJ458744 NJF458734:NJF458744 NTB458734:NTB458744 OCX458734:OCX458744 OMT458734:OMT458744 OWP458734:OWP458744 PGL458734:PGL458744 PQH458734:PQH458744 QAD458734:QAD458744 QJZ458734:QJZ458744 QTV458734:QTV458744 RDR458734:RDR458744 RNN458734:RNN458744 RXJ458734:RXJ458744 SHF458734:SHF458744 SRB458734:SRB458744 TAX458734:TAX458744 TKT458734:TKT458744 TUP458734:TUP458744 UEL458734:UEL458744 UOH458734:UOH458744 UYD458734:UYD458744 VHZ458734:VHZ458744 VRV458734:VRV458744 WBR458734:WBR458744 WLN458734:WLN458744 WVJ458734:WVJ458744 IX524270:IX524280 ST524270:ST524280 ACP524270:ACP524280 AML524270:AML524280 AWH524270:AWH524280 BGD524270:BGD524280 BPZ524270:BPZ524280 BZV524270:BZV524280 CJR524270:CJR524280 CTN524270:CTN524280 DDJ524270:DDJ524280 DNF524270:DNF524280 DXB524270:DXB524280 EGX524270:EGX524280 EQT524270:EQT524280 FAP524270:FAP524280 FKL524270:FKL524280 FUH524270:FUH524280 GED524270:GED524280 GNZ524270:GNZ524280 GXV524270:GXV524280 HHR524270:HHR524280 HRN524270:HRN524280 IBJ524270:IBJ524280 ILF524270:ILF524280 IVB524270:IVB524280 JEX524270:JEX524280 JOT524270:JOT524280 JYP524270:JYP524280 KIL524270:KIL524280 KSH524270:KSH524280 LCD524270:LCD524280 LLZ524270:LLZ524280 LVV524270:LVV524280 MFR524270:MFR524280 MPN524270:MPN524280 MZJ524270:MZJ524280 NJF524270:NJF524280 NTB524270:NTB524280 OCX524270:OCX524280 OMT524270:OMT524280 OWP524270:OWP524280 PGL524270:PGL524280 PQH524270:PQH524280 QAD524270:QAD524280 QJZ524270:QJZ524280 QTV524270:QTV524280 RDR524270:RDR524280 RNN524270:RNN524280 RXJ524270:RXJ524280 SHF524270:SHF524280 SRB524270:SRB524280 TAX524270:TAX524280 TKT524270:TKT524280 TUP524270:TUP524280 UEL524270:UEL524280 UOH524270:UOH524280 UYD524270:UYD524280 VHZ524270:VHZ524280 VRV524270:VRV524280 WBR524270:WBR524280 WLN524270:WLN524280 WVJ524270:WVJ524280 IX589806:IX589816 ST589806:ST589816 ACP589806:ACP589816 AML589806:AML589816 AWH589806:AWH589816 BGD589806:BGD589816 BPZ589806:BPZ589816 BZV589806:BZV589816 CJR589806:CJR589816 CTN589806:CTN589816 DDJ589806:DDJ589816 DNF589806:DNF589816 DXB589806:DXB589816 EGX589806:EGX589816 EQT589806:EQT589816 FAP589806:FAP589816 FKL589806:FKL589816 FUH589806:FUH589816 GED589806:GED589816 GNZ589806:GNZ589816 GXV589806:GXV589816 HHR589806:HHR589816 HRN589806:HRN589816 IBJ589806:IBJ589816 ILF589806:ILF589816 IVB589806:IVB589816 JEX589806:JEX589816 JOT589806:JOT589816 JYP589806:JYP589816 KIL589806:KIL589816 KSH589806:KSH589816 LCD589806:LCD589816 LLZ589806:LLZ589816 LVV589806:LVV589816 MFR589806:MFR589816 MPN589806:MPN589816 MZJ589806:MZJ589816 NJF589806:NJF589816 NTB589806:NTB589816 OCX589806:OCX589816 OMT589806:OMT589816 OWP589806:OWP589816 PGL589806:PGL589816 PQH589806:PQH589816 QAD589806:QAD589816 QJZ589806:QJZ589816 QTV589806:QTV589816 RDR589806:RDR589816 RNN589806:RNN589816 RXJ589806:RXJ589816 SHF589806:SHF589816 SRB589806:SRB589816 TAX589806:TAX589816 TKT589806:TKT589816 TUP589806:TUP589816 UEL589806:UEL589816 UOH589806:UOH589816 UYD589806:UYD589816 VHZ589806:VHZ589816 VRV589806:VRV589816 WBR589806:WBR589816 WLN589806:WLN589816 WVJ589806:WVJ589816 IX655342:IX655352 ST655342:ST655352 ACP655342:ACP655352 AML655342:AML655352 AWH655342:AWH655352 BGD655342:BGD655352 BPZ655342:BPZ655352 BZV655342:BZV655352 CJR655342:CJR655352 CTN655342:CTN655352 DDJ655342:DDJ655352 DNF655342:DNF655352 DXB655342:DXB655352 EGX655342:EGX655352 EQT655342:EQT655352 FAP655342:FAP655352 FKL655342:FKL655352 FUH655342:FUH655352 GED655342:GED655352 GNZ655342:GNZ655352 GXV655342:GXV655352 HHR655342:HHR655352 HRN655342:HRN655352 IBJ655342:IBJ655352 ILF655342:ILF655352 IVB655342:IVB655352 JEX655342:JEX655352 JOT655342:JOT655352 JYP655342:JYP655352 KIL655342:KIL655352 KSH655342:KSH655352 LCD655342:LCD655352 LLZ655342:LLZ655352 LVV655342:LVV655352 MFR655342:MFR655352 MPN655342:MPN655352 MZJ655342:MZJ655352 NJF655342:NJF655352 NTB655342:NTB655352 OCX655342:OCX655352 OMT655342:OMT655352 OWP655342:OWP655352 PGL655342:PGL655352 PQH655342:PQH655352 QAD655342:QAD655352 QJZ655342:QJZ655352 QTV655342:QTV655352 RDR655342:RDR655352 RNN655342:RNN655352 RXJ655342:RXJ655352 SHF655342:SHF655352 SRB655342:SRB655352 TAX655342:TAX655352 TKT655342:TKT655352 TUP655342:TUP655352 UEL655342:UEL655352 UOH655342:UOH655352 UYD655342:UYD655352 VHZ655342:VHZ655352 VRV655342:VRV655352 WBR655342:WBR655352 WLN655342:WLN655352 WVJ655342:WVJ655352 IX720878:IX720888 ST720878:ST720888 ACP720878:ACP720888 AML720878:AML720888 AWH720878:AWH720888 BGD720878:BGD720888 BPZ720878:BPZ720888 BZV720878:BZV720888 CJR720878:CJR720888 CTN720878:CTN720888 DDJ720878:DDJ720888 DNF720878:DNF720888 DXB720878:DXB720888 EGX720878:EGX720888 EQT720878:EQT720888 FAP720878:FAP720888 FKL720878:FKL720888 FUH720878:FUH720888 GED720878:GED720888 GNZ720878:GNZ720888 GXV720878:GXV720888 HHR720878:HHR720888 HRN720878:HRN720888 IBJ720878:IBJ720888 ILF720878:ILF720888 IVB720878:IVB720888 JEX720878:JEX720888 JOT720878:JOT720888 JYP720878:JYP720888 KIL720878:KIL720888 KSH720878:KSH720888 LCD720878:LCD720888 LLZ720878:LLZ720888 LVV720878:LVV720888 MFR720878:MFR720888 MPN720878:MPN720888 MZJ720878:MZJ720888 NJF720878:NJF720888 NTB720878:NTB720888 OCX720878:OCX720888 OMT720878:OMT720888 OWP720878:OWP720888 PGL720878:PGL720888 PQH720878:PQH720888 QAD720878:QAD720888 QJZ720878:QJZ720888 QTV720878:QTV720888 RDR720878:RDR720888 RNN720878:RNN720888 RXJ720878:RXJ720888 SHF720878:SHF720888 SRB720878:SRB720888 TAX720878:TAX720888 TKT720878:TKT720888 TUP720878:TUP720888 UEL720878:UEL720888 UOH720878:UOH720888 UYD720878:UYD720888 VHZ720878:VHZ720888 VRV720878:VRV720888 WBR720878:WBR720888 WLN720878:WLN720888 WVJ720878:WVJ720888 IX786414:IX786424 ST786414:ST786424 ACP786414:ACP786424 AML786414:AML786424 AWH786414:AWH786424 BGD786414:BGD786424 BPZ786414:BPZ786424 BZV786414:BZV786424 CJR786414:CJR786424 CTN786414:CTN786424 DDJ786414:DDJ786424 DNF786414:DNF786424 DXB786414:DXB786424 EGX786414:EGX786424 EQT786414:EQT786424 FAP786414:FAP786424 FKL786414:FKL786424 FUH786414:FUH786424 GED786414:GED786424 GNZ786414:GNZ786424 GXV786414:GXV786424 HHR786414:HHR786424 HRN786414:HRN786424 IBJ786414:IBJ786424 ILF786414:ILF786424 IVB786414:IVB786424 JEX786414:JEX786424 JOT786414:JOT786424 JYP786414:JYP786424 KIL786414:KIL786424 KSH786414:KSH786424 LCD786414:LCD786424 LLZ786414:LLZ786424 LVV786414:LVV786424 MFR786414:MFR786424 MPN786414:MPN786424 MZJ786414:MZJ786424 NJF786414:NJF786424 NTB786414:NTB786424 OCX786414:OCX786424 OMT786414:OMT786424 OWP786414:OWP786424 PGL786414:PGL786424 PQH786414:PQH786424 QAD786414:QAD786424 QJZ786414:QJZ786424 QTV786414:QTV786424 RDR786414:RDR786424 RNN786414:RNN786424 RXJ786414:RXJ786424 SHF786414:SHF786424 SRB786414:SRB786424 TAX786414:TAX786424 TKT786414:TKT786424 TUP786414:TUP786424 UEL786414:UEL786424 UOH786414:UOH786424 UYD786414:UYD786424 VHZ786414:VHZ786424 VRV786414:VRV786424 WBR786414:WBR786424 WLN786414:WLN786424 WVJ786414:WVJ786424 IX851950:IX851960 ST851950:ST851960 ACP851950:ACP851960 AML851950:AML851960 AWH851950:AWH851960 BGD851950:BGD851960 BPZ851950:BPZ851960 BZV851950:BZV851960 CJR851950:CJR851960 CTN851950:CTN851960 DDJ851950:DDJ851960 DNF851950:DNF851960 DXB851950:DXB851960 EGX851950:EGX851960 EQT851950:EQT851960 FAP851950:FAP851960 FKL851950:FKL851960 FUH851950:FUH851960 GED851950:GED851960 GNZ851950:GNZ851960 GXV851950:GXV851960 HHR851950:HHR851960 HRN851950:HRN851960 IBJ851950:IBJ851960 ILF851950:ILF851960 IVB851950:IVB851960 JEX851950:JEX851960 JOT851950:JOT851960 JYP851950:JYP851960 KIL851950:KIL851960 KSH851950:KSH851960 LCD851950:LCD851960 LLZ851950:LLZ851960 LVV851950:LVV851960 MFR851950:MFR851960 MPN851950:MPN851960 MZJ851950:MZJ851960 NJF851950:NJF851960 NTB851950:NTB851960 OCX851950:OCX851960 OMT851950:OMT851960 OWP851950:OWP851960 PGL851950:PGL851960 PQH851950:PQH851960 QAD851950:QAD851960 QJZ851950:QJZ851960 QTV851950:QTV851960 RDR851950:RDR851960 RNN851950:RNN851960 RXJ851950:RXJ851960 SHF851950:SHF851960 SRB851950:SRB851960 TAX851950:TAX851960 TKT851950:TKT851960 TUP851950:TUP851960 UEL851950:UEL851960 UOH851950:UOH851960 UYD851950:UYD851960 VHZ851950:VHZ851960 VRV851950:VRV851960 WBR851950:WBR851960 WLN851950:WLN851960 WVJ851950:WVJ851960 IX917486:IX917496 ST917486:ST917496 ACP917486:ACP917496 AML917486:AML917496 AWH917486:AWH917496 BGD917486:BGD917496 BPZ917486:BPZ917496 BZV917486:BZV917496 CJR917486:CJR917496 CTN917486:CTN917496 DDJ917486:DDJ917496 DNF917486:DNF917496 DXB917486:DXB917496 EGX917486:EGX917496 EQT917486:EQT917496 FAP917486:FAP917496 FKL917486:FKL917496 FUH917486:FUH917496 GED917486:GED917496 GNZ917486:GNZ917496 GXV917486:GXV917496 HHR917486:HHR917496 HRN917486:HRN917496 IBJ917486:IBJ917496 ILF917486:ILF917496 IVB917486:IVB917496 JEX917486:JEX917496 JOT917486:JOT917496 JYP917486:JYP917496 KIL917486:KIL917496 KSH917486:KSH917496 LCD917486:LCD917496 LLZ917486:LLZ917496 LVV917486:LVV917496 MFR917486:MFR917496 MPN917486:MPN917496 MZJ917486:MZJ917496 NJF917486:NJF917496 NTB917486:NTB917496 OCX917486:OCX917496 OMT917486:OMT917496 OWP917486:OWP917496 PGL917486:PGL917496 PQH917486:PQH917496 QAD917486:QAD917496 QJZ917486:QJZ917496 QTV917486:QTV917496 RDR917486:RDR917496 RNN917486:RNN917496 RXJ917486:RXJ917496 SHF917486:SHF917496 SRB917486:SRB917496 TAX917486:TAX917496 TKT917486:TKT917496 TUP917486:TUP917496 UEL917486:UEL917496 UOH917486:UOH917496 UYD917486:UYD917496 VHZ917486:VHZ917496 VRV917486:VRV917496 WBR917486:WBR917496 WLN917486:WLN917496 WVJ917486:WVJ917496 IX983022:IX983032 ST983022:ST983032 ACP983022:ACP983032 AML983022:AML983032 AWH983022:AWH983032 BGD983022:BGD983032 BPZ983022:BPZ983032 BZV983022:BZV983032 CJR983022:CJR983032 CTN983022:CTN983032 DDJ983022:DDJ983032 DNF983022:DNF983032 DXB983022:DXB983032 EGX983022:EGX983032 EQT983022:EQT983032 FAP983022:FAP983032 FKL983022:FKL983032 FUH983022:FUH983032 GED983022:GED983032 GNZ983022:GNZ983032 GXV983022:GXV983032 HHR983022:HHR983032 HRN983022:HRN983032 IBJ983022:IBJ983032 ILF983022:ILF983032 IVB983022:IVB983032 JEX983022:JEX983032 JOT983022:JOT983032 JYP983022:JYP983032 KIL983022:KIL983032 KSH983022:KSH983032 LCD983022:LCD983032 LLZ983022:LLZ983032 LVV983022:LVV983032 MFR983022:MFR983032 MPN983022:MPN983032 MZJ983022:MZJ983032 NJF983022:NJF983032 NTB983022:NTB983032 OCX983022:OCX983032 OMT983022:OMT983032 OWP983022:OWP983032 PGL983022:PGL983032 PQH983022:PQH983032 QAD983022:QAD983032 QJZ983022:QJZ983032 QTV983022:QTV983032 RDR983022:RDR983032 RNN983022:RNN983032 RXJ983022:RXJ983032 SHF983022:SHF983032 SRB983022:SRB983032 TAX983022:TAX983032 TKT983022:TKT983032 TUP983022:TUP983032 UEL983022:UEL983032 UOH983022:UOH983032 UYD983022:UYD983032 VHZ983022:VHZ983032 VRV983022:VRV983032 WBR983022:WBR983032 WLN983022:WLN983032 WVJ983022:WVJ983032 IX65544:IX65546 ST65544:ST65546 ACP65544:ACP65546 AML65544:AML65546 AWH65544:AWH65546 BGD65544:BGD65546 BPZ65544:BPZ65546 BZV65544:BZV65546 CJR65544:CJR65546 CTN65544:CTN65546 DDJ65544:DDJ65546 DNF65544:DNF65546 DXB65544:DXB65546 EGX65544:EGX65546 EQT65544:EQT65546 FAP65544:FAP65546 FKL65544:FKL65546 FUH65544:FUH65546 GED65544:GED65546 GNZ65544:GNZ65546 GXV65544:GXV65546 HHR65544:HHR65546 HRN65544:HRN65546 IBJ65544:IBJ65546 ILF65544:ILF65546 IVB65544:IVB65546 JEX65544:JEX65546 JOT65544:JOT65546 JYP65544:JYP65546 KIL65544:KIL65546 KSH65544:KSH65546 LCD65544:LCD65546 LLZ65544:LLZ65546 LVV65544:LVV65546 MFR65544:MFR65546 MPN65544:MPN65546 MZJ65544:MZJ65546 NJF65544:NJF65546 NTB65544:NTB65546 OCX65544:OCX65546 OMT65544:OMT65546 OWP65544:OWP65546 PGL65544:PGL65546 PQH65544:PQH65546 QAD65544:QAD65546 QJZ65544:QJZ65546 QTV65544:QTV65546 RDR65544:RDR65546 RNN65544:RNN65546 RXJ65544:RXJ65546 SHF65544:SHF65546 SRB65544:SRB65546 TAX65544:TAX65546 TKT65544:TKT65546 TUP65544:TUP65546 UEL65544:UEL65546 UOH65544:UOH65546 UYD65544:UYD65546 VHZ65544:VHZ65546 VRV65544:VRV65546 WBR65544:WBR65546 WLN65544:WLN65546 WVJ65544:WVJ65546 IX131080:IX131082 ST131080:ST131082 ACP131080:ACP131082 AML131080:AML131082 AWH131080:AWH131082 BGD131080:BGD131082 BPZ131080:BPZ131082 BZV131080:BZV131082 CJR131080:CJR131082 CTN131080:CTN131082 DDJ131080:DDJ131082 DNF131080:DNF131082 DXB131080:DXB131082 EGX131080:EGX131082 EQT131080:EQT131082 FAP131080:FAP131082 FKL131080:FKL131082 FUH131080:FUH131082 GED131080:GED131082 GNZ131080:GNZ131082 GXV131080:GXV131082 HHR131080:HHR131082 HRN131080:HRN131082 IBJ131080:IBJ131082 ILF131080:ILF131082 IVB131080:IVB131082 JEX131080:JEX131082 JOT131080:JOT131082 JYP131080:JYP131082 KIL131080:KIL131082 KSH131080:KSH131082 LCD131080:LCD131082 LLZ131080:LLZ131082 LVV131080:LVV131082 MFR131080:MFR131082 MPN131080:MPN131082 MZJ131080:MZJ131082 NJF131080:NJF131082 NTB131080:NTB131082 OCX131080:OCX131082 OMT131080:OMT131082 OWP131080:OWP131082 PGL131080:PGL131082 PQH131080:PQH131082 QAD131080:QAD131082 QJZ131080:QJZ131082 QTV131080:QTV131082 RDR131080:RDR131082 RNN131080:RNN131082 RXJ131080:RXJ131082 SHF131080:SHF131082 SRB131080:SRB131082 TAX131080:TAX131082 TKT131080:TKT131082 TUP131080:TUP131082 UEL131080:UEL131082 UOH131080:UOH131082 UYD131080:UYD131082 VHZ131080:VHZ131082 VRV131080:VRV131082 WBR131080:WBR131082 WLN131080:WLN131082 WVJ131080:WVJ131082 IX196616:IX196618 ST196616:ST196618 ACP196616:ACP196618 AML196616:AML196618 AWH196616:AWH196618 BGD196616:BGD196618 BPZ196616:BPZ196618 BZV196616:BZV196618 CJR196616:CJR196618 CTN196616:CTN196618 DDJ196616:DDJ196618 DNF196616:DNF196618 DXB196616:DXB196618 EGX196616:EGX196618 EQT196616:EQT196618 FAP196616:FAP196618 FKL196616:FKL196618 FUH196616:FUH196618 GED196616:GED196618 GNZ196616:GNZ196618 GXV196616:GXV196618 HHR196616:HHR196618 HRN196616:HRN196618 IBJ196616:IBJ196618 ILF196616:ILF196618 IVB196616:IVB196618 JEX196616:JEX196618 JOT196616:JOT196618 JYP196616:JYP196618 KIL196616:KIL196618 KSH196616:KSH196618 LCD196616:LCD196618 LLZ196616:LLZ196618 LVV196616:LVV196618 MFR196616:MFR196618 MPN196616:MPN196618 MZJ196616:MZJ196618 NJF196616:NJF196618 NTB196616:NTB196618 OCX196616:OCX196618 OMT196616:OMT196618 OWP196616:OWP196618 PGL196616:PGL196618 PQH196616:PQH196618 QAD196616:QAD196618 QJZ196616:QJZ196618 QTV196616:QTV196618 RDR196616:RDR196618 RNN196616:RNN196618 RXJ196616:RXJ196618 SHF196616:SHF196618 SRB196616:SRB196618 TAX196616:TAX196618 TKT196616:TKT196618 TUP196616:TUP196618 UEL196616:UEL196618 UOH196616:UOH196618 UYD196616:UYD196618 VHZ196616:VHZ196618 VRV196616:VRV196618 WBR196616:WBR196618 WLN196616:WLN196618 WVJ196616:WVJ196618 IX262152:IX262154 ST262152:ST262154 ACP262152:ACP262154 AML262152:AML262154 AWH262152:AWH262154 BGD262152:BGD262154 BPZ262152:BPZ262154 BZV262152:BZV262154 CJR262152:CJR262154 CTN262152:CTN262154 DDJ262152:DDJ262154 DNF262152:DNF262154 DXB262152:DXB262154 EGX262152:EGX262154 EQT262152:EQT262154 FAP262152:FAP262154 FKL262152:FKL262154 FUH262152:FUH262154 GED262152:GED262154 GNZ262152:GNZ262154 GXV262152:GXV262154 HHR262152:HHR262154 HRN262152:HRN262154 IBJ262152:IBJ262154 ILF262152:ILF262154 IVB262152:IVB262154 JEX262152:JEX262154 JOT262152:JOT262154 JYP262152:JYP262154 KIL262152:KIL262154 KSH262152:KSH262154 LCD262152:LCD262154 LLZ262152:LLZ262154 LVV262152:LVV262154 MFR262152:MFR262154 MPN262152:MPN262154 MZJ262152:MZJ262154 NJF262152:NJF262154 NTB262152:NTB262154 OCX262152:OCX262154 OMT262152:OMT262154 OWP262152:OWP262154 PGL262152:PGL262154 PQH262152:PQH262154 QAD262152:QAD262154 QJZ262152:QJZ262154 QTV262152:QTV262154 RDR262152:RDR262154 RNN262152:RNN262154 RXJ262152:RXJ262154 SHF262152:SHF262154 SRB262152:SRB262154 TAX262152:TAX262154 TKT262152:TKT262154 TUP262152:TUP262154 UEL262152:UEL262154 UOH262152:UOH262154 UYD262152:UYD262154 VHZ262152:VHZ262154 VRV262152:VRV262154 WBR262152:WBR262154 WLN262152:WLN262154 WVJ262152:WVJ262154 IX327688:IX327690 ST327688:ST327690 ACP327688:ACP327690 AML327688:AML327690 AWH327688:AWH327690 BGD327688:BGD327690 BPZ327688:BPZ327690 BZV327688:BZV327690 CJR327688:CJR327690 CTN327688:CTN327690 DDJ327688:DDJ327690 DNF327688:DNF327690 DXB327688:DXB327690 EGX327688:EGX327690 EQT327688:EQT327690 FAP327688:FAP327690 FKL327688:FKL327690 FUH327688:FUH327690 GED327688:GED327690 GNZ327688:GNZ327690 GXV327688:GXV327690 HHR327688:HHR327690 HRN327688:HRN327690 IBJ327688:IBJ327690 ILF327688:ILF327690 IVB327688:IVB327690 JEX327688:JEX327690 JOT327688:JOT327690 JYP327688:JYP327690 KIL327688:KIL327690 KSH327688:KSH327690 LCD327688:LCD327690 LLZ327688:LLZ327690 LVV327688:LVV327690 MFR327688:MFR327690 MPN327688:MPN327690 MZJ327688:MZJ327690 NJF327688:NJF327690 NTB327688:NTB327690 OCX327688:OCX327690 OMT327688:OMT327690 OWP327688:OWP327690 PGL327688:PGL327690 PQH327688:PQH327690 QAD327688:QAD327690 QJZ327688:QJZ327690 QTV327688:QTV327690 RDR327688:RDR327690 RNN327688:RNN327690 RXJ327688:RXJ327690 SHF327688:SHF327690 SRB327688:SRB327690 TAX327688:TAX327690 TKT327688:TKT327690 TUP327688:TUP327690 UEL327688:UEL327690 UOH327688:UOH327690 UYD327688:UYD327690 VHZ327688:VHZ327690 VRV327688:VRV327690 WBR327688:WBR327690 WLN327688:WLN327690 WVJ327688:WVJ327690 IX393224:IX393226 ST393224:ST393226 ACP393224:ACP393226 AML393224:AML393226 AWH393224:AWH393226 BGD393224:BGD393226 BPZ393224:BPZ393226 BZV393224:BZV393226 CJR393224:CJR393226 CTN393224:CTN393226 DDJ393224:DDJ393226 DNF393224:DNF393226 DXB393224:DXB393226 EGX393224:EGX393226 EQT393224:EQT393226 FAP393224:FAP393226 FKL393224:FKL393226 FUH393224:FUH393226 GED393224:GED393226 GNZ393224:GNZ393226 GXV393224:GXV393226 HHR393224:HHR393226 HRN393224:HRN393226 IBJ393224:IBJ393226 ILF393224:ILF393226 IVB393224:IVB393226 JEX393224:JEX393226 JOT393224:JOT393226 JYP393224:JYP393226 KIL393224:KIL393226 KSH393224:KSH393226 LCD393224:LCD393226 LLZ393224:LLZ393226 LVV393224:LVV393226 MFR393224:MFR393226 MPN393224:MPN393226 MZJ393224:MZJ393226 NJF393224:NJF393226 NTB393224:NTB393226 OCX393224:OCX393226 OMT393224:OMT393226 OWP393224:OWP393226 PGL393224:PGL393226 PQH393224:PQH393226 QAD393224:QAD393226 QJZ393224:QJZ393226 QTV393224:QTV393226 RDR393224:RDR393226 RNN393224:RNN393226 RXJ393224:RXJ393226 SHF393224:SHF393226 SRB393224:SRB393226 TAX393224:TAX393226 TKT393224:TKT393226 TUP393224:TUP393226 UEL393224:UEL393226 UOH393224:UOH393226 UYD393224:UYD393226 VHZ393224:VHZ393226 VRV393224:VRV393226 WBR393224:WBR393226 WLN393224:WLN393226 WVJ393224:WVJ393226 IX458760:IX458762 ST458760:ST458762 ACP458760:ACP458762 AML458760:AML458762 AWH458760:AWH458762 BGD458760:BGD458762 BPZ458760:BPZ458762 BZV458760:BZV458762 CJR458760:CJR458762 CTN458760:CTN458762 DDJ458760:DDJ458762 DNF458760:DNF458762 DXB458760:DXB458762 EGX458760:EGX458762 EQT458760:EQT458762 FAP458760:FAP458762 FKL458760:FKL458762 FUH458760:FUH458762 GED458760:GED458762 GNZ458760:GNZ458762 GXV458760:GXV458762 HHR458760:HHR458762 HRN458760:HRN458762 IBJ458760:IBJ458762 ILF458760:ILF458762 IVB458760:IVB458762 JEX458760:JEX458762 JOT458760:JOT458762 JYP458760:JYP458762 KIL458760:KIL458762 KSH458760:KSH458762 LCD458760:LCD458762 LLZ458760:LLZ458762 LVV458760:LVV458762 MFR458760:MFR458762 MPN458760:MPN458762 MZJ458760:MZJ458762 NJF458760:NJF458762 NTB458760:NTB458762 OCX458760:OCX458762 OMT458760:OMT458762 OWP458760:OWP458762 PGL458760:PGL458762 PQH458760:PQH458762 QAD458760:QAD458762 QJZ458760:QJZ458762 QTV458760:QTV458762 RDR458760:RDR458762 RNN458760:RNN458762 RXJ458760:RXJ458762 SHF458760:SHF458762 SRB458760:SRB458762 TAX458760:TAX458762 TKT458760:TKT458762 TUP458760:TUP458762 UEL458760:UEL458762 UOH458760:UOH458762 UYD458760:UYD458762 VHZ458760:VHZ458762 VRV458760:VRV458762 WBR458760:WBR458762 WLN458760:WLN458762 WVJ458760:WVJ458762 IX524296:IX524298 ST524296:ST524298 ACP524296:ACP524298 AML524296:AML524298 AWH524296:AWH524298 BGD524296:BGD524298 BPZ524296:BPZ524298 BZV524296:BZV524298 CJR524296:CJR524298 CTN524296:CTN524298 DDJ524296:DDJ524298 DNF524296:DNF524298 DXB524296:DXB524298 EGX524296:EGX524298 EQT524296:EQT524298 FAP524296:FAP524298 FKL524296:FKL524298 FUH524296:FUH524298 GED524296:GED524298 GNZ524296:GNZ524298 GXV524296:GXV524298 HHR524296:HHR524298 HRN524296:HRN524298 IBJ524296:IBJ524298 ILF524296:ILF524298 IVB524296:IVB524298 JEX524296:JEX524298 JOT524296:JOT524298 JYP524296:JYP524298 KIL524296:KIL524298 KSH524296:KSH524298 LCD524296:LCD524298 LLZ524296:LLZ524298 LVV524296:LVV524298 MFR524296:MFR524298 MPN524296:MPN524298 MZJ524296:MZJ524298 NJF524296:NJF524298 NTB524296:NTB524298 OCX524296:OCX524298 OMT524296:OMT524298 OWP524296:OWP524298 PGL524296:PGL524298 PQH524296:PQH524298 QAD524296:QAD524298 QJZ524296:QJZ524298 QTV524296:QTV524298 RDR524296:RDR524298 RNN524296:RNN524298 RXJ524296:RXJ524298 SHF524296:SHF524298 SRB524296:SRB524298 TAX524296:TAX524298 TKT524296:TKT524298 TUP524296:TUP524298 UEL524296:UEL524298 UOH524296:UOH524298 UYD524296:UYD524298 VHZ524296:VHZ524298 VRV524296:VRV524298 WBR524296:WBR524298 WLN524296:WLN524298 WVJ524296:WVJ524298 IX589832:IX589834 ST589832:ST589834 ACP589832:ACP589834 AML589832:AML589834 AWH589832:AWH589834 BGD589832:BGD589834 BPZ589832:BPZ589834 BZV589832:BZV589834 CJR589832:CJR589834 CTN589832:CTN589834 DDJ589832:DDJ589834 DNF589832:DNF589834 DXB589832:DXB589834 EGX589832:EGX589834 EQT589832:EQT589834 FAP589832:FAP589834 FKL589832:FKL589834 FUH589832:FUH589834 GED589832:GED589834 GNZ589832:GNZ589834 GXV589832:GXV589834 HHR589832:HHR589834 HRN589832:HRN589834 IBJ589832:IBJ589834 ILF589832:ILF589834 IVB589832:IVB589834 JEX589832:JEX589834 JOT589832:JOT589834 JYP589832:JYP589834 KIL589832:KIL589834 KSH589832:KSH589834 LCD589832:LCD589834 LLZ589832:LLZ589834 LVV589832:LVV589834 MFR589832:MFR589834 MPN589832:MPN589834 MZJ589832:MZJ589834 NJF589832:NJF589834 NTB589832:NTB589834 OCX589832:OCX589834 OMT589832:OMT589834 OWP589832:OWP589834 PGL589832:PGL589834 PQH589832:PQH589834 QAD589832:QAD589834 QJZ589832:QJZ589834 QTV589832:QTV589834 RDR589832:RDR589834 RNN589832:RNN589834 RXJ589832:RXJ589834 SHF589832:SHF589834 SRB589832:SRB589834 TAX589832:TAX589834 TKT589832:TKT589834 TUP589832:TUP589834 UEL589832:UEL589834 UOH589832:UOH589834 UYD589832:UYD589834 VHZ589832:VHZ589834 VRV589832:VRV589834 WBR589832:WBR589834 WLN589832:WLN589834 WVJ589832:WVJ589834 IX655368:IX655370 ST655368:ST655370 ACP655368:ACP655370 AML655368:AML655370 AWH655368:AWH655370 BGD655368:BGD655370 BPZ655368:BPZ655370 BZV655368:BZV655370 CJR655368:CJR655370 CTN655368:CTN655370 DDJ655368:DDJ655370 DNF655368:DNF655370 DXB655368:DXB655370 EGX655368:EGX655370 EQT655368:EQT655370 FAP655368:FAP655370 FKL655368:FKL655370 FUH655368:FUH655370 GED655368:GED655370 GNZ655368:GNZ655370 GXV655368:GXV655370 HHR655368:HHR655370 HRN655368:HRN655370 IBJ655368:IBJ655370 ILF655368:ILF655370 IVB655368:IVB655370 JEX655368:JEX655370 JOT655368:JOT655370 JYP655368:JYP655370 KIL655368:KIL655370 KSH655368:KSH655370 LCD655368:LCD655370 LLZ655368:LLZ655370 LVV655368:LVV655370 MFR655368:MFR655370 MPN655368:MPN655370 MZJ655368:MZJ655370 NJF655368:NJF655370 NTB655368:NTB655370 OCX655368:OCX655370 OMT655368:OMT655370 OWP655368:OWP655370 PGL655368:PGL655370 PQH655368:PQH655370 QAD655368:QAD655370 QJZ655368:QJZ655370 QTV655368:QTV655370 RDR655368:RDR655370 RNN655368:RNN655370 RXJ655368:RXJ655370 SHF655368:SHF655370 SRB655368:SRB655370 TAX655368:TAX655370 TKT655368:TKT655370 TUP655368:TUP655370 UEL655368:UEL655370 UOH655368:UOH655370 UYD655368:UYD655370 VHZ655368:VHZ655370 VRV655368:VRV655370 WBR655368:WBR655370 WLN655368:WLN655370 WVJ655368:WVJ655370 IX720904:IX720906 ST720904:ST720906 ACP720904:ACP720906 AML720904:AML720906 AWH720904:AWH720906 BGD720904:BGD720906 BPZ720904:BPZ720906 BZV720904:BZV720906 CJR720904:CJR720906 CTN720904:CTN720906 DDJ720904:DDJ720906 DNF720904:DNF720906 DXB720904:DXB720906 EGX720904:EGX720906 EQT720904:EQT720906 FAP720904:FAP720906 FKL720904:FKL720906 FUH720904:FUH720906 GED720904:GED720906 GNZ720904:GNZ720906 GXV720904:GXV720906 HHR720904:HHR720906 HRN720904:HRN720906 IBJ720904:IBJ720906 ILF720904:ILF720906 IVB720904:IVB720906 JEX720904:JEX720906 JOT720904:JOT720906 JYP720904:JYP720906 KIL720904:KIL720906 KSH720904:KSH720906 LCD720904:LCD720906 LLZ720904:LLZ720906 LVV720904:LVV720906 MFR720904:MFR720906 MPN720904:MPN720906 MZJ720904:MZJ720906 NJF720904:NJF720906 NTB720904:NTB720906 OCX720904:OCX720906 OMT720904:OMT720906 OWP720904:OWP720906 PGL720904:PGL720906 PQH720904:PQH720906 QAD720904:QAD720906 QJZ720904:QJZ720906 QTV720904:QTV720906 RDR720904:RDR720906 RNN720904:RNN720906 RXJ720904:RXJ720906 SHF720904:SHF720906 SRB720904:SRB720906 TAX720904:TAX720906 TKT720904:TKT720906 TUP720904:TUP720906 UEL720904:UEL720906 UOH720904:UOH720906 UYD720904:UYD720906 VHZ720904:VHZ720906 VRV720904:VRV720906 WBR720904:WBR720906 WLN720904:WLN720906 WVJ720904:WVJ720906 IX786440:IX786442 ST786440:ST786442 ACP786440:ACP786442 AML786440:AML786442 AWH786440:AWH786442 BGD786440:BGD786442 BPZ786440:BPZ786442 BZV786440:BZV786442 CJR786440:CJR786442 CTN786440:CTN786442 DDJ786440:DDJ786442 DNF786440:DNF786442 DXB786440:DXB786442 EGX786440:EGX786442 EQT786440:EQT786442 FAP786440:FAP786442 FKL786440:FKL786442 FUH786440:FUH786442 GED786440:GED786442 GNZ786440:GNZ786442 GXV786440:GXV786442 HHR786440:HHR786442 HRN786440:HRN786442 IBJ786440:IBJ786442 ILF786440:ILF786442 IVB786440:IVB786442 JEX786440:JEX786442 JOT786440:JOT786442 JYP786440:JYP786442 KIL786440:KIL786442 KSH786440:KSH786442 LCD786440:LCD786442 LLZ786440:LLZ786442 LVV786440:LVV786442 MFR786440:MFR786442 MPN786440:MPN786442 MZJ786440:MZJ786442 NJF786440:NJF786442 NTB786440:NTB786442 OCX786440:OCX786442 OMT786440:OMT786442 OWP786440:OWP786442 PGL786440:PGL786442 PQH786440:PQH786442 QAD786440:QAD786442 QJZ786440:QJZ786442 QTV786440:QTV786442 RDR786440:RDR786442 RNN786440:RNN786442 RXJ786440:RXJ786442 SHF786440:SHF786442 SRB786440:SRB786442 TAX786440:TAX786442 TKT786440:TKT786442 TUP786440:TUP786442 UEL786440:UEL786442 UOH786440:UOH786442 UYD786440:UYD786442 VHZ786440:VHZ786442 VRV786440:VRV786442 WBR786440:WBR786442 WLN786440:WLN786442 WVJ786440:WVJ786442 IX851976:IX851978 ST851976:ST851978 ACP851976:ACP851978 AML851976:AML851978 AWH851976:AWH851978 BGD851976:BGD851978 BPZ851976:BPZ851978 BZV851976:BZV851978 CJR851976:CJR851978 CTN851976:CTN851978 DDJ851976:DDJ851978 DNF851976:DNF851978 DXB851976:DXB851978 EGX851976:EGX851978 EQT851976:EQT851978 FAP851976:FAP851978 FKL851976:FKL851978 FUH851976:FUH851978 GED851976:GED851978 GNZ851976:GNZ851978 GXV851976:GXV851978 HHR851976:HHR851978 HRN851976:HRN851978 IBJ851976:IBJ851978 ILF851976:ILF851978 IVB851976:IVB851978 JEX851976:JEX851978 JOT851976:JOT851978 JYP851976:JYP851978 KIL851976:KIL851978 KSH851976:KSH851978 LCD851976:LCD851978 LLZ851976:LLZ851978 LVV851976:LVV851978 MFR851976:MFR851978 MPN851976:MPN851978 MZJ851976:MZJ851978 NJF851976:NJF851978 NTB851976:NTB851978 OCX851976:OCX851978 OMT851976:OMT851978 OWP851976:OWP851978 PGL851976:PGL851978 PQH851976:PQH851978 QAD851976:QAD851978 QJZ851976:QJZ851978 QTV851976:QTV851978 RDR851976:RDR851978 RNN851976:RNN851978 RXJ851976:RXJ851978 SHF851976:SHF851978 SRB851976:SRB851978 TAX851976:TAX851978 TKT851976:TKT851978 TUP851976:TUP851978 UEL851976:UEL851978 UOH851976:UOH851978 UYD851976:UYD851978 VHZ851976:VHZ851978 VRV851976:VRV851978 WBR851976:WBR851978 WLN851976:WLN851978 WVJ851976:WVJ851978 IX917512:IX917514 ST917512:ST917514 ACP917512:ACP917514 AML917512:AML917514 AWH917512:AWH917514 BGD917512:BGD917514 BPZ917512:BPZ917514 BZV917512:BZV917514 CJR917512:CJR917514 CTN917512:CTN917514 DDJ917512:DDJ917514 DNF917512:DNF917514 DXB917512:DXB917514 EGX917512:EGX917514 EQT917512:EQT917514 FAP917512:FAP917514 FKL917512:FKL917514 FUH917512:FUH917514 GED917512:GED917514 GNZ917512:GNZ917514 GXV917512:GXV917514 HHR917512:HHR917514 HRN917512:HRN917514 IBJ917512:IBJ917514 ILF917512:ILF917514 IVB917512:IVB917514 JEX917512:JEX917514 JOT917512:JOT917514 JYP917512:JYP917514 KIL917512:KIL917514 KSH917512:KSH917514 LCD917512:LCD917514 LLZ917512:LLZ917514 LVV917512:LVV917514 MFR917512:MFR917514 MPN917512:MPN917514 MZJ917512:MZJ917514 NJF917512:NJF917514 NTB917512:NTB917514 OCX917512:OCX917514 OMT917512:OMT917514 OWP917512:OWP917514 PGL917512:PGL917514 PQH917512:PQH917514 QAD917512:QAD917514 QJZ917512:QJZ917514 QTV917512:QTV917514 RDR917512:RDR917514 RNN917512:RNN917514 RXJ917512:RXJ917514 SHF917512:SHF917514 SRB917512:SRB917514 TAX917512:TAX917514 TKT917512:TKT917514 TUP917512:TUP917514 UEL917512:UEL917514 UOH917512:UOH917514 UYD917512:UYD917514 VHZ917512:VHZ917514 VRV917512:VRV917514 WBR917512:WBR917514 WLN917512:WLN917514 WVJ917512:WVJ917514 IX983048:IX983050 ST983048:ST983050 ACP983048:ACP983050 AML983048:AML983050 AWH983048:AWH983050 BGD983048:BGD983050 BPZ983048:BPZ983050 BZV983048:BZV983050 CJR983048:CJR983050 CTN983048:CTN983050 DDJ983048:DDJ983050 DNF983048:DNF983050 DXB983048:DXB983050 EGX983048:EGX983050 EQT983048:EQT983050 FAP983048:FAP983050 FKL983048:FKL983050 FUH983048:FUH983050 GED983048:GED983050 GNZ983048:GNZ983050 GXV983048:GXV983050 HHR983048:HHR983050 HRN983048:HRN983050 IBJ983048:IBJ983050 ILF983048:ILF983050 IVB983048:IVB983050 JEX983048:JEX983050 JOT983048:JOT983050 JYP983048:JYP983050 KIL983048:KIL983050 KSH983048:KSH983050 LCD983048:LCD983050 LLZ983048:LLZ983050 LVV983048:LVV983050 MFR983048:MFR983050 MPN983048:MPN983050 MZJ983048:MZJ983050 NJF983048:NJF983050 NTB983048:NTB983050 OCX983048:OCX983050 OMT983048:OMT983050 OWP983048:OWP983050 PGL983048:PGL983050 PQH983048:PQH983050 QAD983048:QAD983050 QJZ983048:QJZ983050 QTV983048:QTV983050 RDR983048:RDR983050 RNN983048:RNN983050 RXJ983048:RXJ983050 SHF983048:SHF983050 SRB983048:SRB983050 TAX983048:TAX983050 TKT983048:TKT983050 TUP983048:TUP983050 UEL983048:UEL983050 UOH983048:UOH983050 UYD983048:UYD983050 VHZ983048:VHZ983050 VRV983048:VRV983050 WBR983048:WBR983050 E46:E49 E39:E43 E52:E58 E28:E32 E35:E36 G28:G32 G35:G36 G19:G25 E19:E25 E14:E16 E7:E11 G14:G16 G7:G11 G52:G58</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400-000002000000}">
          <x14:formula1>
            <xm:f>0</xm:f>
          </x14:formula1>
          <xm:sqref>WLP983052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WVL45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WVL51 WLP51 WBT51 VRX51 VIB51 UYF51 UOJ51 UEN51 TUR51 TKV51 TAZ51 SRD51 SHH51 RXL51 RNP51 RDT51 QTX51 QKB51 QAF51 PQJ51 PGN51 OWR51 OMV51 OCZ51 NTD51 NJH51 MZL51 MPP51 MFT51 LVX51 LMB51 LCF51 KSJ51 KIN51 JYR51 JOV51 JEZ51 IVD51 ILH51 IBL51 HRP51 HHT51 GXX51 GOB51 GEF51 FUJ51 FKN51 FAR51 EQV51 EGZ51 DXD51 DNH51 DDL51 CTP51 CJT51 BZX51 BQB51 BGF51 AWJ51 AMN51 ACR51 SV51 IZ51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IZ60 SV60 ACR60 AMN60 AWJ60 BGF60 BQB60 BZX60 CJT60 CTP60 DDL60 DNH60 DXD60 EGZ60 EQV60 FAR60 FKN60 FUJ60 GEF60 GOB60 GXX60 HHT60 HRP60 IBL60 ILH60 IVD60 JEZ60 JOV60 JYR60 KIN60 KSJ60 LCF60 LMB60 LVX60 MFT60 MPP60 MZL60 NJH60 NTD60 OCZ60 OMV60 OWR60 PGN60 PQJ60 QAF60 QKB60 QTX60 RDT60 RNP60 RXL60 SHH60 SRD60 TAZ60 TKV60 TUR60 UEN60 UOJ60 UYF60 VIB60 VRX60 WBT60 WLP60 WVL60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IZ18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WVL6 WLP6 WBT6 VRX6 VIB6 UYF6 UOJ6 UEN6 TUR6 TKV6 TAZ6 SRD6 SHH6 RXL6 RNP6 RDT6 QTX6 QKB6 QAF6 PQJ6 PGN6 OWR6 OMV6 OCZ6 NTD6 NJH6 MZL6 MPP6 MFT6 LVX6 LMB6 LCF6 KSJ6 KIN6 JYR6 JOV6 JEZ6 IVD6 ILH6 IBL6 HRP6 HHT6 GXX6 GOB6 GEF6 FUJ6 FKN6 FAR6 EQV6 EGZ6 DXD6 DNH6 DDL6 CTP6 CJT6 BZX6 BQB6 BGF6 AWJ6 AMN6 ACR6 SV6 IZ6 IZ13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IZ65517 SV65517 ACR65517 AMN65517 AWJ65517 BGF65517 BQB65517 BZX65517 CJT65517 CTP65517 DDL65517 DNH65517 DXD65517 EGZ65517 EQV65517 FAR65517 FKN65517 FUJ65517 GEF65517 GOB65517 GXX65517 HHT65517 HRP65517 IBL65517 ILH65517 IVD65517 JEZ65517 JOV65517 JYR65517 KIN65517 KSJ65517 LCF65517 LMB65517 LVX65517 MFT65517 MPP65517 MZL65517 NJH65517 NTD65517 OCZ65517 OMV65517 OWR65517 PGN65517 PQJ65517 QAF65517 QKB65517 QTX65517 RDT65517 RNP65517 RXL65517 SHH65517 SRD65517 TAZ65517 TKV65517 TUR65517 UEN65517 UOJ65517 UYF65517 VIB65517 VRX65517 WBT65517 WLP65517 WVL65517 IZ131053 SV131053 ACR131053 AMN131053 AWJ131053 BGF131053 BQB131053 BZX131053 CJT131053 CTP131053 DDL131053 DNH131053 DXD131053 EGZ131053 EQV131053 FAR131053 FKN131053 FUJ131053 GEF131053 GOB131053 GXX131053 HHT131053 HRP131053 IBL131053 ILH131053 IVD131053 JEZ131053 JOV131053 JYR131053 KIN131053 KSJ131053 LCF131053 LMB131053 LVX131053 MFT131053 MPP131053 MZL131053 NJH131053 NTD131053 OCZ131053 OMV131053 OWR131053 PGN131053 PQJ131053 QAF131053 QKB131053 QTX131053 RDT131053 RNP131053 RXL131053 SHH131053 SRD131053 TAZ131053 TKV131053 TUR131053 UEN131053 UOJ131053 UYF131053 VIB131053 VRX131053 WBT131053 WLP131053 WVL131053 IZ196589 SV196589 ACR196589 AMN196589 AWJ196589 BGF196589 BQB196589 BZX196589 CJT196589 CTP196589 DDL196589 DNH196589 DXD196589 EGZ196589 EQV196589 FAR196589 FKN196589 FUJ196589 GEF196589 GOB196589 GXX196589 HHT196589 HRP196589 IBL196589 ILH196589 IVD196589 JEZ196589 JOV196589 JYR196589 KIN196589 KSJ196589 LCF196589 LMB196589 LVX196589 MFT196589 MPP196589 MZL196589 NJH196589 NTD196589 OCZ196589 OMV196589 OWR196589 PGN196589 PQJ196589 QAF196589 QKB196589 QTX196589 RDT196589 RNP196589 RXL196589 SHH196589 SRD196589 TAZ196589 TKV196589 TUR196589 UEN196589 UOJ196589 UYF196589 VIB196589 VRX196589 WBT196589 WLP196589 WVL196589 IZ262125 SV262125 ACR262125 AMN262125 AWJ262125 BGF262125 BQB262125 BZX262125 CJT262125 CTP262125 DDL262125 DNH262125 DXD262125 EGZ262125 EQV262125 FAR262125 FKN262125 FUJ262125 GEF262125 GOB262125 GXX262125 HHT262125 HRP262125 IBL262125 ILH262125 IVD262125 JEZ262125 JOV262125 JYR262125 KIN262125 KSJ262125 LCF262125 LMB262125 LVX262125 MFT262125 MPP262125 MZL262125 NJH262125 NTD262125 OCZ262125 OMV262125 OWR262125 PGN262125 PQJ262125 QAF262125 QKB262125 QTX262125 RDT262125 RNP262125 RXL262125 SHH262125 SRD262125 TAZ262125 TKV262125 TUR262125 UEN262125 UOJ262125 UYF262125 VIB262125 VRX262125 WBT262125 WLP262125 WVL262125 IZ327661 SV327661 ACR327661 AMN327661 AWJ327661 BGF327661 BQB327661 BZX327661 CJT327661 CTP327661 DDL327661 DNH327661 DXD327661 EGZ327661 EQV327661 FAR327661 FKN327661 FUJ327661 GEF327661 GOB327661 GXX327661 HHT327661 HRP327661 IBL327661 ILH327661 IVD327661 JEZ327661 JOV327661 JYR327661 KIN327661 KSJ327661 LCF327661 LMB327661 LVX327661 MFT327661 MPP327661 MZL327661 NJH327661 NTD327661 OCZ327661 OMV327661 OWR327661 PGN327661 PQJ327661 QAF327661 QKB327661 QTX327661 RDT327661 RNP327661 RXL327661 SHH327661 SRD327661 TAZ327661 TKV327661 TUR327661 UEN327661 UOJ327661 UYF327661 VIB327661 VRX327661 WBT327661 WLP327661 WVL327661 IZ393197 SV393197 ACR393197 AMN393197 AWJ393197 BGF393197 BQB393197 BZX393197 CJT393197 CTP393197 DDL393197 DNH393197 DXD393197 EGZ393197 EQV393197 FAR393197 FKN393197 FUJ393197 GEF393197 GOB393197 GXX393197 HHT393197 HRP393197 IBL393197 ILH393197 IVD393197 JEZ393197 JOV393197 JYR393197 KIN393197 KSJ393197 LCF393197 LMB393197 LVX393197 MFT393197 MPP393197 MZL393197 NJH393197 NTD393197 OCZ393197 OMV393197 OWR393197 PGN393197 PQJ393197 QAF393197 QKB393197 QTX393197 RDT393197 RNP393197 RXL393197 SHH393197 SRD393197 TAZ393197 TKV393197 TUR393197 UEN393197 UOJ393197 UYF393197 VIB393197 VRX393197 WBT393197 WLP393197 WVL393197 IZ458733 SV458733 ACR458733 AMN458733 AWJ458733 BGF458733 BQB458733 BZX458733 CJT458733 CTP458733 DDL458733 DNH458733 DXD458733 EGZ458733 EQV458733 FAR458733 FKN458733 FUJ458733 GEF458733 GOB458733 GXX458733 HHT458733 HRP458733 IBL458733 ILH458733 IVD458733 JEZ458733 JOV458733 JYR458733 KIN458733 KSJ458733 LCF458733 LMB458733 LVX458733 MFT458733 MPP458733 MZL458733 NJH458733 NTD458733 OCZ458733 OMV458733 OWR458733 PGN458733 PQJ458733 QAF458733 QKB458733 QTX458733 RDT458733 RNP458733 RXL458733 SHH458733 SRD458733 TAZ458733 TKV458733 TUR458733 UEN458733 UOJ458733 UYF458733 VIB458733 VRX458733 WBT458733 WLP458733 WVL458733 IZ524269 SV524269 ACR524269 AMN524269 AWJ524269 BGF524269 BQB524269 BZX524269 CJT524269 CTP524269 DDL524269 DNH524269 DXD524269 EGZ524269 EQV524269 FAR524269 FKN524269 FUJ524269 GEF524269 GOB524269 GXX524269 HHT524269 HRP524269 IBL524269 ILH524269 IVD524269 JEZ524269 JOV524269 JYR524269 KIN524269 KSJ524269 LCF524269 LMB524269 LVX524269 MFT524269 MPP524269 MZL524269 NJH524269 NTD524269 OCZ524269 OMV524269 OWR524269 PGN524269 PQJ524269 QAF524269 QKB524269 QTX524269 RDT524269 RNP524269 RXL524269 SHH524269 SRD524269 TAZ524269 TKV524269 TUR524269 UEN524269 UOJ524269 UYF524269 VIB524269 VRX524269 WBT524269 WLP524269 WVL524269 IZ589805 SV589805 ACR589805 AMN589805 AWJ589805 BGF589805 BQB589805 BZX589805 CJT589805 CTP589805 DDL589805 DNH589805 DXD589805 EGZ589805 EQV589805 FAR589805 FKN589805 FUJ589805 GEF589805 GOB589805 GXX589805 HHT589805 HRP589805 IBL589805 ILH589805 IVD589805 JEZ589805 JOV589805 JYR589805 KIN589805 KSJ589805 LCF589805 LMB589805 LVX589805 MFT589805 MPP589805 MZL589805 NJH589805 NTD589805 OCZ589805 OMV589805 OWR589805 PGN589805 PQJ589805 QAF589805 QKB589805 QTX589805 RDT589805 RNP589805 RXL589805 SHH589805 SRD589805 TAZ589805 TKV589805 TUR589805 UEN589805 UOJ589805 UYF589805 VIB589805 VRX589805 WBT589805 WLP589805 WVL589805 IZ655341 SV655341 ACR655341 AMN655341 AWJ655341 BGF655341 BQB655341 BZX655341 CJT655341 CTP655341 DDL655341 DNH655341 DXD655341 EGZ655341 EQV655341 FAR655341 FKN655341 FUJ655341 GEF655341 GOB655341 GXX655341 HHT655341 HRP655341 IBL655341 ILH655341 IVD655341 JEZ655341 JOV655341 JYR655341 KIN655341 KSJ655341 LCF655341 LMB655341 LVX655341 MFT655341 MPP655341 MZL655341 NJH655341 NTD655341 OCZ655341 OMV655341 OWR655341 PGN655341 PQJ655341 QAF655341 QKB655341 QTX655341 RDT655341 RNP655341 RXL655341 SHH655341 SRD655341 TAZ655341 TKV655341 TUR655341 UEN655341 UOJ655341 UYF655341 VIB655341 VRX655341 WBT655341 WLP655341 WVL655341 IZ720877 SV720877 ACR720877 AMN720877 AWJ720877 BGF720877 BQB720877 BZX720877 CJT720877 CTP720877 DDL720877 DNH720877 DXD720877 EGZ720877 EQV720877 FAR720877 FKN720877 FUJ720877 GEF720877 GOB720877 GXX720877 HHT720877 HRP720877 IBL720877 ILH720877 IVD720877 JEZ720877 JOV720877 JYR720877 KIN720877 KSJ720877 LCF720877 LMB720877 LVX720877 MFT720877 MPP720877 MZL720877 NJH720877 NTD720877 OCZ720877 OMV720877 OWR720877 PGN720877 PQJ720877 QAF720877 QKB720877 QTX720877 RDT720877 RNP720877 RXL720877 SHH720877 SRD720877 TAZ720877 TKV720877 TUR720877 UEN720877 UOJ720877 UYF720877 VIB720877 VRX720877 WBT720877 WLP720877 WVL720877 IZ786413 SV786413 ACR786413 AMN786413 AWJ786413 BGF786413 BQB786413 BZX786413 CJT786413 CTP786413 DDL786413 DNH786413 DXD786413 EGZ786413 EQV786413 FAR786413 FKN786413 FUJ786413 GEF786413 GOB786413 GXX786413 HHT786413 HRP786413 IBL786413 ILH786413 IVD786413 JEZ786413 JOV786413 JYR786413 KIN786413 KSJ786413 LCF786413 LMB786413 LVX786413 MFT786413 MPP786413 MZL786413 NJH786413 NTD786413 OCZ786413 OMV786413 OWR786413 PGN786413 PQJ786413 QAF786413 QKB786413 QTX786413 RDT786413 RNP786413 RXL786413 SHH786413 SRD786413 TAZ786413 TKV786413 TUR786413 UEN786413 UOJ786413 UYF786413 VIB786413 VRX786413 WBT786413 WLP786413 WVL786413 IZ851949 SV851949 ACR851949 AMN851949 AWJ851949 BGF851949 BQB851949 BZX851949 CJT851949 CTP851949 DDL851949 DNH851949 DXD851949 EGZ851949 EQV851949 FAR851949 FKN851949 FUJ851949 GEF851949 GOB851949 GXX851949 HHT851949 HRP851949 IBL851949 ILH851949 IVD851949 JEZ851949 JOV851949 JYR851949 KIN851949 KSJ851949 LCF851949 LMB851949 LVX851949 MFT851949 MPP851949 MZL851949 NJH851949 NTD851949 OCZ851949 OMV851949 OWR851949 PGN851949 PQJ851949 QAF851949 QKB851949 QTX851949 RDT851949 RNP851949 RXL851949 SHH851949 SRD851949 TAZ851949 TKV851949 TUR851949 UEN851949 UOJ851949 UYF851949 VIB851949 VRX851949 WBT851949 WLP851949 WVL851949 IZ917485 SV917485 ACR917485 AMN917485 AWJ917485 BGF917485 BQB917485 BZX917485 CJT917485 CTP917485 DDL917485 DNH917485 DXD917485 EGZ917485 EQV917485 FAR917485 FKN917485 FUJ917485 GEF917485 GOB917485 GXX917485 HHT917485 HRP917485 IBL917485 ILH917485 IVD917485 JEZ917485 JOV917485 JYR917485 KIN917485 KSJ917485 LCF917485 LMB917485 LVX917485 MFT917485 MPP917485 MZL917485 NJH917485 NTD917485 OCZ917485 OMV917485 OWR917485 PGN917485 PQJ917485 QAF917485 QKB917485 QTX917485 RDT917485 RNP917485 RXL917485 SHH917485 SRD917485 TAZ917485 TKV917485 TUR917485 UEN917485 UOJ917485 UYF917485 VIB917485 VRX917485 WBT917485 WLP917485 WVL917485 IZ983021 SV983021 ACR983021 AMN983021 AWJ983021 BGF983021 BQB983021 BZX983021 CJT983021 CTP983021 DDL983021 DNH983021 DXD983021 EGZ983021 EQV983021 FAR983021 FKN983021 FUJ983021 GEF983021 GOB983021 GXX983021 HHT983021 HRP983021 IBL983021 ILH983021 IVD983021 JEZ983021 JOV983021 JYR983021 KIN983021 KSJ983021 LCF983021 LMB983021 LVX983021 MFT983021 MPP983021 MZL983021 NJH983021 NTD983021 OCZ983021 OMV983021 OWR983021 PGN983021 PQJ983021 QAF983021 QKB983021 QTX983021 RDT983021 RNP983021 RXL983021 SHH983021 SRD983021 TAZ983021 TKV983021 TUR983021 UEN983021 UOJ983021 UYF983021 VIB983021 VRX983021 WBT983021 WLP983021 WVL983021 IZ65510 SV65510 ACR65510 AMN65510 AWJ65510 BGF65510 BQB65510 BZX65510 CJT65510 CTP65510 DDL65510 DNH65510 DXD65510 EGZ65510 EQV65510 FAR65510 FKN65510 FUJ65510 GEF65510 GOB65510 GXX65510 HHT65510 HRP65510 IBL65510 ILH65510 IVD65510 JEZ65510 JOV65510 JYR65510 KIN65510 KSJ65510 LCF65510 LMB65510 LVX65510 MFT65510 MPP65510 MZL65510 NJH65510 NTD65510 OCZ65510 OMV65510 OWR65510 PGN65510 PQJ65510 QAF65510 QKB65510 QTX65510 RDT65510 RNP65510 RXL65510 SHH65510 SRD65510 TAZ65510 TKV65510 TUR65510 UEN65510 UOJ65510 UYF65510 VIB65510 VRX65510 WBT65510 WLP65510 WVL65510 IZ131046 SV131046 ACR131046 AMN131046 AWJ131046 BGF131046 BQB131046 BZX131046 CJT131046 CTP131046 DDL131046 DNH131046 DXD131046 EGZ131046 EQV131046 FAR131046 FKN131046 FUJ131046 GEF131046 GOB131046 GXX131046 HHT131046 HRP131046 IBL131046 ILH131046 IVD131046 JEZ131046 JOV131046 JYR131046 KIN131046 KSJ131046 LCF131046 LMB131046 LVX131046 MFT131046 MPP131046 MZL131046 NJH131046 NTD131046 OCZ131046 OMV131046 OWR131046 PGN131046 PQJ131046 QAF131046 QKB131046 QTX131046 RDT131046 RNP131046 RXL131046 SHH131046 SRD131046 TAZ131046 TKV131046 TUR131046 UEN131046 UOJ131046 UYF131046 VIB131046 VRX131046 WBT131046 WLP131046 WVL131046 IZ196582 SV196582 ACR196582 AMN196582 AWJ196582 BGF196582 BQB196582 BZX196582 CJT196582 CTP196582 DDL196582 DNH196582 DXD196582 EGZ196582 EQV196582 FAR196582 FKN196582 FUJ196582 GEF196582 GOB196582 GXX196582 HHT196582 HRP196582 IBL196582 ILH196582 IVD196582 JEZ196582 JOV196582 JYR196582 KIN196582 KSJ196582 LCF196582 LMB196582 LVX196582 MFT196582 MPP196582 MZL196582 NJH196582 NTD196582 OCZ196582 OMV196582 OWR196582 PGN196582 PQJ196582 QAF196582 QKB196582 QTX196582 RDT196582 RNP196582 RXL196582 SHH196582 SRD196582 TAZ196582 TKV196582 TUR196582 UEN196582 UOJ196582 UYF196582 VIB196582 VRX196582 WBT196582 WLP196582 WVL196582 IZ262118 SV262118 ACR262118 AMN262118 AWJ262118 BGF262118 BQB262118 BZX262118 CJT262118 CTP262118 DDL262118 DNH262118 DXD262118 EGZ262118 EQV262118 FAR262118 FKN262118 FUJ262118 GEF262118 GOB262118 GXX262118 HHT262118 HRP262118 IBL262118 ILH262118 IVD262118 JEZ262118 JOV262118 JYR262118 KIN262118 KSJ262118 LCF262118 LMB262118 LVX262118 MFT262118 MPP262118 MZL262118 NJH262118 NTD262118 OCZ262118 OMV262118 OWR262118 PGN262118 PQJ262118 QAF262118 QKB262118 QTX262118 RDT262118 RNP262118 RXL262118 SHH262118 SRD262118 TAZ262118 TKV262118 TUR262118 UEN262118 UOJ262118 UYF262118 VIB262118 VRX262118 WBT262118 WLP262118 WVL262118 IZ327654 SV327654 ACR327654 AMN327654 AWJ327654 BGF327654 BQB327654 BZX327654 CJT327654 CTP327654 DDL327654 DNH327654 DXD327654 EGZ327654 EQV327654 FAR327654 FKN327654 FUJ327654 GEF327654 GOB327654 GXX327654 HHT327654 HRP327654 IBL327654 ILH327654 IVD327654 JEZ327654 JOV327654 JYR327654 KIN327654 KSJ327654 LCF327654 LMB327654 LVX327654 MFT327654 MPP327654 MZL327654 NJH327654 NTD327654 OCZ327654 OMV327654 OWR327654 PGN327654 PQJ327654 QAF327654 QKB327654 QTX327654 RDT327654 RNP327654 RXL327654 SHH327654 SRD327654 TAZ327654 TKV327654 TUR327654 UEN327654 UOJ327654 UYF327654 VIB327654 VRX327654 WBT327654 WLP327654 WVL327654 IZ393190 SV393190 ACR393190 AMN393190 AWJ393190 BGF393190 BQB393190 BZX393190 CJT393190 CTP393190 DDL393190 DNH393190 DXD393190 EGZ393190 EQV393190 FAR393190 FKN393190 FUJ393190 GEF393190 GOB393190 GXX393190 HHT393190 HRP393190 IBL393190 ILH393190 IVD393190 JEZ393190 JOV393190 JYR393190 KIN393190 KSJ393190 LCF393190 LMB393190 LVX393190 MFT393190 MPP393190 MZL393190 NJH393190 NTD393190 OCZ393190 OMV393190 OWR393190 PGN393190 PQJ393190 QAF393190 QKB393190 QTX393190 RDT393190 RNP393190 RXL393190 SHH393190 SRD393190 TAZ393190 TKV393190 TUR393190 UEN393190 UOJ393190 UYF393190 VIB393190 VRX393190 WBT393190 WLP393190 WVL393190 IZ458726 SV458726 ACR458726 AMN458726 AWJ458726 BGF458726 BQB458726 BZX458726 CJT458726 CTP458726 DDL458726 DNH458726 DXD458726 EGZ458726 EQV458726 FAR458726 FKN458726 FUJ458726 GEF458726 GOB458726 GXX458726 HHT458726 HRP458726 IBL458726 ILH458726 IVD458726 JEZ458726 JOV458726 JYR458726 KIN458726 KSJ458726 LCF458726 LMB458726 LVX458726 MFT458726 MPP458726 MZL458726 NJH458726 NTD458726 OCZ458726 OMV458726 OWR458726 PGN458726 PQJ458726 QAF458726 QKB458726 QTX458726 RDT458726 RNP458726 RXL458726 SHH458726 SRD458726 TAZ458726 TKV458726 TUR458726 UEN458726 UOJ458726 UYF458726 VIB458726 VRX458726 WBT458726 WLP458726 WVL458726 IZ524262 SV524262 ACR524262 AMN524262 AWJ524262 BGF524262 BQB524262 BZX524262 CJT524262 CTP524262 DDL524262 DNH524262 DXD524262 EGZ524262 EQV524262 FAR524262 FKN524262 FUJ524262 GEF524262 GOB524262 GXX524262 HHT524262 HRP524262 IBL524262 ILH524262 IVD524262 JEZ524262 JOV524262 JYR524262 KIN524262 KSJ524262 LCF524262 LMB524262 LVX524262 MFT524262 MPP524262 MZL524262 NJH524262 NTD524262 OCZ524262 OMV524262 OWR524262 PGN524262 PQJ524262 QAF524262 QKB524262 QTX524262 RDT524262 RNP524262 RXL524262 SHH524262 SRD524262 TAZ524262 TKV524262 TUR524262 UEN524262 UOJ524262 UYF524262 VIB524262 VRX524262 WBT524262 WLP524262 WVL524262 IZ589798 SV589798 ACR589798 AMN589798 AWJ589798 BGF589798 BQB589798 BZX589798 CJT589798 CTP589798 DDL589798 DNH589798 DXD589798 EGZ589798 EQV589798 FAR589798 FKN589798 FUJ589798 GEF589798 GOB589798 GXX589798 HHT589798 HRP589798 IBL589798 ILH589798 IVD589798 JEZ589798 JOV589798 JYR589798 KIN589798 KSJ589798 LCF589798 LMB589798 LVX589798 MFT589798 MPP589798 MZL589798 NJH589798 NTD589798 OCZ589798 OMV589798 OWR589798 PGN589798 PQJ589798 QAF589798 QKB589798 QTX589798 RDT589798 RNP589798 RXL589798 SHH589798 SRD589798 TAZ589798 TKV589798 TUR589798 UEN589798 UOJ589798 UYF589798 VIB589798 VRX589798 WBT589798 WLP589798 WVL589798 IZ655334 SV655334 ACR655334 AMN655334 AWJ655334 BGF655334 BQB655334 BZX655334 CJT655334 CTP655334 DDL655334 DNH655334 DXD655334 EGZ655334 EQV655334 FAR655334 FKN655334 FUJ655334 GEF655334 GOB655334 GXX655334 HHT655334 HRP655334 IBL655334 ILH655334 IVD655334 JEZ655334 JOV655334 JYR655334 KIN655334 KSJ655334 LCF655334 LMB655334 LVX655334 MFT655334 MPP655334 MZL655334 NJH655334 NTD655334 OCZ655334 OMV655334 OWR655334 PGN655334 PQJ655334 QAF655334 QKB655334 QTX655334 RDT655334 RNP655334 RXL655334 SHH655334 SRD655334 TAZ655334 TKV655334 TUR655334 UEN655334 UOJ655334 UYF655334 VIB655334 VRX655334 WBT655334 WLP655334 WVL655334 IZ720870 SV720870 ACR720870 AMN720870 AWJ720870 BGF720870 BQB720870 BZX720870 CJT720870 CTP720870 DDL720870 DNH720870 DXD720870 EGZ720870 EQV720870 FAR720870 FKN720870 FUJ720870 GEF720870 GOB720870 GXX720870 HHT720870 HRP720870 IBL720870 ILH720870 IVD720870 JEZ720870 JOV720870 JYR720870 KIN720870 KSJ720870 LCF720870 LMB720870 LVX720870 MFT720870 MPP720870 MZL720870 NJH720870 NTD720870 OCZ720870 OMV720870 OWR720870 PGN720870 PQJ720870 QAF720870 QKB720870 QTX720870 RDT720870 RNP720870 RXL720870 SHH720870 SRD720870 TAZ720870 TKV720870 TUR720870 UEN720870 UOJ720870 UYF720870 VIB720870 VRX720870 WBT720870 WLP720870 WVL720870 IZ786406 SV786406 ACR786406 AMN786406 AWJ786406 BGF786406 BQB786406 BZX786406 CJT786406 CTP786406 DDL786406 DNH786406 DXD786406 EGZ786406 EQV786406 FAR786406 FKN786406 FUJ786406 GEF786406 GOB786406 GXX786406 HHT786406 HRP786406 IBL786406 ILH786406 IVD786406 JEZ786406 JOV786406 JYR786406 KIN786406 KSJ786406 LCF786406 LMB786406 LVX786406 MFT786406 MPP786406 MZL786406 NJH786406 NTD786406 OCZ786406 OMV786406 OWR786406 PGN786406 PQJ786406 QAF786406 QKB786406 QTX786406 RDT786406 RNP786406 RXL786406 SHH786406 SRD786406 TAZ786406 TKV786406 TUR786406 UEN786406 UOJ786406 UYF786406 VIB786406 VRX786406 WBT786406 WLP786406 WVL786406 IZ851942 SV851942 ACR851942 AMN851942 AWJ851942 BGF851942 BQB851942 BZX851942 CJT851942 CTP851942 DDL851942 DNH851942 DXD851942 EGZ851942 EQV851942 FAR851942 FKN851942 FUJ851942 GEF851942 GOB851942 GXX851942 HHT851942 HRP851942 IBL851942 ILH851942 IVD851942 JEZ851942 JOV851942 JYR851942 KIN851942 KSJ851942 LCF851942 LMB851942 LVX851942 MFT851942 MPP851942 MZL851942 NJH851942 NTD851942 OCZ851942 OMV851942 OWR851942 PGN851942 PQJ851942 QAF851942 QKB851942 QTX851942 RDT851942 RNP851942 RXL851942 SHH851942 SRD851942 TAZ851942 TKV851942 TUR851942 UEN851942 UOJ851942 UYF851942 VIB851942 VRX851942 WBT851942 WLP851942 WVL851942 IZ917478 SV917478 ACR917478 AMN917478 AWJ917478 BGF917478 BQB917478 BZX917478 CJT917478 CTP917478 DDL917478 DNH917478 DXD917478 EGZ917478 EQV917478 FAR917478 FKN917478 FUJ917478 GEF917478 GOB917478 GXX917478 HHT917478 HRP917478 IBL917478 ILH917478 IVD917478 JEZ917478 JOV917478 JYR917478 KIN917478 KSJ917478 LCF917478 LMB917478 LVX917478 MFT917478 MPP917478 MZL917478 NJH917478 NTD917478 OCZ917478 OMV917478 OWR917478 PGN917478 PQJ917478 QAF917478 QKB917478 QTX917478 RDT917478 RNP917478 RXL917478 SHH917478 SRD917478 TAZ917478 TKV917478 TUR917478 UEN917478 UOJ917478 UYF917478 VIB917478 VRX917478 WBT917478 WLP917478 WVL917478 IZ983014 SV983014 ACR983014 AMN983014 AWJ983014 BGF983014 BQB983014 BZX983014 CJT983014 CTP983014 DDL983014 DNH983014 DXD983014 EGZ983014 EQV983014 FAR983014 FKN983014 FUJ983014 GEF983014 GOB983014 GXX983014 HHT983014 HRP983014 IBL983014 ILH983014 IVD983014 JEZ983014 JOV983014 JYR983014 KIN983014 KSJ983014 LCF983014 LMB983014 LVX983014 MFT983014 MPP983014 MZL983014 NJH983014 NTD983014 OCZ983014 OMV983014 OWR983014 PGN983014 PQJ983014 QAF983014 QKB983014 QTX983014 RDT983014 RNP983014 RXL983014 SHH983014 SRD983014 TAZ983014 TKV983014 TUR983014 UEN983014 UOJ983014 UYF983014 VIB983014 VRX983014 WBT983014 WLP983014 WVL983014 IZ65493 SV65493 ACR65493 AMN65493 AWJ65493 BGF65493 BQB65493 BZX65493 CJT65493 CTP65493 DDL65493 DNH65493 DXD65493 EGZ65493 EQV65493 FAR65493 FKN65493 FUJ65493 GEF65493 GOB65493 GXX65493 HHT65493 HRP65493 IBL65493 ILH65493 IVD65493 JEZ65493 JOV65493 JYR65493 KIN65493 KSJ65493 LCF65493 LMB65493 LVX65493 MFT65493 MPP65493 MZL65493 NJH65493 NTD65493 OCZ65493 OMV65493 OWR65493 PGN65493 PQJ65493 QAF65493 QKB65493 QTX65493 RDT65493 RNP65493 RXL65493 SHH65493 SRD65493 TAZ65493 TKV65493 TUR65493 UEN65493 UOJ65493 UYF65493 VIB65493 VRX65493 WBT65493 WLP65493 WVL65493 IZ131029 SV131029 ACR131029 AMN131029 AWJ131029 BGF131029 BQB131029 BZX131029 CJT131029 CTP131029 DDL131029 DNH131029 DXD131029 EGZ131029 EQV131029 FAR131029 FKN131029 FUJ131029 GEF131029 GOB131029 GXX131029 HHT131029 HRP131029 IBL131029 ILH131029 IVD131029 JEZ131029 JOV131029 JYR131029 KIN131029 KSJ131029 LCF131029 LMB131029 LVX131029 MFT131029 MPP131029 MZL131029 NJH131029 NTD131029 OCZ131029 OMV131029 OWR131029 PGN131029 PQJ131029 QAF131029 QKB131029 QTX131029 RDT131029 RNP131029 RXL131029 SHH131029 SRD131029 TAZ131029 TKV131029 TUR131029 UEN131029 UOJ131029 UYF131029 VIB131029 VRX131029 WBT131029 WLP131029 WVL131029 IZ196565 SV196565 ACR196565 AMN196565 AWJ196565 BGF196565 BQB196565 BZX196565 CJT196565 CTP196565 DDL196565 DNH196565 DXD196565 EGZ196565 EQV196565 FAR196565 FKN196565 FUJ196565 GEF196565 GOB196565 GXX196565 HHT196565 HRP196565 IBL196565 ILH196565 IVD196565 JEZ196565 JOV196565 JYR196565 KIN196565 KSJ196565 LCF196565 LMB196565 LVX196565 MFT196565 MPP196565 MZL196565 NJH196565 NTD196565 OCZ196565 OMV196565 OWR196565 PGN196565 PQJ196565 QAF196565 QKB196565 QTX196565 RDT196565 RNP196565 RXL196565 SHH196565 SRD196565 TAZ196565 TKV196565 TUR196565 UEN196565 UOJ196565 UYF196565 VIB196565 VRX196565 WBT196565 WLP196565 WVL196565 IZ262101 SV262101 ACR262101 AMN262101 AWJ262101 BGF262101 BQB262101 BZX262101 CJT262101 CTP262101 DDL262101 DNH262101 DXD262101 EGZ262101 EQV262101 FAR262101 FKN262101 FUJ262101 GEF262101 GOB262101 GXX262101 HHT262101 HRP262101 IBL262101 ILH262101 IVD262101 JEZ262101 JOV262101 JYR262101 KIN262101 KSJ262101 LCF262101 LMB262101 LVX262101 MFT262101 MPP262101 MZL262101 NJH262101 NTD262101 OCZ262101 OMV262101 OWR262101 PGN262101 PQJ262101 QAF262101 QKB262101 QTX262101 RDT262101 RNP262101 RXL262101 SHH262101 SRD262101 TAZ262101 TKV262101 TUR262101 UEN262101 UOJ262101 UYF262101 VIB262101 VRX262101 WBT262101 WLP262101 WVL262101 IZ327637 SV327637 ACR327637 AMN327637 AWJ327637 BGF327637 BQB327637 BZX327637 CJT327637 CTP327637 DDL327637 DNH327637 DXD327637 EGZ327637 EQV327637 FAR327637 FKN327637 FUJ327637 GEF327637 GOB327637 GXX327637 HHT327637 HRP327637 IBL327637 ILH327637 IVD327637 JEZ327637 JOV327637 JYR327637 KIN327637 KSJ327637 LCF327637 LMB327637 LVX327637 MFT327637 MPP327637 MZL327637 NJH327637 NTD327637 OCZ327637 OMV327637 OWR327637 PGN327637 PQJ327637 QAF327637 QKB327637 QTX327637 RDT327637 RNP327637 RXL327637 SHH327637 SRD327637 TAZ327637 TKV327637 TUR327637 UEN327637 UOJ327637 UYF327637 VIB327637 VRX327637 WBT327637 WLP327637 WVL327637 IZ393173 SV393173 ACR393173 AMN393173 AWJ393173 BGF393173 BQB393173 BZX393173 CJT393173 CTP393173 DDL393173 DNH393173 DXD393173 EGZ393173 EQV393173 FAR393173 FKN393173 FUJ393173 GEF393173 GOB393173 GXX393173 HHT393173 HRP393173 IBL393173 ILH393173 IVD393173 JEZ393173 JOV393173 JYR393173 KIN393173 KSJ393173 LCF393173 LMB393173 LVX393173 MFT393173 MPP393173 MZL393173 NJH393173 NTD393173 OCZ393173 OMV393173 OWR393173 PGN393173 PQJ393173 QAF393173 QKB393173 QTX393173 RDT393173 RNP393173 RXL393173 SHH393173 SRD393173 TAZ393173 TKV393173 TUR393173 UEN393173 UOJ393173 UYF393173 VIB393173 VRX393173 WBT393173 WLP393173 WVL393173 IZ458709 SV458709 ACR458709 AMN458709 AWJ458709 BGF458709 BQB458709 BZX458709 CJT458709 CTP458709 DDL458709 DNH458709 DXD458709 EGZ458709 EQV458709 FAR458709 FKN458709 FUJ458709 GEF458709 GOB458709 GXX458709 HHT458709 HRP458709 IBL458709 ILH458709 IVD458709 JEZ458709 JOV458709 JYR458709 KIN458709 KSJ458709 LCF458709 LMB458709 LVX458709 MFT458709 MPP458709 MZL458709 NJH458709 NTD458709 OCZ458709 OMV458709 OWR458709 PGN458709 PQJ458709 QAF458709 QKB458709 QTX458709 RDT458709 RNP458709 RXL458709 SHH458709 SRD458709 TAZ458709 TKV458709 TUR458709 UEN458709 UOJ458709 UYF458709 VIB458709 VRX458709 WBT458709 WLP458709 WVL458709 IZ524245 SV524245 ACR524245 AMN524245 AWJ524245 BGF524245 BQB524245 BZX524245 CJT524245 CTP524245 DDL524245 DNH524245 DXD524245 EGZ524245 EQV524245 FAR524245 FKN524245 FUJ524245 GEF524245 GOB524245 GXX524245 HHT524245 HRP524245 IBL524245 ILH524245 IVD524245 JEZ524245 JOV524245 JYR524245 KIN524245 KSJ524245 LCF524245 LMB524245 LVX524245 MFT524245 MPP524245 MZL524245 NJH524245 NTD524245 OCZ524245 OMV524245 OWR524245 PGN524245 PQJ524245 QAF524245 QKB524245 QTX524245 RDT524245 RNP524245 RXL524245 SHH524245 SRD524245 TAZ524245 TKV524245 TUR524245 UEN524245 UOJ524245 UYF524245 VIB524245 VRX524245 WBT524245 WLP524245 WVL524245 IZ589781 SV589781 ACR589781 AMN589781 AWJ589781 BGF589781 BQB589781 BZX589781 CJT589781 CTP589781 DDL589781 DNH589781 DXD589781 EGZ589781 EQV589781 FAR589781 FKN589781 FUJ589781 GEF589781 GOB589781 GXX589781 HHT589781 HRP589781 IBL589781 ILH589781 IVD589781 JEZ589781 JOV589781 JYR589781 KIN589781 KSJ589781 LCF589781 LMB589781 LVX589781 MFT589781 MPP589781 MZL589781 NJH589781 NTD589781 OCZ589781 OMV589781 OWR589781 PGN589781 PQJ589781 QAF589781 QKB589781 QTX589781 RDT589781 RNP589781 RXL589781 SHH589781 SRD589781 TAZ589781 TKV589781 TUR589781 UEN589781 UOJ589781 UYF589781 VIB589781 VRX589781 WBT589781 WLP589781 WVL589781 IZ655317 SV655317 ACR655317 AMN655317 AWJ655317 BGF655317 BQB655317 BZX655317 CJT655317 CTP655317 DDL655317 DNH655317 DXD655317 EGZ655317 EQV655317 FAR655317 FKN655317 FUJ655317 GEF655317 GOB655317 GXX655317 HHT655317 HRP655317 IBL655317 ILH655317 IVD655317 JEZ655317 JOV655317 JYR655317 KIN655317 KSJ655317 LCF655317 LMB655317 LVX655317 MFT655317 MPP655317 MZL655317 NJH655317 NTD655317 OCZ655317 OMV655317 OWR655317 PGN655317 PQJ655317 QAF655317 QKB655317 QTX655317 RDT655317 RNP655317 RXL655317 SHH655317 SRD655317 TAZ655317 TKV655317 TUR655317 UEN655317 UOJ655317 UYF655317 VIB655317 VRX655317 WBT655317 WLP655317 WVL655317 IZ720853 SV720853 ACR720853 AMN720853 AWJ720853 BGF720853 BQB720853 BZX720853 CJT720853 CTP720853 DDL720853 DNH720853 DXD720853 EGZ720853 EQV720853 FAR720853 FKN720853 FUJ720853 GEF720853 GOB720853 GXX720853 HHT720853 HRP720853 IBL720853 ILH720853 IVD720853 JEZ720853 JOV720853 JYR720853 KIN720853 KSJ720853 LCF720853 LMB720853 LVX720853 MFT720853 MPP720853 MZL720853 NJH720853 NTD720853 OCZ720853 OMV720853 OWR720853 PGN720853 PQJ720853 QAF720853 QKB720853 QTX720853 RDT720853 RNP720853 RXL720853 SHH720853 SRD720853 TAZ720853 TKV720853 TUR720853 UEN720853 UOJ720853 UYF720853 VIB720853 VRX720853 WBT720853 WLP720853 WVL720853 IZ786389 SV786389 ACR786389 AMN786389 AWJ786389 BGF786389 BQB786389 BZX786389 CJT786389 CTP786389 DDL786389 DNH786389 DXD786389 EGZ786389 EQV786389 FAR786389 FKN786389 FUJ786389 GEF786389 GOB786389 GXX786389 HHT786389 HRP786389 IBL786389 ILH786389 IVD786389 JEZ786389 JOV786389 JYR786389 KIN786389 KSJ786389 LCF786389 LMB786389 LVX786389 MFT786389 MPP786389 MZL786389 NJH786389 NTD786389 OCZ786389 OMV786389 OWR786389 PGN786389 PQJ786389 QAF786389 QKB786389 QTX786389 RDT786389 RNP786389 RXL786389 SHH786389 SRD786389 TAZ786389 TKV786389 TUR786389 UEN786389 UOJ786389 UYF786389 VIB786389 VRX786389 WBT786389 WLP786389 WVL786389 IZ851925 SV851925 ACR851925 AMN851925 AWJ851925 BGF851925 BQB851925 BZX851925 CJT851925 CTP851925 DDL851925 DNH851925 DXD851925 EGZ851925 EQV851925 FAR851925 FKN851925 FUJ851925 GEF851925 GOB851925 GXX851925 HHT851925 HRP851925 IBL851925 ILH851925 IVD851925 JEZ851925 JOV851925 JYR851925 KIN851925 KSJ851925 LCF851925 LMB851925 LVX851925 MFT851925 MPP851925 MZL851925 NJH851925 NTD851925 OCZ851925 OMV851925 OWR851925 PGN851925 PQJ851925 QAF851925 QKB851925 QTX851925 RDT851925 RNP851925 RXL851925 SHH851925 SRD851925 TAZ851925 TKV851925 TUR851925 UEN851925 UOJ851925 UYF851925 VIB851925 VRX851925 WBT851925 WLP851925 WVL851925 IZ917461 SV917461 ACR917461 AMN917461 AWJ917461 BGF917461 BQB917461 BZX917461 CJT917461 CTP917461 DDL917461 DNH917461 DXD917461 EGZ917461 EQV917461 FAR917461 FKN917461 FUJ917461 GEF917461 GOB917461 GXX917461 HHT917461 HRP917461 IBL917461 ILH917461 IVD917461 JEZ917461 JOV917461 JYR917461 KIN917461 KSJ917461 LCF917461 LMB917461 LVX917461 MFT917461 MPP917461 MZL917461 NJH917461 NTD917461 OCZ917461 OMV917461 OWR917461 PGN917461 PQJ917461 QAF917461 QKB917461 QTX917461 RDT917461 RNP917461 RXL917461 SHH917461 SRD917461 TAZ917461 TKV917461 TUR917461 UEN917461 UOJ917461 UYF917461 VIB917461 VRX917461 WBT917461 WLP917461 WVL917461 IZ982997 SV982997 ACR982997 AMN982997 AWJ982997 BGF982997 BQB982997 BZX982997 CJT982997 CTP982997 DDL982997 DNH982997 DXD982997 EGZ982997 EQV982997 FAR982997 FKN982997 FUJ982997 GEF982997 GOB982997 GXX982997 HHT982997 HRP982997 IBL982997 ILH982997 IVD982997 JEZ982997 JOV982997 JYR982997 KIN982997 KSJ982997 LCF982997 LMB982997 LVX982997 MFT982997 MPP982997 MZL982997 NJH982997 NTD982997 OCZ982997 OMV982997 OWR982997 PGN982997 PQJ982997 QAF982997 QKB982997 QTX982997 RDT982997 RNP982997 RXL982997 SHH982997 SRD982997 TAZ982997 TKV982997 TUR982997 UEN982997 UOJ982997 UYF982997 VIB982997 VRX982997 WBT982997 WLP982997 WVL982997 IZ65486 SV65486 ACR65486 AMN65486 AWJ65486 BGF65486 BQB65486 BZX65486 CJT65486 CTP65486 DDL65486 DNH65486 DXD65486 EGZ65486 EQV65486 FAR65486 FKN65486 FUJ65486 GEF65486 GOB65486 GXX65486 HHT65486 HRP65486 IBL65486 ILH65486 IVD65486 JEZ65486 JOV65486 JYR65486 KIN65486 KSJ65486 LCF65486 LMB65486 LVX65486 MFT65486 MPP65486 MZL65486 NJH65486 NTD65486 OCZ65486 OMV65486 OWR65486 PGN65486 PQJ65486 QAF65486 QKB65486 QTX65486 RDT65486 RNP65486 RXL65486 SHH65486 SRD65486 TAZ65486 TKV65486 TUR65486 UEN65486 UOJ65486 UYF65486 VIB65486 VRX65486 WBT65486 WLP65486 WVL65486 IZ131022 SV131022 ACR131022 AMN131022 AWJ131022 BGF131022 BQB131022 BZX131022 CJT131022 CTP131022 DDL131022 DNH131022 DXD131022 EGZ131022 EQV131022 FAR131022 FKN131022 FUJ131022 GEF131022 GOB131022 GXX131022 HHT131022 HRP131022 IBL131022 ILH131022 IVD131022 JEZ131022 JOV131022 JYR131022 KIN131022 KSJ131022 LCF131022 LMB131022 LVX131022 MFT131022 MPP131022 MZL131022 NJH131022 NTD131022 OCZ131022 OMV131022 OWR131022 PGN131022 PQJ131022 QAF131022 QKB131022 QTX131022 RDT131022 RNP131022 RXL131022 SHH131022 SRD131022 TAZ131022 TKV131022 TUR131022 UEN131022 UOJ131022 UYF131022 VIB131022 VRX131022 WBT131022 WLP131022 WVL131022 IZ196558 SV196558 ACR196558 AMN196558 AWJ196558 BGF196558 BQB196558 BZX196558 CJT196558 CTP196558 DDL196558 DNH196558 DXD196558 EGZ196558 EQV196558 FAR196558 FKN196558 FUJ196558 GEF196558 GOB196558 GXX196558 HHT196558 HRP196558 IBL196558 ILH196558 IVD196558 JEZ196558 JOV196558 JYR196558 KIN196558 KSJ196558 LCF196558 LMB196558 LVX196558 MFT196558 MPP196558 MZL196558 NJH196558 NTD196558 OCZ196558 OMV196558 OWR196558 PGN196558 PQJ196558 QAF196558 QKB196558 QTX196558 RDT196558 RNP196558 RXL196558 SHH196558 SRD196558 TAZ196558 TKV196558 TUR196558 UEN196558 UOJ196558 UYF196558 VIB196558 VRX196558 WBT196558 WLP196558 WVL196558 IZ262094 SV262094 ACR262094 AMN262094 AWJ262094 BGF262094 BQB262094 BZX262094 CJT262094 CTP262094 DDL262094 DNH262094 DXD262094 EGZ262094 EQV262094 FAR262094 FKN262094 FUJ262094 GEF262094 GOB262094 GXX262094 HHT262094 HRP262094 IBL262094 ILH262094 IVD262094 JEZ262094 JOV262094 JYR262094 KIN262094 KSJ262094 LCF262094 LMB262094 LVX262094 MFT262094 MPP262094 MZL262094 NJH262094 NTD262094 OCZ262094 OMV262094 OWR262094 PGN262094 PQJ262094 QAF262094 QKB262094 QTX262094 RDT262094 RNP262094 RXL262094 SHH262094 SRD262094 TAZ262094 TKV262094 TUR262094 UEN262094 UOJ262094 UYF262094 VIB262094 VRX262094 WBT262094 WLP262094 WVL262094 IZ327630 SV327630 ACR327630 AMN327630 AWJ327630 BGF327630 BQB327630 BZX327630 CJT327630 CTP327630 DDL327630 DNH327630 DXD327630 EGZ327630 EQV327630 FAR327630 FKN327630 FUJ327630 GEF327630 GOB327630 GXX327630 HHT327630 HRP327630 IBL327630 ILH327630 IVD327630 JEZ327630 JOV327630 JYR327630 KIN327630 KSJ327630 LCF327630 LMB327630 LVX327630 MFT327630 MPP327630 MZL327630 NJH327630 NTD327630 OCZ327630 OMV327630 OWR327630 PGN327630 PQJ327630 QAF327630 QKB327630 QTX327630 RDT327630 RNP327630 RXL327630 SHH327630 SRD327630 TAZ327630 TKV327630 TUR327630 UEN327630 UOJ327630 UYF327630 VIB327630 VRX327630 WBT327630 WLP327630 WVL327630 IZ393166 SV393166 ACR393166 AMN393166 AWJ393166 BGF393166 BQB393166 BZX393166 CJT393166 CTP393166 DDL393166 DNH393166 DXD393166 EGZ393166 EQV393166 FAR393166 FKN393166 FUJ393166 GEF393166 GOB393166 GXX393166 HHT393166 HRP393166 IBL393166 ILH393166 IVD393166 JEZ393166 JOV393166 JYR393166 KIN393166 KSJ393166 LCF393166 LMB393166 LVX393166 MFT393166 MPP393166 MZL393166 NJH393166 NTD393166 OCZ393166 OMV393166 OWR393166 PGN393166 PQJ393166 QAF393166 QKB393166 QTX393166 RDT393166 RNP393166 RXL393166 SHH393166 SRD393166 TAZ393166 TKV393166 TUR393166 UEN393166 UOJ393166 UYF393166 VIB393166 VRX393166 WBT393166 WLP393166 WVL393166 IZ458702 SV458702 ACR458702 AMN458702 AWJ458702 BGF458702 BQB458702 BZX458702 CJT458702 CTP458702 DDL458702 DNH458702 DXD458702 EGZ458702 EQV458702 FAR458702 FKN458702 FUJ458702 GEF458702 GOB458702 GXX458702 HHT458702 HRP458702 IBL458702 ILH458702 IVD458702 JEZ458702 JOV458702 JYR458702 KIN458702 KSJ458702 LCF458702 LMB458702 LVX458702 MFT458702 MPP458702 MZL458702 NJH458702 NTD458702 OCZ458702 OMV458702 OWR458702 PGN458702 PQJ458702 QAF458702 QKB458702 QTX458702 RDT458702 RNP458702 RXL458702 SHH458702 SRD458702 TAZ458702 TKV458702 TUR458702 UEN458702 UOJ458702 UYF458702 VIB458702 VRX458702 WBT458702 WLP458702 WVL458702 IZ524238 SV524238 ACR524238 AMN524238 AWJ524238 BGF524238 BQB524238 BZX524238 CJT524238 CTP524238 DDL524238 DNH524238 DXD524238 EGZ524238 EQV524238 FAR524238 FKN524238 FUJ524238 GEF524238 GOB524238 GXX524238 HHT524238 HRP524238 IBL524238 ILH524238 IVD524238 JEZ524238 JOV524238 JYR524238 KIN524238 KSJ524238 LCF524238 LMB524238 LVX524238 MFT524238 MPP524238 MZL524238 NJH524238 NTD524238 OCZ524238 OMV524238 OWR524238 PGN524238 PQJ524238 QAF524238 QKB524238 QTX524238 RDT524238 RNP524238 RXL524238 SHH524238 SRD524238 TAZ524238 TKV524238 TUR524238 UEN524238 UOJ524238 UYF524238 VIB524238 VRX524238 WBT524238 WLP524238 WVL524238 IZ589774 SV589774 ACR589774 AMN589774 AWJ589774 BGF589774 BQB589774 BZX589774 CJT589774 CTP589774 DDL589774 DNH589774 DXD589774 EGZ589774 EQV589774 FAR589774 FKN589774 FUJ589774 GEF589774 GOB589774 GXX589774 HHT589774 HRP589774 IBL589774 ILH589774 IVD589774 JEZ589774 JOV589774 JYR589774 KIN589774 KSJ589774 LCF589774 LMB589774 LVX589774 MFT589774 MPP589774 MZL589774 NJH589774 NTD589774 OCZ589774 OMV589774 OWR589774 PGN589774 PQJ589774 QAF589774 QKB589774 QTX589774 RDT589774 RNP589774 RXL589774 SHH589774 SRD589774 TAZ589774 TKV589774 TUR589774 UEN589774 UOJ589774 UYF589774 VIB589774 VRX589774 WBT589774 WLP589774 WVL589774 IZ655310 SV655310 ACR655310 AMN655310 AWJ655310 BGF655310 BQB655310 BZX655310 CJT655310 CTP655310 DDL655310 DNH655310 DXD655310 EGZ655310 EQV655310 FAR655310 FKN655310 FUJ655310 GEF655310 GOB655310 GXX655310 HHT655310 HRP655310 IBL655310 ILH655310 IVD655310 JEZ655310 JOV655310 JYR655310 KIN655310 KSJ655310 LCF655310 LMB655310 LVX655310 MFT655310 MPP655310 MZL655310 NJH655310 NTD655310 OCZ655310 OMV655310 OWR655310 PGN655310 PQJ655310 QAF655310 QKB655310 QTX655310 RDT655310 RNP655310 RXL655310 SHH655310 SRD655310 TAZ655310 TKV655310 TUR655310 UEN655310 UOJ655310 UYF655310 VIB655310 VRX655310 WBT655310 WLP655310 WVL655310 IZ720846 SV720846 ACR720846 AMN720846 AWJ720846 BGF720846 BQB720846 BZX720846 CJT720846 CTP720846 DDL720846 DNH720846 DXD720846 EGZ720846 EQV720846 FAR720846 FKN720846 FUJ720846 GEF720846 GOB720846 GXX720846 HHT720846 HRP720846 IBL720846 ILH720846 IVD720846 JEZ720846 JOV720846 JYR720846 KIN720846 KSJ720846 LCF720846 LMB720846 LVX720846 MFT720846 MPP720846 MZL720846 NJH720846 NTD720846 OCZ720846 OMV720846 OWR720846 PGN720846 PQJ720846 QAF720846 QKB720846 QTX720846 RDT720846 RNP720846 RXL720846 SHH720846 SRD720846 TAZ720846 TKV720846 TUR720846 UEN720846 UOJ720846 UYF720846 VIB720846 VRX720846 WBT720846 WLP720846 WVL720846 IZ786382 SV786382 ACR786382 AMN786382 AWJ786382 BGF786382 BQB786382 BZX786382 CJT786382 CTP786382 DDL786382 DNH786382 DXD786382 EGZ786382 EQV786382 FAR786382 FKN786382 FUJ786382 GEF786382 GOB786382 GXX786382 HHT786382 HRP786382 IBL786382 ILH786382 IVD786382 JEZ786382 JOV786382 JYR786382 KIN786382 KSJ786382 LCF786382 LMB786382 LVX786382 MFT786382 MPP786382 MZL786382 NJH786382 NTD786382 OCZ786382 OMV786382 OWR786382 PGN786382 PQJ786382 QAF786382 QKB786382 QTX786382 RDT786382 RNP786382 RXL786382 SHH786382 SRD786382 TAZ786382 TKV786382 TUR786382 UEN786382 UOJ786382 UYF786382 VIB786382 VRX786382 WBT786382 WLP786382 WVL786382 IZ851918 SV851918 ACR851918 AMN851918 AWJ851918 BGF851918 BQB851918 BZX851918 CJT851918 CTP851918 DDL851918 DNH851918 DXD851918 EGZ851918 EQV851918 FAR851918 FKN851918 FUJ851918 GEF851918 GOB851918 GXX851918 HHT851918 HRP851918 IBL851918 ILH851918 IVD851918 JEZ851918 JOV851918 JYR851918 KIN851918 KSJ851918 LCF851918 LMB851918 LVX851918 MFT851918 MPP851918 MZL851918 NJH851918 NTD851918 OCZ851918 OMV851918 OWR851918 PGN851918 PQJ851918 QAF851918 QKB851918 QTX851918 RDT851918 RNP851918 RXL851918 SHH851918 SRD851918 TAZ851918 TKV851918 TUR851918 UEN851918 UOJ851918 UYF851918 VIB851918 VRX851918 WBT851918 WLP851918 WVL851918 IZ917454 SV917454 ACR917454 AMN917454 AWJ917454 BGF917454 BQB917454 BZX917454 CJT917454 CTP917454 DDL917454 DNH917454 DXD917454 EGZ917454 EQV917454 FAR917454 FKN917454 FUJ917454 GEF917454 GOB917454 GXX917454 HHT917454 HRP917454 IBL917454 ILH917454 IVD917454 JEZ917454 JOV917454 JYR917454 KIN917454 KSJ917454 LCF917454 LMB917454 LVX917454 MFT917454 MPP917454 MZL917454 NJH917454 NTD917454 OCZ917454 OMV917454 OWR917454 PGN917454 PQJ917454 QAF917454 QKB917454 QTX917454 RDT917454 RNP917454 RXL917454 SHH917454 SRD917454 TAZ917454 TKV917454 TUR917454 UEN917454 UOJ917454 UYF917454 VIB917454 VRX917454 WBT917454 WLP917454 WVL917454 IZ982990 SV982990 ACR982990 AMN982990 AWJ982990 BGF982990 BQB982990 BZX982990 CJT982990 CTP982990 DDL982990 DNH982990 DXD982990 EGZ982990 EQV982990 FAR982990 FKN982990 FUJ982990 GEF982990 GOB982990 GXX982990 HHT982990 HRP982990 IBL982990 ILH982990 IVD982990 JEZ982990 JOV982990 JYR982990 KIN982990 KSJ982990 LCF982990 LMB982990 LVX982990 MFT982990 MPP982990 MZL982990 NJH982990 NTD982990 OCZ982990 OMV982990 OWR982990 PGN982990 PQJ982990 QAF982990 QKB982990 QTX982990 RDT982990 RNP982990 RXL982990 SHH982990 SRD982990 TAZ982990 TKV982990 TUR982990 UEN982990 UOJ982990 UYF982990 VIB982990 VRX982990 WBT982990 WLP982990 WVL982990 IZ65500 SV65500 ACR65500 AMN65500 AWJ65500 BGF65500 BQB65500 BZX65500 CJT65500 CTP65500 DDL65500 DNH65500 DXD65500 EGZ65500 EQV65500 FAR65500 FKN65500 FUJ65500 GEF65500 GOB65500 GXX65500 HHT65500 HRP65500 IBL65500 ILH65500 IVD65500 JEZ65500 JOV65500 JYR65500 KIN65500 KSJ65500 LCF65500 LMB65500 LVX65500 MFT65500 MPP65500 MZL65500 NJH65500 NTD65500 OCZ65500 OMV65500 OWR65500 PGN65500 PQJ65500 QAF65500 QKB65500 QTX65500 RDT65500 RNP65500 RXL65500 SHH65500 SRD65500 TAZ65500 TKV65500 TUR65500 UEN65500 UOJ65500 UYF65500 VIB65500 VRX65500 WBT65500 WLP65500 WVL65500 IZ131036 SV131036 ACR131036 AMN131036 AWJ131036 BGF131036 BQB131036 BZX131036 CJT131036 CTP131036 DDL131036 DNH131036 DXD131036 EGZ131036 EQV131036 FAR131036 FKN131036 FUJ131036 GEF131036 GOB131036 GXX131036 HHT131036 HRP131036 IBL131036 ILH131036 IVD131036 JEZ131036 JOV131036 JYR131036 KIN131036 KSJ131036 LCF131036 LMB131036 LVX131036 MFT131036 MPP131036 MZL131036 NJH131036 NTD131036 OCZ131036 OMV131036 OWR131036 PGN131036 PQJ131036 QAF131036 QKB131036 QTX131036 RDT131036 RNP131036 RXL131036 SHH131036 SRD131036 TAZ131036 TKV131036 TUR131036 UEN131036 UOJ131036 UYF131036 VIB131036 VRX131036 WBT131036 WLP131036 WVL131036 IZ196572 SV196572 ACR196572 AMN196572 AWJ196572 BGF196572 BQB196572 BZX196572 CJT196572 CTP196572 DDL196572 DNH196572 DXD196572 EGZ196572 EQV196572 FAR196572 FKN196572 FUJ196572 GEF196572 GOB196572 GXX196572 HHT196572 HRP196572 IBL196572 ILH196572 IVD196572 JEZ196572 JOV196572 JYR196572 KIN196572 KSJ196572 LCF196572 LMB196572 LVX196572 MFT196572 MPP196572 MZL196572 NJH196572 NTD196572 OCZ196572 OMV196572 OWR196572 PGN196572 PQJ196572 QAF196572 QKB196572 QTX196572 RDT196572 RNP196572 RXL196572 SHH196572 SRD196572 TAZ196572 TKV196572 TUR196572 UEN196572 UOJ196572 UYF196572 VIB196572 VRX196572 WBT196572 WLP196572 WVL196572 IZ262108 SV262108 ACR262108 AMN262108 AWJ262108 BGF262108 BQB262108 BZX262108 CJT262108 CTP262108 DDL262108 DNH262108 DXD262108 EGZ262108 EQV262108 FAR262108 FKN262108 FUJ262108 GEF262108 GOB262108 GXX262108 HHT262108 HRP262108 IBL262108 ILH262108 IVD262108 JEZ262108 JOV262108 JYR262108 KIN262108 KSJ262108 LCF262108 LMB262108 LVX262108 MFT262108 MPP262108 MZL262108 NJH262108 NTD262108 OCZ262108 OMV262108 OWR262108 PGN262108 PQJ262108 QAF262108 QKB262108 QTX262108 RDT262108 RNP262108 RXL262108 SHH262108 SRD262108 TAZ262108 TKV262108 TUR262108 UEN262108 UOJ262108 UYF262108 VIB262108 VRX262108 WBT262108 WLP262108 WVL262108 IZ327644 SV327644 ACR327644 AMN327644 AWJ327644 BGF327644 BQB327644 BZX327644 CJT327644 CTP327644 DDL327644 DNH327644 DXD327644 EGZ327644 EQV327644 FAR327644 FKN327644 FUJ327644 GEF327644 GOB327644 GXX327644 HHT327644 HRP327644 IBL327644 ILH327644 IVD327644 JEZ327644 JOV327644 JYR327644 KIN327644 KSJ327644 LCF327644 LMB327644 LVX327644 MFT327644 MPP327644 MZL327644 NJH327644 NTD327644 OCZ327644 OMV327644 OWR327644 PGN327644 PQJ327644 QAF327644 QKB327644 QTX327644 RDT327644 RNP327644 RXL327644 SHH327644 SRD327644 TAZ327644 TKV327644 TUR327644 UEN327644 UOJ327644 UYF327644 VIB327644 VRX327644 WBT327644 WLP327644 WVL327644 IZ393180 SV393180 ACR393180 AMN393180 AWJ393180 BGF393180 BQB393180 BZX393180 CJT393180 CTP393180 DDL393180 DNH393180 DXD393180 EGZ393180 EQV393180 FAR393180 FKN393180 FUJ393180 GEF393180 GOB393180 GXX393180 HHT393180 HRP393180 IBL393180 ILH393180 IVD393180 JEZ393180 JOV393180 JYR393180 KIN393180 KSJ393180 LCF393180 LMB393180 LVX393180 MFT393180 MPP393180 MZL393180 NJH393180 NTD393180 OCZ393180 OMV393180 OWR393180 PGN393180 PQJ393180 QAF393180 QKB393180 QTX393180 RDT393180 RNP393180 RXL393180 SHH393180 SRD393180 TAZ393180 TKV393180 TUR393180 UEN393180 UOJ393180 UYF393180 VIB393180 VRX393180 WBT393180 WLP393180 WVL393180 IZ458716 SV458716 ACR458716 AMN458716 AWJ458716 BGF458716 BQB458716 BZX458716 CJT458716 CTP458716 DDL458716 DNH458716 DXD458716 EGZ458716 EQV458716 FAR458716 FKN458716 FUJ458716 GEF458716 GOB458716 GXX458716 HHT458716 HRP458716 IBL458716 ILH458716 IVD458716 JEZ458716 JOV458716 JYR458716 KIN458716 KSJ458716 LCF458716 LMB458716 LVX458716 MFT458716 MPP458716 MZL458716 NJH458716 NTD458716 OCZ458716 OMV458716 OWR458716 PGN458716 PQJ458716 QAF458716 QKB458716 QTX458716 RDT458716 RNP458716 RXL458716 SHH458716 SRD458716 TAZ458716 TKV458716 TUR458716 UEN458716 UOJ458716 UYF458716 VIB458716 VRX458716 WBT458716 WLP458716 WVL458716 IZ524252 SV524252 ACR524252 AMN524252 AWJ524252 BGF524252 BQB524252 BZX524252 CJT524252 CTP524252 DDL524252 DNH524252 DXD524252 EGZ524252 EQV524252 FAR524252 FKN524252 FUJ524252 GEF524252 GOB524252 GXX524252 HHT524252 HRP524252 IBL524252 ILH524252 IVD524252 JEZ524252 JOV524252 JYR524252 KIN524252 KSJ524252 LCF524252 LMB524252 LVX524252 MFT524252 MPP524252 MZL524252 NJH524252 NTD524252 OCZ524252 OMV524252 OWR524252 PGN524252 PQJ524252 QAF524252 QKB524252 QTX524252 RDT524252 RNP524252 RXL524252 SHH524252 SRD524252 TAZ524252 TKV524252 TUR524252 UEN524252 UOJ524252 UYF524252 VIB524252 VRX524252 WBT524252 WLP524252 WVL524252 IZ589788 SV589788 ACR589788 AMN589788 AWJ589788 BGF589788 BQB589788 BZX589788 CJT589788 CTP589788 DDL589788 DNH589788 DXD589788 EGZ589788 EQV589788 FAR589788 FKN589788 FUJ589788 GEF589788 GOB589788 GXX589788 HHT589788 HRP589788 IBL589788 ILH589788 IVD589788 JEZ589788 JOV589788 JYR589788 KIN589788 KSJ589788 LCF589788 LMB589788 LVX589788 MFT589788 MPP589788 MZL589788 NJH589788 NTD589788 OCZ589788 OMV589788 OWR589788 PGN589788 PQJ589788 QAF589788 QKB589788 QTX589788 RDT589788 RNP589788 RXL589788 SHH589788 SRD589788 TAZ589788 TKV589788 TUR589788 UEN589788 UOJ589788 UYF589788 VIB589788 VRX589788 WBT589788 WLP589788 WVL589788 IZ655324 SV655324 ACR655324 AMN655324 AWJ655324 BGF655324 BQB655324 BZX655324 CJT655324 CTP655324 DDL655324 DNH655324 DXD655324 EGZ655324 EQV655324 FAR655324 FKN655324 FUJ655324 GEF655324 GOB655324 GXX655324 HHT655324 HRP655324 IBL655324 ILH655324 IVD655324 JEZ655324 JOV655324 JYR655324 KIN655324 KSJ655324 LCF655324 LMB655324 LVX655324 MFT655324 MPP655324 MZL655324 NJH655324 NTD655324 OCZ655324 OMV655324 OWR655324 PGN655324 PQJ655324 QAF655324 QKB655324 QTX655324 RDT655324 RNP655324 RXL655324 SHH655324 SRD655324 TAZ655324 TKV655324 TUR655324 UEN655324 UOJ655324 UYF655324 VIB655324 VRX655324 WBT655324 WLP655324 WVL655324 IZ720860 SV720860 ACR720860 AMN720860 AWJ720860 BGF720860 BQB720860 BZX720860 CJT720860 CTP720860 DDL720860 DNH720860 DXD720860 EGZ720860 EQV720860 FAR720860 FKN720860 FUJ720860 GEF720860 GOB720860 GXX720860 HHT720860 HRP720860 IBL720860 ILH720860 IVD720860 JEZ720860 JOV720860 JYR720860 KIN720860 KSJ720860 LCF720860 LMB720860 LVX720860 MFT720860 MPP720860 MZL720860 NJH720860 NTD720860 OCZ720860 OMV720860 OWR720860 PGN720860 PQJ720860 QAF720860 QKB720860 QTX720860 RDT720860 RNP720860 RXL720860 SHH720860 SRD720860 TAZ720860 TKV720860 TUR720860 UEN720860 UOJ720860 UYF720860 VIB720860 VRX720860 WBT720860 WLP720860 WVL720860 IZ786396 SV786396 ACR786396 AMN786396 AWJ786396 BGF786396 BQB786396 BZX786396 CJT786396 CTP786396 DDL786396 DNH786396 DXD786396 EGZ786396 EQV786396 FAR786396 FKN786396 FUJ786396 GEF786396 GOB786396 GXX786396 HHT786396 HRP786396 IBL786396 ILH786396 IVD786396 JEZ786396 JOV786396 JYR786396 KIN786396 KSJ786396 LCF786396 LMB786396 LVX786396 MFT786396 MPP786396 MZL786396 NJH786396 NTD786396 OCZ786396 OMV786396 OWR786396 PGN786396 PQJ786396 QAF786396 QKB786396 QTX786396 RDT786396 RNP786396 RXL786396 SHH786396 SRD786396 TAZ786396 TKV786396 TUR786396 UEN786396 UOJ786396 UYF786396 VIB786396 VRX786396 WBT786396 WLP786396 WVL786396 IZ851932 SV851932 ACR851932 AMN851932 AWJ851932 BGF851932 BQB851932 BZX851932 CJT851932 CTP851932 DDL851932 DNH851932 DXD851932 EGZ851932 EQV851932 FAR851932 FKN851932 FUJ851932 GEF851932 GOB851932 GXX851932 HHT851932 HRP851932 IBL851932 ILH851932 IVD851932 JEZ851932 JOV851932 JYR851932 KIN851932 KSJ851932 LCF851932 LMB851932 LVX851932 MFT851932 MPP851932 MZL851932 NJH851932 NTD851932 OCZ851932 OMV851932 OWR851932 PGN851932 PQJ851932 QAF851932 QKB851932 QTX851932 RDT851932 RNP851932 RXL851932 SHH851932 SRD851932 TAZ851932 TKV851932 TUR851932 UEN851932 UOJ851932 UYF851932 VIB851932 VRX851932 WBT851932 WLP851932 WVL851932 IZ917468 SV917468 ACR917468 AMN917468 AWJ917468 BGF917468 BQB917468 BZX917468 CJT917468 CTP917468 DDL917468 DNH917468 DXD917468 EGZ917468 EQV917468 FAR917468 FKN917468 FUJ917468 GEF917468 GOB917468 GXX917468 HHT917468 HRP917468 IBL917468 ILH917468 IVD917468 JEZ917468 JOV917468 JYR917468 KIN917468 KSJ917468 LCF917468 LMB917468 LVX917468 MFT917468 MPP917468 MZL917468 NJH917468 NTD917468 OCZ917468 OMV917468 OWR917468 PGN917468 PQJ917468 QAF917468 QKB917468 QTX917468 RDT917468 RNP917468 RXL917468 SHH917468 SRD917468 TAZ917468 TKV917468 TUR917468 UEN917468 UOJ917468 UYF917468 VIB917468 VRX917468 WBT917468 WLP917468 WVL917468 IZ983004 SV983004 ACR983004 AMN983004 AWJ983004 BGF983004 BQB983004 BZX983004 CJT983004 CTP983004 DDL983004 DNH983004 DXD983004 EGZ983004 EQV983004 FAR983004 FKN983004 FUJ983004 GEF983004 GOB983004 GXX983004 HHT983004 HRP983004 IBL983004 ILH983004 IVD983004 JEZ983004 JOV983004 JYR983004 KIN983004 KSJ983004 LCF983004 LMB983004 LVX983004 MFT983004 MPP983004 MZL983004 NJH983004 NTD983004 OCZ983004 OMV983004 OWR983004 PGN983004 PQJ983004 QAF983004 QKB983004 QTX983004 RDT983004 RNP983004 RXL983004 SHH983004 SRD983004 TAZ983004 TKV983004 TUR983004 UEN983004 UOJ983004 UYF983004 VIB983004 VRX983004 WBT983004 WLP983004 WVL983004 IZ65530 SV65530 ACR65530 AMN65530 AWJ65530 BGF65530 BQB65530 BZX65530 CJT65530 CTP65530 DDL65530 DNH65530 DXD65530 EGZ65530 EQV65530 FAR65530 FKN65530 FUJ65530 GEF65530 GOB65530 GXX65530 HHT65530 HRP65530 IBL65530 ILH65530 IVD65530 JEZ65530 JOV65530 JYR65530 KIN65530 KSJ65530 LCF65530 LMB65530 LVX65530 MFT65530 MPP65530 MZL65530 NJH65530 NTD65530 OCZ65530 OMV65530 OWR65530 PGN65530 PQJ65530 QAF65530 QKB65530 QTX65530 RDT65530 RNP65530 RXL65530 SHH65530 SRD65530 TAZ65530 TKV65530 TUR65530 UEN65530 UOJ65530 UYF65530 VIB65530 VRX65530 WBT65530 WLP65530 WVL65530 IZ131066 SV131066 ACR131066 AMN131066 AWJ131066 BGF131066 BQB131066 BZX131066 CJT131066 CTP131066 DDL131066 DNH131066 DXD131066 EGZ131066 EQV131066 FAR131066 FKN131066 FUJ131066 GEF131066 GOB131066 GXX131066 HHT131066 HRP131066 IBL131066 ILH131066 IVD131066 JEZ131066 JOV131066 JYR131066 KIN131066 KSJ131066 LCF131066 LMB131066 LVX131066 MFT131066 MPP131066 MZL131066 NJH131066 NTD131066 OCZ131066 OMV131066 OWR131066 PGN131066 PQJ131066 QAF131066 QKB131066 QTX131066 RDT131066 RNP131066 RXL131066 SHH131066 SRD131066 TAZ131066 TKV131066 TUR131066 UEN131066 UOJ131066 UYF131066 VIB131066 VRX131066 WBT131066 WLP131066 WVL131066 IZ196602 SV196602 ACR196602 AMN196602 AWJ196602 BGF196602 BQB196602 BZX196602 CJT196602 CTP196602 DDL196602 DNH196602 DXD196602 EGZ196602 EQV196602 FAR196602 FKN196602 FUJ196602 GEF196602 GOB196602 GXX196602 HHT196602 HRP196602 IBL196602 ILH196602 IVD196602 JEZ196602 JOV196602 JYR196602 KIN196602 KSJ196602 LCF196602 LMB196602 LVX196602 MFT196602 MPP196602 MZL196602 NJH196602 NTD196602 OCZ196602 OMV196602 OWR196602 PGN196602 PQJ196602 QAF196602 QKB196602 QTX196602 RDT196602 RNP196602 RXL196602 SHH196602 SRD196602 TAZ196602 TKV196602 TUR196602 UEN196602 UOJ196602 UYF196602 VIB196602 VRX196602 WBT196602 WLP196602 WVL196602 IZ262138 SV262138 ACR262138 AMN262138 AWJ262138 BGF262138 BQB262138 BZX262138 CJT262138 CTP262138 DDL262138 DNH262138 DXD262138 EGZ262138 EQV262138 FAR262138 FKN262138 FUJ262138 GEF262138 GOB262138 GXX262138 HHT262138 HRP262138 IBL262138 ILH262138 IVD262138 JEZ262138 JOV262138 JYR262138 KIN262138 KSJ262138 LCF262138 LMB262138 LVX262138 MFT262138 MPP262138 MZL262138 NJH262138 NTD262138 OCZ262138 OMV262138 OWR262138 PGN262138 PQJ262138 QAF262138 QKB262138 QTX262138 RDT262138 RNP262138 RXL262138 SHH262138 SRD262138 TAZ262138 TKV262138 TUR262138 UEN262138 UOJ262138 UYF262138 VIB262138 VRX262138 WBT262138 WLP262138 WVL262138 IZ327674 SV327674 ACR327674 AMN327674 AWJ327674 BGF327674 BQB327674 BZX327674 CJT327674 CTP327674 DDL327674 DNH327674 DXD327674 EGZ327674 EQV327674 FAR327674 FKN327674 FUJ327674 GEF327674 GOB327674 GXX327674 HHT327674 HRP327674 IBL327674 ILH327674 IVD327674 JEZ327674 JOV327674 JYR327674 KIN327674 KSJ327674 LCF327674 LMB327674 LVX327674 MFT327674 MPP327674 MZL327674 NJH327674 NTD327674 OCZ327674 OMV327674 OWR327674 PGN327674 PQJ327674 QAF327674 QKB327674 QTX327674 RDT327674 RNP327674 RXL327674 SHH327674 SRD327674 TAZ327674 TKV327674 TUR327674 UEN327674 UOJ327674 UYF327674 VIB327674 VRX327674 WBT327674 WLP327674 WVL327674 IZ393210 SV393210 ACR393210 AMN393210 AWJ393210 BGF393210 BQB393210 BZX393210 CJT393210 CTP393210 DDL393210 DNH393210 DXD393210 EGZ393210 EQV393210 FAR393210 FKN393210 FUJ393210 GEF393210 GOB393210 GXX393210 HHT393210 HRP393210 IBL393210 ILH393210 IVD393210 JEZ393210 JOV393210 JYR393210 KIN393210 KSJ393210 LCF393210 LMB393210 LVX393210 MFT393210 MPP393210 MZL393210 NJH393210 NTD393210 OCZ393210 OMV393210 OWR393210 PGN393210 PQJ393210 QAF393210 QKB393210 QTX393210 RDT393210 RNP393210 RXL393210 SHH393210 SRD393210 TAZ393210 TKV393210 TUR393210 UEN393210 UOJ393210 UYF393210 VIB393210 VRX393210 WBT393210 WLP393210 WVL393210 IZ458746 SV458746 ACR458746 AMN458746 AWJ458746 BGF458746 BQB458746 BZX458746 CJT458746 CTP458746 DDL458746 DNH458746 DXD458746 EGZ458746 EQV458746 FAR458746 FKN458746 FUJ458746 GEF458746 GOB458746 GXX458746 HHT458746 HRP458746 IBL458746 ILH458746 IVD458746 JEZ458746 JOV458746 JYR458746 KIN458746 KSJ458746 LCF458746 LMB458746 LVX458746 MFT458746 MPP458746 MZL458746 NJH458746 NTD458746 OCZ458746 OMV458746 OWR458746 PGN458746 PQJ458746 QAF458746 QKB458746 QTX458746 RDT458746 RNP458746 RXL458746 SHH458746 SRD458746 TAZ458746 TKV458746 TUR458746 UEN458746 UOJ458746 UYF458746 VIB458746 VRX458746 WBT458746 WLP458746 WVL458746 IZ524282 SV524282 ACR524282 AMN524282 AWJ524282 BGF524282 BQB524282 BZX524282 CJT524282 CTP524282 DDL524282 DNH524282 DXD524282 EGZ524282 EQV524282 FAR524282 FKN524282 FUJ524282 GEF524282 GOB524282 GXX524282 HHT524282 HRP524282 IBL524282 ILH524282 IVD524282 JEZ524282 JOV524282 JYR524282 KIN524282 KSJ524282 LCF524282 LMB524282 LVX524282 MFT524282 MPP524282 MZL524282 NJH524282 NTD524282 OCZ524282 OMV524282 OWR524282 PGN524282 PQJ524282 QAF524282 QKB524282 QTX524282 RDT524282 RNP524282 RXL524282 SHH524282 SRD524282 TAZ524282 TKV524282 TUR524282 UEN524282 UOJ524282 UYF524282 VIB524282 VRX524282 WBT524282 WLP524282 WVL524282 IZ589818 SV589818 ACR589818 AMN589818 AWJ589818 BGF589818 BQB589818 BZX589818 CJT589818 CTP589818 DDL589818 DNH589818 DXD589818 EGZ589818 EQV589818 FAR589818 FKN589818 FUJ589818 GEF589818 GOB589818 GXX589818 HHT589818 HRP589818 IBL589818 ILH589818 IVD589818 JEZ589818 JOV589818 JYR589818 KIN589818 KSJ589818 LCF589818 LMB589818 LVX589818 MFT589818 MPP589818 MZL589818 NJH589818 NTD589818 OCZ589818 OMV589818 OWR589818 PGN589818 PQJ589818 QAF589818 QKB589818 QTX589818 RDT589818 RNP589818 RXL589818 SHH589818 SRD589818 TAZ589818 TKV589818 TUR589818 UEN589818 UOJ589818 UYF589818 VIB589818 VRX589818 WBT589818 WLP589818 WVL589818 IZ655354 SV655354 ACR655354 AMN655354 AWJ655354 BGF655354 BQB655354 BZX655354 CJT655354 CTP655354 DDL655354 DNH655354 DXD655354 EGZ655354 EQV655354 FAR655354 FKN655354 FUJ655354 GEF655354 GOB655354 GXX655354 HHT655354 HRP655354 IBL655354 ILH655354 IVD655354 JEZ655354 JOV655354 JYR655354 KIN655354 KSJ655354 LCF655354 LMB655354 LVX655354 MFT655354 MPP655354 MZL655354 NJH655354 NTD655354 OCZ655354 OMV655354 OWR655354 PGN655354 PQJ655354 QAF655354 QKB655354 QTX655354 RDT655354 RNP655354 RXL655354 SHH655354 SRD655354 TAZ655354 TKV655354 TUR655354 UEN655354 UOJ655354 UYF655354 VIB655354 VRX655354 WBT655354 WLP655354 WVL655354 IZ720890 SV720890 ACR720890 AMN720890 AWJ720890 BGF720890 BQB720890 BZX720890 CJT720890 CTP720890 DDL720890 DNH720890 DXD720890 EGZ720890 EQV720890 FAR720890 FKN720890 FUJ720890 GEF720890 GOB720890 GXX720890 HHT720890 HRP720890 IBL720890 ILH720890 IVD720890 JEZ720890 JOV720890 JYR720890 KIN720890 KSJ720890 LCF720890 LMB720890 LVX720890 MFT720890 MPP720890 MZL720890 NJH720890 NTD720890 OCZ720890 OMV720890 OWR720890 PGN720890 PQJ720890 QAF720890 QKB720890 QTX720890 RDT720890 RNP720890 RXL720890 SHH720890 SRD720890 TAZ720890 TKV720890 TUR720890 UEN720890 UOJ720890 UYF720890 VIB720890 VRX720890 WBT720890 WLP720890 WVL720890 IZ786426 SV786426 ACR786426 AMN786426 AWJ786426 BGF786426 BQB786426 BZX786426 CJT786426 CTP786426 DDL786426 DNH786426 DXD786426 EGZ786426 EQV786426 FAR786426 FKN786426 FUJ786426 GEF786426 GOB786426 GXX786426 HHT786426 HRP786426 IBL786426 ILH786426 IVD786426 JEZ786426 JOV786426 JYR786426 KIN786426 KSJ786426 LCF786426 LMB786426 LVX786426 MFT786426 MPP786426 MZL786426 NJH786426 NTD786426 OCZ786426 OMV786426 OWR786426 PGN786426 PQJ786426 QAF786426 QKB786426 QTX786426 RDT786426 RNP786426 RXL786426 SHH786426 SRD786426 TAZ786426 TKV786426 TUR786426 UEN786426 UOJ786426 UYF786426 VIB786426 VRX786426 WBT786426 WLP786426 WVL786426 IZ851962 SV851962 ACR851962 AMN851962 AWJ851962 BGF851962 BQB851962 BZX851962 CJT851962 CTP851962 DDL851962 DNH851962 DXD851962 EGZ851962 EQV851962 FAR851962 FKN851962 FUJ851962 GEF851962 GOB851962 GXX851962 HHT851962 HRP851962 IBL851962 ILH851962 IVD851962 JEZ851962 JOV851962 JYR851962 KIN851962 KSJ851962 LCF851962 LMB851962 LVX851962 MFT851962 MPP851962 MZL851962 NJH851962 NTD851962 OCZ851962 OMV851962 OWR851962 PGN851962 PQJ851962 QAF851962 QKB851962 QTX851962 RDT851962 RNP851962 RXL851962 SHH851962 SRD851962 TAZ851962 TKV851962 TUR851962 UEN851962 UOJ851962 UYF851962 VIB851962 VRX851962 WBT851962 WLP851962 WVL851962 IZ917498 SV917498 ACR917498 AMN917498 AWJ917498 BGF917498 BQB917498 BZX917498 CJT917498 CTP917498 DDL917498 DNH917498 DXD917498 EGZ917498 EQV917498 FAR917498 FKN917498 FUJ917498 GEF917498 GOB917498 GXX917498 HHT917498 HRP917498 IBL917498 ILH917498 IVD917498 JEZ917498 JOV917498 JYR917498 KIN917498 KSJ917498 LCF917498 LMB917498 LVX917498 MFT917498 MPP917498 MZL917498 NJH917498 NTD917498 OCZ917498 OMV917498 OWR917498 PGN917498 PQJ917498 QAF917498 QKB917498 QTX917498 RDT917498 RNP917498 RXL917498 SHH917498 SRD917498 TAZ917498 TKV917498 TUR917498 UEN917498 UOJ917498 UYF917498 VIB917498 VRX917498 WBT917498 WLP917498 WVL917498 IZ983034 SV983034 ACR983034 AMN983034 AWJ983034 BGF983034 BQB983034 BZX983034 CJT983034 CTP983034 DDL983034 DNH983034 DXD983034 EGZ983034 EQV983034 FAR983034 FKN983034 FUJ983034 GEF983034 GOB983034 GXX983034 HHT983034 HRP983034 IBL983034 ILH983034 IVD983034 JEZ983034 JOV983034 JYR983034 KIN983034 KSJ983034 LCF983034 LMB983034 LVX983034 MFT983034 MPP983034 MZL983034 NJH983034 NTD983034 OCZ983034 OMV983034 OWR983034 PGN983034 PQJ983034 QAF983034 QKB983034 QTX983034 RDT983034 RNP983034 RXL983034 SHH983034 SRD983034 TAZ983034 TKV983034 TUR983034 UEN983034 UOJ983034 UYF983034 VIB983034 VRX983034 WBT983034 WLP983034 WVL983034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WVL983052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G38 G45 G51 G27 G34 G60:G61 G18 G6 G13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G87"/>
  <sheetViews>
    <sheetView showGridLines="0" topLeftCell="A32" zoomScale="90" zoomScaleNormal="90" workbookViewId="0">
      <selection activeCell="I11" sqref="I11"/>
    </sheetView>
  </sheetViews>
  <sheetFormatPr defaultRowHeight="15.5" x14ac:dyDescent="0.35"/>
  <cols>
    <col min="1" max="1" width="5.81640625" style="57" customWidth="1"/>
    <col min="2" max="2" width="38.7265625" style="58" customWidth="1"/>
    <col min="3" max="3" width="10.453125" style="59" customWidth="1"/>
    <col min="4" max="4" width="41.26953125" style="58" customWidth="1"/>
    <col min="5" max="5" width="11.453125" style="58" customWidth="1"/>
    <col min="6" max="6" width="14.1796875" style="58" bestFit="1" customWidth="1"/>
    <col min="7" max="7" width="10.26953125" style="59" customWidth="1"/>
    <col min="8" max="256" width="9.1796875" style="57"/>
    <col min="257" max="257" width="5.81640625" style="57" customWidth="1"/>
    <col min="258" max="258" width="38.7265625" style="57" customWidth="1"/>
    <col min="259" max="259" width="10.453125" style="57" customWidth="1"/>
    <col min="260" max="260" width="41.26953125" style="57" customWidth="1"/>
    <col min="261" max="261" width="11.453125" style="57" customWidth="1"/>
    <col min="262" max="262" width="14.1796875" style="57" bestFit="1" customWidth="1"/>
    <col min="263" max="263" width="10.26953125" style="57" customWidth="1"/>
    <col min="264" max="512" width="9.1796875" style="57"/>
    <col min="513" max="513" width="5.81640625" style="57" customWidth="1"/>
    <col min="514" max="514" width="38.7265625" style="57" customWidth="1"/>
    <col min="515" max="515" width="10.453125" style="57" customWidth="1"/>
    <col min="516" max="516" width="41.26953125" style="57" customWidth="1"/>
    <col min="517" max="517" width="11.453125" style="57" customWidth="1"/>
    <col min="518" max="518" width="14.1796875" style="57" bestFit="1" customWidth="1"/>
    <col min="519" max="519" width="10.26953125" style="57" customWidth="1"/>
    <col min="520" max="768" width="9.1796875" style="57"/>
    <col min="769" max="769" width="5.81640625" style="57" customWidth="1"/>
    <col min="770" max="770" width="38.7265625" style="57" customWidth="1"/>
    <col min="771" max="771" width="10.453125" style="57" customWidth="1"/>
    <col min="772" max="772" width="41.26953125" style="57" customWidth="1"/>
    <col min="773" max="773" width="11.453125" style="57" customWidth="1"/>
    <col min="774" max="774" width="14.1796875" style="57" bestFit="1" customWidth="1"/>
    <col min="775" max="775" width="10.26953125" style="57" customWidth="1"/>
    <col min="776" max="1024" width="9.1796875" style="57"/>
    <col min="1025" max="1025" width="5.81640625" style="57" customWidth="1"/>
    <col min="1026" max="1026" width="38.7265625" style="57" customWidth="1"/>
    <col min="1027" max="1027" width="10.453125" style="57" customWidth="1"/>
    <col min="1028" max="1028" width="41.26953125" style="57" customWidth="1"/>
    <col min="1029" max="1029" width="11.453125" style="57" customWidth="1"/>
    <col min="1030" max="1030" width="14.1796875" style="57" bestFit="1" customWidth="1"/>
    <col min="1031" max="1031" width="10.26953125" style="57" customWidth="1"/>
    <col min="1032" max="1280" width="9.1796875" style="57"/>
    <col min="1281" max="1281" width="5.81640625" style="57" customWidth="1"/>
    <col min="1282" max="1282" width="38.7265625" style="57" customWidth="1"/>
    <col min="1283" max="1283" width="10.453125" style="57" customWidth="1"/>
    <col min="1284" max="1284" width="41.26953125" style="57" customWidth="1"/>
    <col min="1285" max="1285" width="11.453125" style="57" customWidth="1"/>
    <col min="1286" max="1286" width="14.1796875" style="57" bestFit="1" customWidth="1"/>
    <col min="1287" max="1287" width="10.26953125" style="57" customWidth="1"/>
    <col min="1288" max="1536" width="9.1796875" style="57"/>
    <col min="1537" max="1537" width="5.81640625" style="57" customWidth="1"/>
    <col min="1538" max="1538" width="38.7265625" style="57" customWidth="1"/>
    <col min="1539" max="1539" width="10.453125" style="57" customWidth="1"/>
    <col min="1540" max="1540" width="41.26953125" style="57" customWidth="1"/>
    <col min="1541" max="1541" width="11.453125" style="57" customWidth="1"/>
    <col min="1542" max="1542" width="14.1796875" style="57" bestFit="1" customWidth="1"/>
    <col min="1543" max="1543" width="10.26953125" style="57" customWidth="1"/>
    <col min="1544" max="1792" width="9.1796875" style="57"/>
    <col min="1793" max="1793" width="5.81640625" style="57" customWidth="1"/>
    <col min="1794" max="1794" width="38.7265625" style="57" customWidth="1"/>
    <col min="1795" max="1795" width="10.453125" style="57" customWidth="1"/>
    <col min="1796" max="1796" width="41.26953125" style="57" customWidth="1"/>
    <col min="1797" max="1797" width="11.453125" style="57" customWidth="1"/>
    <col min="1798" max="1798" width="14.1796875" style="57" bestFit="1" customWidth="1"/>
    <col min="1799" max="1799" width="10.26953125" style="57" customWidth="1"/>
    <col min="1800" max="2048" width="9.1796875" style="57"/>
    <col min="2049" max="2049" width="5.81640625" style="57" customWidth="1"/>
    <col min="2050" max="2050" width="38.7265625" style="57" customWidth="1"/>
    <col min="2051" max="2051" width="10.453125" style="57" customWidth="1"/>
    <col min="2052" max="2052" width="41.26953125" style="57" customWidth="1"/>
    <col min="2053" max="2053" width="11.453125" style="57" customWidth="1"/>
    <col min="2054" max="2054" width="14.1796875" style="57" bestFit="1" customWidth="1"/>
    <col min="2055" max="2055" width="10.26953125" style="57" customWidth="1"/>
    <col min="2056" max="2304" width="9.1796875" style="57"/>
    <col min="2305" max="2305" width="5.81640625" style="57" customWidth="1"/>
    <col min="2306" max="2306" width="38.7265625" style="57" customWidth="1"/>
    <col min="2307" max="2307" width="10.453125" style="57" customWidth="1"/>
    <col min="2308" max="2308" width="41.26953125" style="57" customWidth="1"/>
    <col min="2309" max="2309" width="11.453125" style="57" customWidth="1"/>
    <col min="2310" max="2310" width="14.1796875" style="57" bestFit="1" customWidth="1"/>
    <col min="2311" max="2311" width="10.26953125" style="57" customWidth="1"/>
    <col min="2312" max="2560" width="9.1796875" style="57"/>
    <col min="2561" max="2561" width="5.81640625" style="57" customWidth="1"/>
    <col min="2562" max="2562" width="38.7265625" style="57" customWidth="1"/>
    <col min="2563" max="2563" width="10.453125" style="57" customWidth="1"/>
    <col min="2564" max="2564" width="41.26953125" style="57" customWidth="1"/>
    <col min="2565" max="2565" width="11.453125" style="57" customWidth="1"/>
    <col min="2566" max="2566" width="14.1796875" style="57" bestFit="1" customWidth="1"/>
    <col min="2567" max="2567" width="10.26953125" style="57" customWidth="1"/>
    <col min="2568" max="2816" width="9.1796875" style="57"/>
    <col min="2817" max="2817" width="5.81640625" style="57" customWidth="1"/>
    <col min="2818" max="2818" width="38.7265625" style="57" customWidth="1"/>
    <col min="2819" max="2819" width="10.453125" style="57" customWidth="1"/>
    <col min="2820" max="2820" width="41.26953125" style="57" customWidth="1"/>
    <col min="2821" max="2821" width="11.453125" style="57" customWidth="1"/>
    <col min="2822" max="2822" width="14.1796875" style="57" bestFit="1" customWidth="1"/>
    <col min="2823" max="2823" width="10.26953125" style="57" customWidth="1"/>
    <col min="2824" max="3072" width="9.1796875" style="57"/>
    <col min="3073" max="3073" width="5.81640625" style="57" customWidth="1"/>
    <col min="3074" max="3074" width="38.7265625" style="57" customWidth="1"/>
    <col min="3075" max="3075" width="10.453125" style="57" customWidth="1"/>
    <col min="3076" max="3076" width="41.26953125" style="57" customWidth="1"/>
    <col min="3077" max="3077" width="11.453125" style="57" customWidth="1"/>
    <col min="3078" max="3078" width="14.1796875" style="57" bestFit="1" customWidth="1"/>
    <col min="3079" max="3079" width="10.26953125" style="57" customWidth="1"/>
    <col min="3080" max="3328" width="9.1796875" style="57"/>
    <col min="3329" max="3329" width="5.81640625" style="57" customWidth="1"/>
    <col min="3330" max="3330" width="38.7265625" style="57" customWidth="1"/>
    <col min="3331" max="3331" width="10.453125" style="57" customWidth="1"/>
    <col min="3332" max="3332" width="41.26953125" style="57" customWidth="1"/>
    <col min="3333" max="3333" width="11.453125" style="57" customWidth="1"/>
    <col min="3334" max="3334" width="14.1796875" style="57" bestFit="1" customWidth="1"/>
    <col min="3335" max="3335" width="10.26953125" style="57" customWidth="1"/>
    <col min="3336" max="3584" width="9.1796875" style="57"/>
    <col min="3585" max="3585" width="5.81640625" style="57" customWidth="1"/>
    <col min="3586" max="3586" width="38.7265625" style="57" customWidth="1"/>
    <col min="3587" max="3587" width="10.453125" style="57" customWidth="1"/>
    <col min="3588" max="3588" width="41.26953125" style="57" customWidth="1"/>
    <col min="3589" max="3589" width="11.453125" style="57" customWidth="1"/>
    <col min="3590" max="3590" width="14.1796875" style="57" bestFit="1" customWidth="1"/>
    <col min="3591" max="3591" width="10.26953125" style="57" customWidth="1"/>
    <col min="3592" max="3840" width="9.1796875" style="57"/>
    <col min="3841" max="3841" width="5.81640625" style="57" customWidth="1"/>
    <col min="3842" max="3842" width="38.7265625" style="57" customWidth="1"/>
    <col min="3843" max="3843" width="10.453125" style="57" customWidth="1"/>
    <col min="3844" max="3844" width="41.26953125" style="57" customWidth="1"/>
    <col min="3845" max="3845" width="11.453125" style="57" customWidth="1"/>
    <col min="3846" max="3846" width="14.1796875" style="57" bestFit="1" customWidth="1"/>
    <col min="3847" max="3847" width="10.26953125" style="57" customWidth="1"/>
    <col min="3848" max="4096" width="9.1796875" style="57"/>
    <col min="4097" max="4097" width="5.81640625" style="57" customWidth="1"/>
    <col min="4098" max="4098" width="38.7265625" style="57" customWidth="1"/>
    <col min="4099" max="4099" width="10.453125" style="57" customWidth="1"/>
    <col min="4100" max="4100" width="41.26953125" style="57" customWidth="1"/>
    <col min="4101" max="4101" width="11.453125" style="57" customWidth="1"/>
    <col min="4102" max="4102" width="14.1796875" style="57" bestFit="1" customWidth="1"/>
    <col min="4103" max="4103" width="10.26953125" style="57" customWidth="1"/>
    <col min="4104" max="4352" width="9.1796875" style="57"/>
    <col min="4353" max="4353" width="5.81640625" style="57" customWidth="1"/>
    <col min="4354" max="4354" width="38.7265625" style="57" customWidth="1"/>
    <col min="4355" max="4355" width="10.453125" style="57" customWidth="1"/>
    <col min="4356" max="4356" width="41.26953125" style="57" customWidth="1"/>
    <col min="4357" max="4357" width="11.453125" style="57" customWidth="1"/>
    <col min="4358" max="4358" width="14.1796875" style="57" bestFit="1" customWidth="1"/>
    <col min="4359" max="4359" width="10.26953125" style="57" customWidth="1"/>
    <col min="4360" max="4608" width="9.1796875" style="57"/>
    <col min="4609" max="4609" width="5.81640625" style="57" customWidth="1"/>
    <col min="4610" max="4610" width="38.7265625" style="57" customWidth="1"/>
    <col min="4611" max="4611" width="10.453125" style="57" customWidth="1"/>
    <col min="4612" max="4612" width="41.26953125" style="57" customWidth="1"/>
    <col min="4613" max="4613" width="11.453125" style="57" customWidth="1"/>
    <col min="4614" max="4614" width="14.1796875" style="57" bestFit="1" customWidth="1"/>
    <col min="4615" max="4615" width="10.26953125" style="57" customWidth="1"/>
    <col min="4616" max="4864" width="9.1796875" style="57"/>
    <col min="4865" max="4865" width="5.81640625" style="57" customWidth="1"/>
    <col min="4866" max="4866" width="38.7265625" style="57" customWidth="1"/>
    <col min="4867" max="4867" width="10.453125" style="57" customWidth="1"/>
    <col min="4868" max="4868" width="41.26953125" style="57" customWidth="1"/>
    <col min="4869" max="4869" width="11.453125" style="57" customWidth="1"/>
    <col min="4870" max="4870" width="14.1796875" style="57" bestFit="1" customWidth="1"/>
    <col min="4871" max="4871" width="10.26953125" style="57" customWidth="1"/>
    <col min="4872" max="5120" width="9.1796875" style="57"/>
    <col min="5121" max="5121" width="5.81640625" style="57" customWidth="1"/>
    <col min="5122" max="5122" width="38.7265625" style="57" customWidth="1"/>
    <col min="5123" max="5123" width="10.453125" style="57" customWidth="1"/>
    <col min="5124" max="5124" width="41.26953125" style="57" customWidth="1"/>
    <col min="5125" max="5125" width="11.453125" style="57" customWidth="1"/>
    <col min="5126" max="5126" width="14.1796875" style="57" bestFit="1" customWidth="1"/>
    <col min="5127" max="5127" width="10.26953125" style="57" customWidth="1"/>
    <col min="5128" max="5376" width="9.1796875" style="57"/>
    <col min="5377" max="5377" width="5.81640625" style="57" customWidth="1"/>
    <col min="5378" max="5378" width="38.7265625" style="57" customWidth="1"/>
    <col min="5379" max="5379" width="10.453125" style="57" customWidth="1"/>
    <col min="5380" max="5380" width="41.26953125" style="57" customWidth="1"/>
    <col min="5381" max="5381" width="11.453125" style="57" customWidth="1"/>
    <col min="5382" max="5382" width="14.1796875" style="57" bestFit="1" customWidth="1"/>
    <col min="5383" max="5383" width="10.26953125" style="57" customWidth="1"/>
    <col min="5384" max="5632" width="9.1796875" style="57"/>
    <col min="5633" max="5633" width="5.81640625" style="57" customWidth="1"/>
    <col min="5634" max="5634" width="38.7265625" style="57" customWidth="1"/>
    <col min="5635" max="5635" width="10.453125" style="57" customWidth="1"/>
    <col min="5636" max="5636" width="41.26953125" style="57" customWidth="1"/>
    <col min="5637" max="5637" width="11.453125" style="57" customWidth="1"/>
    <col min="5638" max="5638" width="14.1796875" style="57" bestFit="1" customWidth="1"/>
    <col min="5639" max="5639" width="10.26953125" style="57" customWidth="1"/>
    <col min="5640" max="5888" width="9.1796875" style="57"/>
    <col min="5889" max="5889" width="5.81640625" style="57" customWidth="1"/>
    <col min="5890" max="5890" width="38.7265625" style="57" customWidth="1"/>
    <col min="5891" max="5891" width="10.453125" style="57" customWidth="1"/>
    <col min="5892" max="5892" width="41.26953125" style="57" customWidth="1"/>
    <col min="5893" max="5893" width="11.453125" style="57" customWidth="1"/>
    <col min="5894" max="5894" width="14.1796875" style="57" bestFit="1" customWidth="1"/>
    <col min="5895" max="5895" width="10.26953125" style="57" customWidth="1"/>
    <col min="5896" max="6144" width="9.1796875" style="57"/>
    <col min="6145" max="6145" width="5.81640625" style="57" customWidth="1"/>
    <col min="6146" max="6146" width="38.7265625" style="57" customWidth="1"/>
    <col min="6147" max="6147" width="10.453125" style="57" customWidth="1"/>
    <col min="6148" max="6148" width="41.26953125" style="57" customWidth="1"/>
    <col min="6149" max="6149" width="11.453125" style="57" customWidth="1"/>
    <col min="6150" max="6150" width="14.1796875" style="57" bestFit="1" customWidth="1"/>
    <col min="6151" max="6151" width="10.26953125" style="57" customWidth="1"/>
    <col min="6152" max="6400" width="9.1796875" style="57"/>
    <col min="6401" max="6401" width="5.81640625" style="57" customWidth="1"/>
    <col min="6402" max="6402" width="38.7265625" style="57" customWidth="1"/>
    <col min="6403" max="6403" width="10.453125" style="57" customWidth="1"/>
    <col min="6404" max="6404" width="41.26953125" style="57" customWidth="1"/>
    <col min="6405" max="6405" width="11.453125" style="57" customWidth="1"/>
    <col min="6406" max="6406" width="14.1796875" style="57" bestFit="1" customWidth="1"/>
    <col min="6407" max="6407" width="10.26953125" style="57" customWidth="1"/>
    <col min="6408" max="6656" width="9.1796875" style="57"/>
    <col min="6657" max="6657" width="5.81640625" style="57" customWidth="1"/>
    <col min="6658" max="6658" width="38.7265625" style="57" customWidth="1"/>
    <col min="6659" max="6659" width="10.453125" style="57" customWidth="1"/>
    <col min="6660" max="6660" width="41.26953125" style="57" customWidth="1"/>
    <col min="6661" max="6661" width="11.453125" style="57" customWidth="1"/>
    <col min="6662" max="6662" width="14.1796875" style="57" bestFit="1" customWidth="1"/>
    <col min="6663" max="6663" width="10.26953125" style="57" customWidth="1"/>
    <col min="6664" max="6912" width="9.1796875" style="57"/>
    <col min="6913" max="6913" width="5.81640625" style="57" customWidth="1"/>
    <col min="6914" max="6914" width="38.7265625" style="57" customWidth="1"/>
    <col min="6915" max="6915" width="10.453125" style="57" customWidth="1"/>
    <col min="6916" max="6916" width="41.26953125" style="57" customWidth="1"/>
    <col min="6917" max="6917" width="11.453125" style="57" customWidth="1"/>
    <col min="6918" max="6918" width="14.1796875" style="57" bestFit="1" customWidth="1"/>
    <col min="6919" max="6919" width="10.26953125" style="57" customWidth="1"/>
    <col min="6920" max="7168" width="9.1796875" style="57"/>
    <col min="7169" max="7169" width="5.81640625" style="57" customWidth="1"/>
    <col min="7170" max="7170" width="38.7265625" style="57" customWidth="1"/>
    <col min="7171" max="7171" width="10.453125" style="57" customWidth="1"/>
    <col min="7172" max="7172" width="41.26953125" style="57" customWidth="1"/>
    <col min="7173" max="7173" width="11.453125" style="57" customWidth="1"/>
    <col min="7174" max="7174" width="14.1796875" style="57" bestFit="1" customWidth="1"/>
    <col min="7175" max="7175" width="10.26953125" style="57" customWidth="1"/>
    <col min="7176" max="7424" width="9.1796875" style="57"/>
    <col min="7425" max="7425" width="5.81640625" style="57" customWidth="1"/>
    <col min="7426" max="7426" width="38.7265625" style="57" customWidth="1"/>
    <col min="7427" max="7427" width="10.453125" style="57" customWidth="1"/>
    <col min="7428" max="7428" width="41.26953125" style="57" customWidth="1"/>
    <col min="7429" max="7429" width="11.453125" style="57" customWidth="1"/>
    <col min="7430" max="7430" width="14.1796875" style="57" bestFit="1" customWidth="1"/>
    <col min="7431" max="7431" width="10.26953125" style="57" customWidth="1"/>
    <col min="7432" max="7680" width="9.1796875" style="57"/>
    <col min="7681" max="7681" width="5.81640625" style="57" customWidth="1"/>
    <col min="7682" max="7682" width="38.7265625" style="57" customWidth="1"/>
    <col min="7683" max="7683" width="10.453125" style="57" customWidth="1"/>
    <col min="7684" max="7684" width="41.26953125" style="57" customWidth="1"/>
    <col min="7685" max="7685" width="11.453125" style="57" customWidth="1"/>
    <col min="7686" max="7686" width="14.1796875" style="57" bestFit="1" customWidth="1"/>
    <col min="7687" max="7687" width="10.26953125" style="57" customWidth="1"/>
    <col min="7688" max="7936" width="9.1796875" style="57"/>
    <col min="7937" max="7937" width="5.81640625" style="57" customWidth="1"/>
    <col min="7938" max="7938" width="38.7265625" style="57" customWidth="1"/>
    <col min="7939" max="7939" width="10.453125" style="57" customWidth="1"/>
    <col min="7940" max="7940" width="41.26953125" style="57" customWidth="1"/>
    <col min="7941" max="7941" width="11.453125" style="57" customWidth="1"/>
    <col min="7942" max="7942" width="14.1796875" style="57" bestFit="1" customWidth="1"/>
    <col min="7943" max="7943" width="10.26953125" style="57" customWidth="1"/>
    <col min="7944" max="8192" width="9.1796875" style="57"/>
    <col min="8193" max="8193" width="5.81640625" style="57" customWidth="1"/>
    <col min="8194" max="8194" width="38.7265625" style="57" customWidth="1"/>
    <col min="8195" max="8195" width="10.453125" style="57" customWidth="1"/>
    <col min="8196" max="8196" width="41.26953125" style="57" customWidth="1"/>
    <col min="8197" max="8197" width="11.453125" style="57" customWidth="1"/>
    <col min="8198" max="8198" width="14.1796875" style="57" bestFit="1" customWidth="1"/>
    <col min="8199" max="8199" width="10.26953125" style="57" customWidth="1"/>
    <col min="8200" max="8448" width="9.1796875" style="57"/>
    <col min="8449" max="8449" width="5.81640625" style="57" customWidth="1"/>
    <col min="8450" max="8450" width="38.7265625" style="57" customWidth="1"/>
    <col min="8451" max="8451" width="10.453125" style="57" customWidth="1"/>
    <col min="8452" max="8452" width="41.26953125" style="57" customWidth="1"/>
    <col min="8453" max="8453" width="11.453125" style="57" customWidth="1"/>
    <col min="8454" max="8454" width="14.1796875" style="57" bestFit="1" customWidth="1"/>
    <col min="8455" max="8455" width="10.26953125" style="57" customWidth="1"/>
    <col min="8456" max="8704" width="9.1796875" style="57"/>
    <col min="8705" max="8705" width="5.81640625" style="57" customWidth="1"/>
    <col min="8706" max="8706" width="38.7265625" style="57" customWidth="1"/>
    <col min="8707" max="8707" width="10.453125" style="57" customWidth="1"/>
    <col min="8708" max="8708" width="41.26953125" style="57" customWidth="1"/>
    <col min="8709" max="8709" width="11.453125" style="57" customWidth="1"/>
    <col min="8710" max="8710" width="14.1796875" style="57" bestFit="1" customWidth="1"/>
    <col min="8711" max="8711" width="10.26953125" style="57" customWidth="1"/>
    <col min="8712" max="8960" width="9.1796875" style="57"/>
    <col min="8961" max="8961" width="5.81640625" style="57" customWidth="1"/>
    <col min="8962" max="8962" width="38.7265625" style="57" customWidth="1"/>
    <col min="8963" max="8963" width="10.453125" style="57" customWidth="1"/>
    <col min="8964" max="8964" width="41.26953125" style="57" customWidth="1"/>
    <col min="8965" max="8965" width="11.453125" style="57" customWidth="1"/>
    <col min="8966" max="8966" width="14.1796875" style="57" bestFit="1" customWidth="1"/>
    <col min="8967" max="8967" width="10.26953125" style="57" customWidth="1"/>
    <col min="8968" max="9216" width="9.1796875" style="57"/>
    <col min="9217" max="9217" width="5.81640625" style="57" customWidth="1"/>
    <col min="9218" max="9218" width="38.7265625" style="57" customWidth="1"/>
    <col min="9219" max="9219" width="10.453125" style="57" customWidth="1"/>
    <col min="9220" max="9220" width="41.26953125" style="57" customWidth="1"/>
    <col min="9221" max="9221" width="11.453125" style="57" customWidth="1"/>
    <col min="9222" max="9222" width="14.1796875" style="57" bestFit="1" customWidth="1"/>
    <col min="9223" max="9223" width="10.26953125" style="57" customWidth="1"/>
    <col min="9224" max="9472" width="9.1796875" style="57"/>
    <col min="9473" max="9473" width="5.81640625" style="57" customWidth="1"/>
    <col min="9474" max="9474" width="38.7265625" style="57" customWidth="1"/>
    <col min="9475" max="9475" width="10.453125" style="57" customWidth="1"/>
    <col min="9476" max="9476" width="41.26953125" style="57" customWidth="1"/>
    <col min="9477" max="9477" width="11.453125" style="57" customWidth="1"/>
    <col min="9478" max="9478" width="14.1796875" style="57" bestFit="1" customWidth="1"/>
    <col min="9479" max="9479" width="10.26953125" style="57" customWidth="1"/>
    <col min="9480" max="9728" width="9.1796875" style="57"/>
    <col min="9729" max="9729" width="5.81640625" style="57" customWidth="1"/>
    <col min="9730" max="9730" width="38.7265625" style="57" customWidth="1"/>
    <col min="9731" max="9731" width="10.453125" style="57" customWidth="1"/>
    <col min="9732" max="9732" width="41.26953125" style="57" customWidth="1"/>
    <col min="9733" max="9733" width="11.453125" style="57" customWidth="1"/>
    <col min="9734" max="9734" width="14.1796875" style="57" bestFit="1" customWidth="1"/>
    <col min="9735" max="9735" width="10.26953125" style="57" customWidth="1"/>
    <col min="9736" max="9984" width="9.1796875" style="57"/>
    <col min="9985" max="9985" width="5.81640625" style="57" customWidth="1"/>
    <col min="9986" max="9986" width="38.7265625" style="57" customWidth="1"/>
    <col min="9987" max="9987" width="10.453125" style="57" customWidth="1"/>
    <col min="9988" max="9988" width="41.26953125" style="57" customWidth="1"/>
    <col min="9989" max="9989" width="11.453125" style="57" customWidth="1"/>
    <col min="9990" max="9990" width="14.1796875" style="57" bestFit="1" customWidth="1"/>
    <col min="9991" max="9991" width="10.26953125" style="57" customWidth="1"/>
    <col min="9992" max="10240" width="9.1796875" style="57"/>
    <col min="10241" max="10241" width="5.81640625" style="57" customWidth="1"/>
    <col min="10242" max="10242" width="38.7265625" style="57" customWidth="1"/>
    <col min="10243" max="10243" width="10.453125" style="57" customWidth="1"/>
    <col min="10244" max="10244" width="41.26953125" style="57" customWidth="1"/>
    <col min="10245" max="10245" width="11.453125" style="57" customWidth="1"/>
    <col min="10246" max="10246" width="14.1796875" style="57" bestFit="1" customWidth="1"/>
    <col min="10247" max="10247" width="10.26953125" style="57" customWidth="1"/>
    <col min="10248" max="10496" width="9.1796875" style="57"/>
    <col min="10497" max="10497" width="5.81640625" style="57" customWidth="1"/>
    <col min="10498" max="10498" width="38.7265625" style="57" customWidth="1"/>
    <col min="10499" max="10499" width="10.453125" style="57" customWidth="1"/>
    <col min="10500" max="10500" width="41.26953125" style="57" customWidth="1"/>
    <col min="10501" max="10501" width="11.453125" style="57" customWidth="1"/>
    <col min="10502" max="10502" width="14.1796875" style="57" bestFit="1" customWidth="1"/>
    <col min="10503" max="10503" width="10.26953125" style="57" customWidth="1"/>
    <col min="10504" max="10752" width="9.1796875" style="57"/>
    <col min="10753" max="10753" width="5.81640625" style="57" customWidth="1"/>
    <col min="10754" max="10754" width="38.7265625" style="57" customWidth="1"/>
    <col min="10755" max="10755" width="10.453125" style="57" customWidth="1"/>
    <col min="10756" max="10756" width="41.26953125" style="57" customWidth="1"/>
    <col min="10757" max="10757" width="11.453125" style="57" customWidth="1"/>
    <col min="10758" max="10758" width="14.1796875" style="57" bestFit="1" customWidth="1"/>
    <col min="10759" max="10759" width="10.26953125" style="57" customWidth="1"/>
    <col min="10760" max="11008" width="9.1796875" style="57"/>
    <col min="11009" max="11009" width="5.81640625" style="57" customWidth="1"/>
    <col min="11010" max="11010" width="38.7265625" style="57" customWidth="1"/>
    <col min="11011" max="11011" width="10.453125" style="57" customWidth="1"/>
    <col min="11012" max="11012" width="41.26953125" style="57" customWidth="1"/>
    <col min="11013" max="11013" width="11.453125" style="57" customWidth="1"/>
    <col min="11014" max="11014" width="14.1796875" style="57" bestFit="1" customWidth="1"/>
    <col min="11015" max="11015" width="10.26953125" style="57" customWidth="1"/>
    <col min="11016" max="11264" width="9.1796875" style="57"/>
    <col min="11265" max="11265" width="5.81640625" style="57" customWidth="1"/>
    <col min="11266" max="11266" width="38.7265625" style="57" customWidth="1"/>
    <col min="11267" max="11267" width="10.453125" style="57" customWidth="1"/>
    <col min="11268" max="11268" width="41.26953125" style="57" customWidth="1"/>
    <col min="11269" max="11269" width="11.453125" style="57" customWidth="1"/>
    <col min="11270" max="11270" width="14.1796875" style="57" bestFit="1" customWidth="1"/>
    <col min="11271" max="11271" width="10.26953125" style="57" customWidth="1"/>
    <col min="11272" max="11520" width="9.1796875" style="57"/>
    <col min="11521" max="11521" width="5.81640625" style="57" customWidth="1"/>
    <col min="11522" max="11522" width="38.7265625" style="57" customWidth="1"/>
    <col min="11523" max="11523" width="10.453125" style="57" customWidth="1"/>
    <col min="11524" max="11524" width="41.26953125" style="57" customWidth="1"/>
    <col min="11525" max="11525" width="11.453125" style="57" customWidth="1"/>
    <col min="11526" max="11526" width="14.1796875" style="57" bestFit="1" customWidth="1"/>
    <col min="11527" max="11527" width="10.26953125" style="57" customWidth="1"/>
    <col min="11528" max="11776" width="9.1796875" style="57"/>
    <col min="11777" max="11777" width="5.81640625" style="57" customWidth="1"/>
    <col min="11778" max="11778" width="38.7265625" style="57" customWidth="1"/>
    <col min="11779" max="11779" width="10.453125" style="57" customWidth="1"/>
    <col min="11780" max="11780" width="41.26953125" style="57" customWidth="1"/>
    <col min="11781" max="11781" width="11.453125" style="57" customWidth="1"/>
    <col min="11782" max="11782" width="14.1796875" style="57" bestFit="1" customWidth="1"/>
    <col min="11783" max="11783" width="10.26953125" style="57" customWidth="1"/>
    <col min="11784" max="12032" width="9.1796875" style="57"/>
    <col min="12033" max="12033" width="5.81640625" style="57" customWidth="1"/>
    <col min="12034" max="12034" width="38.7265625" style="57" customWidth="1"/>
    <col min="12035" max="12035" width="10.453125" style="57" customWidth="1"/>
    <col min="12036" max="12036" width="41.26953125" style="57" customWidth="1"/>
    <col min="12037" max="12037" width="11.453125" style="57" customWidth="1"/>
    <col min="12038" max="12038" width="14.1796875" style="57" bestFit="1" customWidth="1"/>
    <col min="12039" max="12039" width="10.26953125" style="57" customWidth="1"/>
    <col min="12040" max="12288" width="9.1796875" style="57"/>
    <col min="12289" max="12289" width="5.81640625" style="57" customWidth="1"/>
    <col min="12290" max="12290" width="38.7265625" style="57" customWidth="1"/>
    <col min="12291" max="12291" width="10.453125" style="57" customWidth="1"/>
    <col min="12292" max="12292" width="41.26953125" style="57" customWidth="1"/>
    <col min="12293" max="12293" width="11.453125" style="57" customWidth="1"/>
    <col min="12294" max="12294" width="14.1796875" style="57" bestFit="1" customWidth="1"/>
    <col min="12295" max="12295" width="10.26953125" style="57" customWidth="1"/>
    <col min="12296" max="12544" width="9.1796875" style="57"/>
    <col min="12545" max="12545" width="5.81640625" style="57" customWidth="1"/>
    <col min="12546" max="12546" width="38.7265625" style="57" customWidth="1"/>
    <col min="12547" max="12547" width="10.453125" style="57" customWidth="1"/>
    <col min="12548" max="12548" width="41.26953125" style="57" customWidth="1"/>
    <col min="12549" max="12549" width="11.453125" style="57" customWidth="1"/>
    <col min="12550" max="12550" width="14.1796875" style="57" bestFit="1" customWidth="1"/>
    <col min="12551" max="12551" width="10.26953125" style="57" customWidth="1"/>
    <col min="12552" max="12800" width="9.1796875" style="57"/>
    <col min="12801" max="12801" width="5.81640625" style="57" customWidth="1"/>
    <col min="12802" max="12802" width="38.7265625" style="57" customWidth="1"/>
    <col min="12803" max="12803" width="10.453125" style="57" customWidth="1"/>
    <col min="12804" max="12804" width="41.26953125" style="57" customWidth="1"/>
    <col min="12805" max="12805" width="11.453125" style="57" customWidth="1"/>
    <col min="12806" max="12806" width="14.1796875" style="57" bestFit="1" customWidth="1"/>
    <col min="12807" max="12807" width="10.26953125" style="57" customWidth="1"/>
    <col min="12808" max="13056" width="9.1796875" style="57"/>
    <col min="13057" max="13057" width="5.81640625" style="57" customWidth="1"/>
    <col min="13058" max="13058" width="38.7265625" style="57" customWidth="1"/>
    <col min="13059" max="13059" width="10.453125" style="57" customWidth="1"/>
    <col min="13060" max="13060" width="41.26953125" style="57" customWidth="1"/>
    <col min="13061" max="13061" width="11.453125" style="57" customWidth="1"/>
    <col min="13062" max="13062" width="14.1796875" style="57" bestFit="1" customWidth="1"/>
    <col min="13063" max="13063" width="10.26953125" style="57" customWidth="1"/>
    <col min="13064" max="13312" width="9.1796875" style="57"/>
    <col min="13313" max="13313" width="5.81640625" style="57" customWidth="1"/>
    <col min="13314" max="13314" width="38.7265625" style="57" customWidth="1"/>
    <col min="13315" max="13315" width="10.453125" style="57" customWidth="1"/>
    <col min="13316" max="13316" width="41.26953125" style="57" customWidth="1"/>
    <col min="13317" max="13317" width="11.453125" style="57" customWidth="1"/>
    <col min="13318" max="13318" width="14.1796875" style="57" bestFit="1" customWidth="1"/>
    <col min="13319" max="13319" width="10.26953125" style="57" customWidth="1"/>
    <col min="13320" max="13568" width="9.1796875" style="57"/>
    <col min="13569" max="13569" width="5.81640625" style="57" customWidth="1"/>
    <col min="13570" max="13570" width="38.7265625" style="57" customWidth="1"/>
    <col min="13571" max="13571" width="10.453125" style="57" customWidth="1"/>
    <col min="13572" max="13572" width="41.26953125" style="57" customWidth="1"/>
    <col min="13573" max="13573" width="11.453125" style="57" customWidth="1"/>
    <col min="13574" max="13574" width="14.1796875" style="57" bestFit="1" customWidth="1"/>
    <col min="13575" max="13575" width="10.26953125" style="57" customWidth="1"/>
    <col min="13576" max="13824" width="9.1796875" style="57"/>
    <col min="13825" max="13825" width="5.81640625" style="57" customWidth="1"/>
    <col min="13826" max="13826" width="38.7265625" style="57" customWidth="1"/>
    <col min="13827" max="13827" width="10.453125" style="57" customWidth="1"/>
    <col min="13828" max="13828" width="41.26953125" style="57" customWidth="1"/>
    <col min="13829" max="13829" width="11.453125" style="57" customWidth="1"/>
    <col min="13830" max="13830" width="14.1796875" style="57" bestFit="1" customWidth="1"/>
    <col min="13831" max="13831" width="10.26953125" style="57" customWidth="1"/>
    <col min="13832" max="14080" width="9.1796875" style="57"/>
    <col min="14081" max="14081" width="5.81640625" style="57" customWidth="1"/>
    <col min="14082" max="14082" width="38.7265625" style="57" customWidth="1"/>
    <col min="14083" max="14083" width="10.453125" style="57" customWidth="1"/>
    <col min="14084" max="14084" width="41.26953125" style="57" customWidth="1"/>
    <col min="14085" max="14085" width="11.453125" style="57" customWidth="1"/>
    <col min="14086" max="14086" width="14.1796875" style="57" bestFit="1" customWidth="1"/>
    <col min="14087" max="14087" width="10.26953125" style="57" customWidth="1"/>
    <col min="14088" max="14336" width="9.1796875" style="57"/>
    <col min="14337" max="14337" width="5.81640625" style="57" customWidth="1"/>
    <col min="14338" max="14338" width="38.7265625" style="57" customWidth="1"/>
    <col min="14339" max="14339" width="10.453125" style="57" customWidth="1"/>
    <col min="14340" max="14340" width="41.26953125" style="57" customWidth="1"/>
    <col min="14341" max="14341" width="11.453125" style="57" customWidth="1"/>
    <col min="14342" max="14342" width="14.1796875" style="57" bestFit="1" customWidth="1"/>
    <col min="14343" max="14343" width="10.26953125" style="57" customWidth="1"/>
    <col min="14344" max="14592" width="9.1796875" style="57"/>
    <col min="14593" max="14593" width="5.81640625" style="57" customWidth="1"/>
    <col min="14594" max="14594" width="38.7265625" style="57" customWidth="1"/>
    <col min="14595" max="14595" width="10.453125" style="57" customWidth="1"/>
    <col min="14596" max="14596" width="41.26953125" style="57" customWidth="1"/>
    <col min="14597" max="14597" width="11.453125" style="57" customWidth="1"/>
    <col min="14598" max="14598" width="14.1796875" style="57" bestFit="1" customWidth="1"/>
    <col min="14599" max="14599" width="10.26953125" style="57" customWidth="1"/>
    <col min="14600" max="14848" width="9.1796875" style="57"/>
    <col min="14849" max="14849" width="5.81640625" style="57" customWidth="1"/>
    <col min="14850" max="14850" width="38.7265625" style="57" customWidth="1"/>
    <col min="14851" max="14851" width="10.453125" style="57" customWidth="1"/>
    <col min="14852" max="14852" width="41.26953125" style="57" customWidth="1"/>
    <col min="14853" max="14853" width="11.453125" style="57" customWidth="1"/>
    <col min="14854" max="14854" width="14.1796875" style="57" bestFit="1" customWidth="1"/>
    <col min="14855" max="14855" width="10.26953125" style="57" customWidth="1"/>
    <col min="14856" max="15104" width="9.1796875" style="57"/>
    <col min="15105" max="15105" width="5.81640625" style="57" customWidth="1"/>
    <col min="15106" max="15106" width="38.7265625" style="57" customWidth="1"/>
    <col min="15107" max="15107" width="10.453125" style="57" customWidth="1"/>
    <col min="15108" max="15108" width="41.26953125" style="57" customWidth="1"/>
    <col min="15109" max="15109" width="11.453125" style="57" customWidth="1"/>
    <col min="15110" max="15110" width="14.1796875" style="57" bestFit="1" customWidth="1"/>
    <col min="15111" max="15111" width="10.26953125" style="57" customWidth="1"/>
    <col min="15112" max="15360" width="9.1796875" style="57"/>
    <col min="15361" max="15361" width="5.81640625" style="57" customWidth="1"/>
    <col min="15362" max="15362" width="38.7265625" style="57" customWidth="1"/>
    <col min="15363" max="15363" width="10.453125" style="57" customWidth="1"/>
    <col min="15364" max="15364" width="41.26953125" style="57" customWidth="1"/>
    <col min="15365" max="15365" width="11.453125" style="57" customWidth="1"/>
    <col min="15366" max="15366" width="14.1796875" style="57" bestFit="1" customWidth="1"/>
    <col min="15367" max="15367" width="10.26953125" style="57" customWidth="1"/>
    <col min="15368" max="15616" width="9.1796875" style="57"/>
    <col min="15617" max="15617" width="5.81640625" style="57" customWidth="1"/>
    <col min="15618" max="15618" width="38.7265625" style="57" customWidth="1"/>
    <col min="15619" max="15619" width="10.453125" style="57" customWidth="1"/>
    <col min="15620" max="15620" width="41.26953125" style="57" customWidth="1"/>
    <col min="15621" max="15621" width="11.453125" style="57" customWidth="1"/>
    <col min="15622" max="15622" width="14.1796875" style="57" bestFit="1" customWidth="1"/>
    <col min="15623" max="15623" width="10.26953125" style="57" customWidth="1"/>
    <col min="15624" max="15872" width="9.1796875" style="57"/>
    <col min="15873" max="15873" width="5.81640625" style="57" customWidth="1"/>
    <col min="15874" max="15874" width="38.7265625" style="57" customWidth="1"/>
    <col min="15875" max="15875" width="10.453125" style="57" customWidth="1"/>
    <col min="15876" max="15876" width="41.26953125" style="57" customWidth="1"/>
    <col min="15877" max="15877" width="11.453125" style="57" customWidth="1"/>
    <col min="15878" max="15878" width="14.1796875" style="57" bestFit="1" customWidth="1"/>
    <col min="15879" max="15879" width="10.26953125" style="57" customWidth="1"/>
    <col min="15880" max="16128" width="9.1796875" style="57"/>
    <col min="16129" max="16129" width="5.81640625" style="57" customWidth="1"/>
    <col min="16130" max="16130" width="38.7265625" style="57" customWidth="1"/>
    <col min="16131" max="16131" width="10.453125" style="57" customWidth="1"/>
    <col min="16132" max="16132" width="41.26953125" style="57" customWidth="1"/>
    <col min="16133" max="16133" width="11.453125" style="57" customWidth="1"/>
    <col min="16134" max="16134" width="14.1796875" style="57" bestFit="1" customWidth="1"/>
    <col min="16135" max="16135" width="10.26953125" style="57" customWidth="1"/>
    <col min="16136" max="16384" width="9.1796875" style="57"/>
  </cols>
  <sheetData>
    <row r="1" spans="1:7" s="77" customFormat="1" ht="19" thickBot="1" x14ac:dyDescent="0.4">
      <c r="A1" s="294" t="s">
        <v>537</v>
      </c>
      <c r="B1" s="295"/>
      <c r="C1" s="295"/>
      <c r="D1" s="295"/>
      <c r="E1" s="295"/>
      <c r="F1" s="295"/>
      <c r="G1" s="296"/>
    </row>
    <row r="2" spans="1:7" s="77" customFormat="1" ht="14.5" x14ac:dyDescent="0.35">
      <c r="A2" s="51" t="s">
        <v>86</v>
      </c>
      <c r="B2" s="52"/>
      <c r="C2" s="53"/>
      <c r="D2" s="52"/>
      <c r="E2" s="52"/>
      <c r="F2" s="52"/>
      <c r="G2" s="34"/>
    </row>
    <row r="3" spans="1:7" s="77" customFormat="1" ht="14.5" x14ac:dyDescent="0.35">
      <c r="A3" s="54"/>
      <c r="B3" s="52"/>
      <c r="C3" s="53"/>
      <c r="D3" s="55"/>
      <c r="E3" s="55"/>
      <c r="F3" s="55"/>
      <c r="G3" s="34"/>
    </row>
    <row r="4" spans="1:7" ht="7.5" customHeight="1" thickBot="1" x14ac:dyDescent="0.4">
      <c r="A4" s="297"/>
      <c r="B4" s="298"/>
      <c r="C4" s="298"/>
      <c r="D4" s="298"/>
      <c r="E4" s="298"/>
      <c r="F4" s="298"/>
      <c r="G4" s="299"/>
    </row>
    <row r="5" spans="1:7" s="141" customFormat="1" ht="18.75" customHeight="1" x14ac:dyDescent="0.35">
      <c r="A5" s="286" t="s">
        <v>11</v>
      </c>
      <c r="B5" s="301" t="s">
        <v>12</v>
      </c>
      <c r="C5" s="301"/>
      <c r="D5" s="301"/>
      <c r="E5" s="302"/>
      <c r="F5" s="302"/>
      <c r="G5" s="303"/>
    </row>
    <row r="6" spans="1:7" s="59" customFormat="1" ht="52.5" thickBot="1" x14ac:dyDescent="0.4">
      <c r="A6" s="300"/>
      <c r="B6" s="142" t="s">
        <v>13</v>
      </c>
      <c r="C6" s="142" t="s">
        <v>14</v>
      </c>
      <c r="D6" s="142" t="s">
        <v>15</v>
      </c>
      <c r="E6" s="142" t="s">
        <v>370</v>
      </c>
      <c r="F6" s="142" t="s">
        <v>371</v>
      </c>
      <c r="G6" s="142" t="s">
        <v>372</v>
      </c>
    </row>
    <row r="7" spans="1:7" ht="24" customHeight="1" x14ac:dyDescent="0.35">
      <c r="A7" s="38">
        <v>1</v>
      </c>
      <c r="B7" s="39" t="s">
        <v>87</v>
      </c>
      <c r="C7" s="40"/>
      <c r="D7" s="39"/>
      <c r="E7" s="39"/>
      <c r="F7" s="39"/>
      <c r="G7" s="41"/>
    </row>
    <row r="8" spans="1:7" ht="28.5" customHeight="1" x14ac:dyDescent="0.35">
      <c r="A8" s="143"/>
      <c r="B8" s="43"/>
      <c r="C8" s="44">
        <v>1</v>
      </c>
      <c r="D8" s="43" t="s">
        <v>88</v>
      </c>
      <c r="E8" s="45">
        <v>5</v>
      </c>
      <c r="F8" s="45"/>
      <c r="G8" s="45" t="s">
        <v>38</v>
      </c>
    </row>
    <row r="9" spans="1:7" ht="18" customHeight="1" x14ac:dyDescent="0.35">
      <c r="A9" s="143"/>
      <c r="B9" s="43"/>
      <c r="C9" s="46"/>
      <c r="D9" s="47" t="s">
        <v>373</v>
      </c>
      <c r="E9" s="48">
        <v>5</v>
      </c>
      <c r="F9" s="47"/>
      <c r="G9" s="45">
        <f>SUM(E9,F9)</f>
        <v>5</v>
      </c>
    </row>
    <row r="10" spans="1:7" ht="18" customHeight="1" x14ac:dyDescent="0.35">
      <c r="A10" s="38">
        <v>2</v>
      </c>
      <c r="B10" s="39" t="s">
        <v>89</v>
      </c>
      <c r="C10" s="40"/>
      <c r="D10" s="39"/>
      <c r="E10" s="39"/>
      <c r="F10" s="39"/>
      <c r="G10" s="45" t="s">
        <v>38</v>
      </c>
    </row>
    <row r="11" spans="1:7" ht="18" customHeight="1" x14ac:dyDescent="0.35">
      <c r="A11" s="143"/>
      <c r="B11" s="43"/>
      <c r="C11" s="44">
        <v>1</v>
      </c>
      <c r="D11" s="43" t="s">
        <v>90</v>
      </c>
      <c r="E11" s="304">
        <v>10</v>
      </c>
      <c r="F11" s="45"/>
      <c r="G11" s="45"/>
    </row>
    <row r="12" spans="1:7" ht="18" customHeight="1" x14ac:dyDescent="0.35">
      <c r="A12" s="143"/>
      <c r="B12" s="43"/>
      <c r="C12" s="44">
        <v>2</v>
      </c>
      <c r="D12" s="43" t="s">
        <v>91</v>
      </c>
      <c r="E12" s="305"/>
      <c r="F12" s="45"/>
      <c r="G12" s="45"/>
    </row>
    <row r="13" spans="1:7" ht="18" customHeight="1" x14ac:dyDescent="0.35">
      <c r="A13" s="143"/>
      <c r="B13" s="43"/>
      <c r="C13" s="44">
        <v>3</v>
      </c>
      <c r="D13" s="43" t="s">
        <v>92</v>
      </c>
      <c r="E13" s="306"/>
      <c r="F13" s="45"/>
      <c r="G13" s="45"/>
    </row>
    <row r="14" spans="1:7" ht="18" customHeight="1" x14ac:dyDescent="0.35">
      <c r="A14" s="143"/>
      <c r="B14" s="43"/>
      <c r="C14" s="46"/>
      <c r="D14" s="47" t="s">
        <v>373</v>
      </c>
      <c r="E14" s="48">
        <f>SUM(E11,E12,E13)</f>
        <v>10</v>
      </c>
      <c r="F14" s="48"/>
      <c r="G14" s="45">
        <f>SUM(E14,F14)</f>
        <v>10</v>
      </c>
    </row>
    <row r="15" spans="1:7" ht="29.25" customHeight="1" x14ac:dyDescent="0.35">
      <c r="A15" s="38">
        <v>3</v>
      </c>
      <c r="B15" s="39" t="s">
        <v>93</v>
      </c>
      <c r="C15" s="40"/>
      <c r="D15" s="39"/>
      <c r="E15" s="39"/>
      <c r="F15" s="39"/>
      <c r="G15" s="45" t="s">
        <v>38</v>
      </c>
    </row>
    <row r="16" spans="1:7" ht="18" customHeight="1" x14ac:dyDescent="0.35">
      <c r="A16" s="143"/>
      <c r="B16" s="43"/>
      <c r="C16" s="44">
        <v>1</v>
      </c>
      <c r="D16" s="43" t="s">
        <v>94</v>
      </c>
      <c r="E16" s="304">
        <v>10</v>
      </c>
      <c r="F16" s="45"/>
      <c r="G16" s="45"/>
    </row>
    <row r="17" spans="1:7" ht="18" customHeight="1" x14ac:dyDescent="0.35">
      <c r="A17" s="143"/>
      <c r="B17" s="43"/>
      <c r="C17" s="44">
        <v>2</v>
      </c>
      <c r="D17" s="43" t="s">
        <v>95</v>
      </c>
      <c r="E17" s="305"/>
      <c r="F17" s="45"/>
      <c r="G17" s="45"/>
    </row>
    <row r="18" spans="1:7" ht="18" customHeight="1" x14ac:dyDescent="0.35">
      <c r="A18" s="143"/>
      <c r="B18" s="43"/>
      <c r="C18" s="44">
        <v>3</v>
      </c>
      <c r="D18" s="43" t="s">
        <v>96</v>
      </c>
      <c r="E18" s="305"/>
      <c r="F18" s="56"/>
      <c r="G18" s="45"/>
    </row>
    <row r="19" spans="1:7" ht="18" customHeight="1" x14ac:dyDescent="0.35">
      <c r="A19" s="143"/>
      <c r="B19" s="43"/>
      <c r="C19" s="44">
        <v>4</v>
      </c>
      <c r="D19" s="43" t="s">
        <v>97</v>
      </c>
      <c r="E19" s="306"/>
      <c r="F19" s="45"/>
      <c r="G19" s="45"/>
    </row>
    <row r="20" spans="1:7" ht="18" customHeight="1" x14ac:dyDescent="0.35">
      <c r="A20" s="143"/>
      <c r="B20" s="43"/>
      <c r="C20" s="46"/>
      <c r="D20" s="47" t="s">
        <v>373</v>
      </c>
      <c r="E20" s="48">
        <f>SUM(E16:E19)</f>
        <v>10</v>
      </c>
      <c r="F20" s="48"/>
      <c r="G20" s="45">
        <f>SUM(E20,F20)</f>
        <v>10</v>
      </c>
    </row>
    <row r="21" spans="1:7" ht="18" customHeight="1" x14ac:dyDescent="0.35">
      <c r="A21" s="38">
        <v>4</v>
      </c>
      <c r="B21" s="39" t="s">
        <v>98</v>
      </c>
      <c r="C21" s="40"/>
      <c r="D21" s="39"/>
      <c r="E21" s="39"/>
      <c r="F21" s="39"/>
      <c r="G21" s="45"/>
    </row>
    <row r="22" spans="1:7" ht="18" customHeight="1" x14ac:dyDescent="0.35">
      <c r="A22" s="143"/>
      <c r="B22" s="43"/>
      <c r="C22" s="44">
        <v>1</v>
      </c>
      <c r="D22" s="43" t="s">
        <v>99</v>
      </c>
      <c r="E22" s="304">
        <v>115</v>
      </c>
      <c r="F22" s="304">
        <v>250</v>
      </c>
      <c r="G22" s="45"/>
    </row>
    <row r="23" spans="1:7" ht="18" customHeight="1" x14ac:dyDescent="0.35">
      <c r="A23" s="143"/>
      <c r="B23" s="43"/>
      <c r="C23" s="44">
        <v>2</v>
      </c>
      <c r="D23" s="43" t="s">
        <v>100</v>
      </c>
      <c r="E23" s="305"/>
      <c r="F23" s="305"/>
      <c r="G23" s="45"/>
    </row>
    <row r="24" spans="1:7" ht="18" customHeight="1" x14ac:dyDescent="0.35">
      <c r="A24" s="143"/>
      <c r="B24" s="43"/>
      <c r="C24" s="44">
        <v>3</v>
      </c>
      <c r="D24" s="43" t="s">
        <v>101</v>
      </c>
      <c r="E24" s="305"/>
      <c r="F24" s="305"/>
      <c r="G24" s="45"/>
    </row>
    <row r="25" spans="1:7" ht="18" customHeight="1" x14ac:dyDescent="0.35">
      <c r="A25" s="143"/>
      <c r="B25" s="43"/>
      <c r="C25" s="44">
        <v>4</v>
      </c>
      <c r="D25" s="43" t="s">
        <v>102</v>
      </c>
      <c r="E25" s="305"/>
      <c r="F25" s="305"/>
      <c r="G25" s="45"/>
    </row>
    <row r="26" spans="1:7" ht="18" customHeight="1" x14ac:dyDescent="0.35">
      <c r="A26" s="143"/>
      <c r="B26" s="43"/>
      <c r="C26" s="44">
        <v>5</v>
      </c>
      <c r="D26" s="43" t="s">
        <v>103</v>
      </c>
      <c r="E26" s="305"/>
      <c r="F26" s="305"/>
      <c r="G26" s="45"/>
    </row>
    <row r="27" spans="1:7" ht="18" customHeight="1" x14ac:dyDescent="0.35">
      <c r="A27" s="143"/>
      <c r="B27" s="43"/>
      <c r="C27" s="44">
        <v>6</v>
      </c>
      <c r="D27" s="43" t="s">
        <v>104</v>
      </c>
      <c r="E27" s="305"/>
      <c r="F27" s="305"/>
      <c r="G27" s="45"/>
    </row>
    <row r="28" spans="1:7" ht="18" customHeight="1" x14ac:dyDescent="0.35">
      <c r="A28" s="143"/>
      <c r="B28" s="43"/>
      <c r="C28" s="44">
        <v>7</v>
      </c>
      <c r="D28" s="43" t="s">
        <v>105</v>
      </c>
      <c r="E28" s="305"/>
      <c r="F28" s="305"/>
      <c r="G28" s="45"/>
    </row>
    <row r="29" spans="1:7" ht="18" customHeight="1" x14ac:dyDescent="0.35">
      <c r="A29" s="143"/>
      <c r="B29" s="43"/>
      <c r="C29" s="44">
        <v>8</v>
      </c>
      <c r="D29" s="43" t="s">
        <v>106</v>
      </c>
      <c r="E29" s="305"/>
      <c r="F29" s="305"/>
      <c r="G29" s="45"/>
    </row>
    <row r="30" spans="1:7" ht="18" customHeight="1" x14ac:dyDescent="0.35">
      <c r="A30" s="143"/>
      <c r="B30" s="43"/>
      <c r="C30" s="44">
        <v>9</v>
      </c>
      <c r="D30" s="43" t="s">
        <v>107</v>
      </c>
      <c r="E30" s="305"/>
      <c r="F30" s="305"/>
      <c r="G30" s="45"/>
    </row>
    <row r="31" spans="1:7" ht="18" customHeight="1" x14ac:dyDescent="0.35">
      <c r="A31" s="143"/>
      <c r="B31" s="43"/>
      <c r="C31" s="44">
        <v>10</v>
      </c>
      <c r="D31" s="43" t="s">
        <v>108</v>
      </c>
      <c r="E31" s="305"/>
      <c r="F31" s="305"/>
      <c r="G31" s="45"/>
    </row>
    <row r="32" spans="1:7" ht="18" customHeight="1" x14ac:dyDescent="0.35">
      <c r="A32" s="143"/>
      <c r="B32" s="43"/>
      <c r="C32" s="44">
        <v>11</v>
      </c>
      <c r="D32" s="43" t="s">
        <v>109</v>
      </c>
      <c r="E32" s="306"/>
      <c r="F32" s="306"/>
      <c r="G32" s="45"/>
    </row>
    <row r="33" spans="1:7" ht="18" customHeight="1" x14ac:dyDescent="0.35">
      <c r="A33" s="143"/>
      <c r="B33" s="43"/>
      <c r="C33" s="46"/>
      <c r="D33" s="47" t="s">
        <v>373</v>
      </c>
      <c r="E33" s="48">
        <f>SUM(E22:E32)</f>
        <v>115</v>
      </c>
      <c r="F33" s="48">
        <f>SUM(F22)</f>
        <v>250</v>
      </c>
      <c r="G33" s="45">
        <f>SUM(E33,F33)</f>
        <v>365</v>
      </c>
    </row>
    <row r="34" spans="1:7" ht="18" customHeight="1" x14ac:dyDescent="0.35">
      <c r="A34" s="38">
        <v>5</v>
      </c>
      <c r="B34" s="39" t="s">
        <v>110</v>
      </c>
      <c r="C34" s="40"/>
      <c r="D34" s="39"/>
      <c r="E34" s="39"/>
      <c r="F34" s="39"/>
      <c r="G34" s="45" t="s">
        <v>38</v>
      </c>
    </row>
    <row r="35" spans="1:7" ht="18" customHeight="1" x14ac:dyDescent="0.35">
      <c r="A35" s="143"/>
      <c r="B35" s="43"/>
      <c r="C35" s="44">
        <v>1</v>
      </c>
      <c r="D35" s="43" t="s">
        <v>111</v>
      </c>
      <c r="E35" s="304">
        <v>10</v>
      </c>
      <c r="F35" s="304">
        <v>200</v>
      </c>
      <c r="G35" s="45" t="s">
        <v>38</v>
      </c>
    </row>
    <row r="36" spans="1:7" ht="18" customHeight="1" x14ac:dyDescent="0.35">
      <c r="A36" s="143"/>
      <c r="B36" s="43"/>
      <c r="C36" s="44">
        <v>2</v>
      </c>
      <c r="D36" s="43" t="s">
        <v>112</v>
      </c>
      <c r="E36" s="305"/>
      <c r="F36" s="305"/>
      <c r="G36" s="45" t="s">
        <v>38</v>
      </c>
    </row>
    <row r="37" spans="1:7" ht="18" customHeight="1" x14ac:dyDescent="0.35">
      <c r="A37" s="143"/>
      <c r="B37" s="43"/>
      <c r="C37" s="44">
        <v>3</v>
      </c>
      <c r="D37" s="43" t="s">
        <v>113</v>
      </c>
      <c r="E37" s="306"/>
      <c r="F37" s="306"/>
      <c r="G37" s="45" t="s">
        <v>38</v>
      </c>
    </row>
    <row r="38" spans="1:7" ht="18" customHeight="1" x14ac:dyDescent="0.35">
      <c r="A38" s="143"/>
      <c r="B38" s="43"/>
      <c r="C38" s="46"/>
      <c r="D38" s="47" t="s">
        <v>373</v>
      </c>
      <c r="E38" s="48">
        <f>SUM(E35)</f>
        <v>10</v>
      </c>
      <c r="F38" s="48">
        <f>SUM(F35)</f>
        <v>200</v>
      </c>
      <c r="G38" s="45">
        <f>SUM(E38,F38)</f>
        <v>210</v>
      </c>
    </row>
    <row r="39" spans="1:7" ht="18" customHeight="1" x14ac:dyDescent="0.35">
      <c r="A39" s="38">
        <v>6</v>
      </c>
      <c r="B39" s="39" t="s">
        <v>114</v>
      </c>
      <c r="C39" s="40"/>
      <c r="D39" s="39"/>
      <c r="E39" s="39"/>
      <c r="F39" s="39"/>
      <c r="G39" s="45" t="s">
        <v>38</v>
      </c>
    </row>
    <row r="40" spans="1:7" ht="18" customHeight="1" x14ac:dyDescent="0.35">
      <c r="A40" s="143"/>
      <c r="B40" s="43"/>
      <c r="C40" s="44">
        <v>1</v>
      </c>
      <c r="D40" s="43" t="s">
        <v>115</v>
      </c>
      <c r="E40" s="304">
        <v>30</v>
      </c>
      <c r="F40" s="304">
        <v>250</v>
      </c>
      <c r="G40" s="45" t="s">
        <v>38</v>
      </c>
    </row>
    <row r="41" spans="1:7" ht="27" customHeight="1" x14ac:dyDescent="0.35">
      <c r="A41" s="143"/>
      <c r="B41" s="43"/>
      <c r="C41" s="44">
        <v>2</v>
      </c>
      <c r="D41" s="43" t="s">
        <v>116</v>
      </c>
      <c r="E41" s="305"/>
      <c r="F41" s="305"/>
      <c r="G41" s="45" t="s">
        <v>38</v>
      </c>
    </row>
    <row r="42" spans="1:7" ht="18" customHeight="1" x14ac:dyDescent="0.35">
      <c r="A42" s="143"/>
      <c r="B42" s="43"/>
      <c r="C42" s="44">
        <v>3</v>
      </c>
      <c r="D42" s="43" t="s">
        <v>117</v>
      </c>
      <c r="E42" s="305"/>
      <c r="F42" s="305"/>
      <c r="G42" s="45" t="s">
        <v>38</v>
      </c>
    </row>
    <row r="43" spans="1:7" ht="18" customHeight="1" x14ac:dyDescent="0.35">
      <c r="A43" s="143"/>
      <c r="B43" s="43"/>
      <c r="C43" s="44">
        <v>4</v>
      </c>
      <c r="D43" s="43" t="s">
        <v>118</v>
      </c>
      <c r="E43" s="305"/>
      <c r="F43" s="305"/>
      <c r="G43" s="45" t="s">
        <v>38</v>
      </c>
    </row>
    <row r="44" spans="1:7" ht="18" customHeight="1" x14ac:dyDescent="0.35">
      <c r="A44" s="143"/>
      <c r="B44" s="43"/>
      <c r="C44" s="44">
        <v>5</v>
      </c>
      <c r="D44" s="43" t="s">
        <v>119</v>
      </c>
      <c r="E44" s="305"/>
      <c r="F44" s="305"/>
      <c r="G44" s="45" t="s">
        <v>38</v>
      </c>
    </row>
    <row r="45" spans="1:7" ht="27" customHeight="1" x14ac:dyDescent="0.35">
      <c r="A45" s="143"/>
      <c r="B45" s="43"/>
      <c r="C45" s="44">
        <v>6</v>
      </c>
      <c r="D45" s="43" t="s">
        <v>120</v>
      </c>
      <c r="E45" s="306"/>
      <c r="F45" s="306"/>
      <c r="G45" s="45" t="s">
        <v>38</v>
      </c>
    </row>
    <row r="46" spans="1:7" ht="18" customHeight="1" x14ac:dyDescent="0.35">
      <c r="A46" s="143"/>
      <c r="B46" s="43"/>
      <c r="C46" s="46"/>
      <c r="D46" s="47" t="s">
        <v>373</v>
      </c>
      <c r="E46" s="48">
        <f>SUM(E40)</f>
        <v>30</v>
      </c>
      <c r="F46" s="48">
        <f>SUM(F40)</f>
        <v>250</v>
      </c>
      <c r="G46" s="45">
        <f>SUM(E46,F46)</f>
        <v>280</v>
      </c>
    </row>
    <row r="47" spans="1:7" ht="34.5" customHeight="1" x14ac:dyDescent="0.35">
      <c r="A47" s="38">
        <v>7</v>
      </c>
      <c r="B47" s="39" t="s">
        <v>121</v>
      </c>
      <c r="C47" s="40"/>
      <c r="D47" s="39"/>
      <c r="E47" s="39"/>
      <c r="F47" s="39"/>
      <c r="G47" s="45" t="s">
        <v>38</v>
      </c>
    </row>
    <row r="48" spans="1:7" ht="18" customHeight="1" x14ac:dyDescent="0.35">
      <c r="A48" s="143"/>
      <c r="B48" s="43"/>
      <c r="C48" s="44">
        <v>1</v>
      </c>
      <c r="D48" s="43" t="s">
        <v>122</v>
      </c>
      <c r="E48" s="304">
        <v>10</v>
      </c>
      <c r="F48" s="304">
        <v>60</v>
      </c>
      <c r="G48" s="45" t="s">
        <v>38</v>
      </c>
    </row>
    <row r="49" spans="1:7" ht="18" customHeight="1" x14ac:dyDescent="0.35">
      <c r="A49" s="143"/>
      <c r="B49" s="43"/>
      <c r="C49" s="44">
        <v>2</v>
      </c>
      <c r="D49" s="43" t="s">
        <v>123</v>
      </c>
      <c r="E49" s="305"/>
      <c r="F49" s="305"/>
      <c r="G49" s="45" t="s">
        <v>38</v>
      </c>
    </row>
    <row r="50" spans="1:7" ht="18" customHeight="1" x14ac:dyDescent="0.35">
      <c r="A50" s="143"/>
      <c r="B50" s="43"/>
      <c r="C50" s="44">
        <v>3</v>
      </c>
      <c r="D50" s="43" t="s">
        <v>124</v>
      </c>
      <c r="E50" s="306"/>
      <c r="F50" s="306"/>
      <c r="G50" s="45" t="s">
        <v>38</v>
      </c>
    </row>
    <row r="51" spans="1:7" ht="18" customHeight="1" x14ac:dyDescent="0.35">
      <c r="A51" s="143"/>
      <c r="B51" s="43"/>
      <c r="C51" s="46"/>
      <c r="D51" s="47" t="s">
        <v>373</v>
      </c>
      <c r="E51" s="48">
        <f>SUM(E48)</f>
        <v>10</v>
      </c>
      <c r="F51" s="48">
        <v>60</v>
      </c>
      <c r="G51" s="45">
        <f>SUM(E51,F51)</f>
        <v>70</v>
      </c>
    </row>
    <row r="52" spans="1:7" ht="18" customHeight="1" x14ac:dyDescent="0.35">
      <c r="A52" s="38">
        <v>8</v>
      </c>
      <c r="B52" s="39" t="s">
        <v>125</v>
      </c>
      <c r="C52" s="40"/>
      <c r="D52" s="39"/>
      <c r="E52" s="39"/>
      <c r="F52" s="39"/>
      <c r="G52" s="45" t="s">
        <v>38</v>
      </c>
    </row>
    <row r="53" spans="1:7" x14ac:dyDescent="0.35">
      <c r="A53" s="143"/>
      <c r="B53" s="43"/>
      <c r="C53" s="44">
        <v>1</v>
      </c>
      <c r="D53" s="43" t="s">
        <v>126</v>
      </c>
      <c r="E53" s="304">
        <v>10</v>
      </c>
      <c r="F53" s="304">
        <v>60</v>
      </c>
      <c r="G53" s="45"/>
    </row>
    <row r="54" spans="1:7" ht="18" customHeight="1" x14ac:dyDescent="0.35">
      <c r="A54" s="143"/>
      <c r="B54" s="43"/>
      <c r="C54" s="44">
        <v>2</v>
      </c>
      <c r="D54" s="43" t="s">
        <v>127</v>
      </c>
      <c r="E54" s="306"/>
      <c r="F54" s="306"/>
      <c r="G54" s="45" t="s">
        <v>38</v>
      </c>
    </row>
    <row r="55" spans="1:7" ht="18" customHeight="1" x14ac:dyDescent="0.35">
      <c r="A55" s="143"/>
      <c r="B55" s="43"/>
      <c r="C55" s="46"/>
      <c r="D55" s="47" t="s">
        <v>373</v>
      </c>
      <c r="E55" s="48">
        <f>SUM(E53)</f>
        <v>10</v>
      </c>
      <c r="F55" s="48">
        <f>SUM(F53)</f>
        <v>60</v>
      </c>
      <c r="G55" s="45">
        <f>SUM(E55,F55)</f>
        <v>70</v>
      </c>
    </row>
    <row r="56" spans="1:7" ht="18" customHeight="1" x14ac:dyDescent="0.35">
      <c r="A56" s="38">
        <v>9</v>
      </c>
      <c r="B56" s="39" t="s">
        <v>374</v>
      </c>
      <c r="C56" s="40"/>
      <c r="D56" s="39"/>
      <c r="E56" s="39"/>
      <c r="F56" s="39"/>
      <c r="G56" s="45"/>
    </row>
    <row r="57" spans="1:7" ht="18" customHeight="1" x14ac:dyDescent="0.35">
      <c r="A57" s="143"/>
      <c r="B57" s="43"/>
      <c r="C57" s="44">
        <v>1</v>
      </c>
      <c r="D57" s="43" t="s">
        <v>374</v>
      </c>
      <c r="E57" s="45"/>
      <c r="F57" s="45">
        <v>60</v>
      </c>
      <c r="G57" s="45"/>
    </row>
    <row r="58" spans="1:7" ht="18" customHeight="1" x14ac:dyDescent="0.35">
      <c r="A58" s="143"/>
      <c r="B58" s="43"/>
      <c r="C58" s="46"/>
      <c r="D58" s="47" t="s">
        <v>373</v>
      </c>
      <c r="E58" s="48"/>
      <c r="F58" s="48">
        <v>60</v>
      </c>
      <c r="G58" s="45">
        <f>SUM(E58,F58)</f>
        <v>60</v>
      </c>
    </row>
    <row r="59" spans="1:7" x14ac:dyDescent="0.35">
      <c r="G59" s="45"/>
    </row>
    <row r="60" spans="1:7" ht="10.5" customHeight="1" x14ac:dyDescent="0.35">
      <c r="G60" s="45"/>
    </row>
    <row r="61" spans="1:7" hidden="1" x14ac:dyDescent="0.35">
      <c r="G61" s="45">
        <f>SUM(E61,F61)</f>
        <v>0</v>
      </c>
    </row>
    <row r="62" spans="1:7" s="60" customFormat="1" ht="18.75" customHeight="1" x14ac:dyDescent="0.35">
      <c r="B62" s="61" t="s">
        <v>375</v>
      </c>
      <c r="C62" s="62"/>
      <c r="D62" s="63"/>
      <c r="E62" s="64">
        <f>SUM(E58,E55,E51,E46,E38,E33,E20,E14,E9)</f>
        <v>200</v>
      </c>
      <c r="F62" s="64">
        <f>SUM(F58,F55,F51,F46,F38,F33,F20,F14,F9)</f>
        <v>880</v>
      </c>
      <c r="G62" s="45">
        <f>SUM(E62,F62)</f>
        <v>1080</v>
      </c>
    </row>
    <row r="63" spans="1:7" x14ac:dyDescent="0.35">
      <c r="C63" s="58"/>
      <c r="E63" s="19"/>
      <c r="F63" s="21"/>
      <c r="G63" s="21"/>
    </row>
    <row r="64" spans="1:7" s="60" customFormat="1" ht="18.75" customHeight="1" x14ac:dyDescent="0.35">
      <c r="B64" s="61" t="s">
        <v>376</v>
      </c>
      <c r="C64" s="62"/>
      <c r="D64" s="63"/>
      <c r="E64" s="65"/>
      <c r="F64" s="65"/>
      <c r="G64" s="64">
        <f>G62/60</f>
        <v>18</v>
      </c>
    </row>
    <row r="65" spans="1:7" x14ac:dyDescent="0.35">
      <c r="E65" s="58" t="s">
        <v>38</v>
      </c>
    </row>
    <row r="66" spans="1:7" ht="16" thickBot="1" x14ac:dyDescent="0.4"/>
    <row r="67" spans="1:7" s="77" customFormat="1" ht="18" customHeight="1" thickBot="1" x14ac:dyDescent="0.4">
      <c r="A67" s="66" t="s">
        <v>377</v>
      </c>
      <c r="B67" s="67"/>
      <c r="C67" s="68"/>
      <c r="D67" s="67"/>
      <c r="E67" s="67"/>
      <c r="F67" s="67"/>
      <c r="G67" s="69"/>
    </row>
    <row r="68" spans="1:7" s="77" customFormat="1" ht="14.5" x14ac:dyDescent="0.35">
      <c r="A68" s="70">
        <v>1</v>
      </c>
      <c r="B68" s="71" t="s">
        <v>378</v>
      </c>
      <c r="C68" s="72"/>
      <c r="D68" s="71"/>
      <c r="E68" s="71"/>
      <c r="F68" s="71"/>
      <c r="G68" s="34"/>
    </row>
    <row r="69" spans="1:7" s="77" customFormat="1" ht="14.5" x14ac:dyDescent="0.35">
      <c r="A69" s="70">
        <v>2</v>
      </c>
      <c r="B69" s="71" t="s">
        <v>379</v>
      </c>
      <c r="C69" s="72"/>
      <c r="D69" s="71"/>
      <c r="E69" s="71"/>
      <c r="F69" s="71"/>
      <c r="G69" s="34"/>
    </row>
    <row r="70" spans="1:7" s="77" customFormat="1" ht="14.5" x14ac:dyDescent="0.35">
      <c r="A70" s="70"/>
      <c r="B70" s="71"/>
      <c r="C70" s="72"/>
      <c r="D70" s="71"/>
      <c r="E70" s="71"/>
      <c r="F70" s="71"/>
      <c r="G70" s="34"/>
    </row>
    <row r="71" spans="1:7" s="77" customFormat="1" ht="14.5" x14ac:dyDescent="0.35">
      <c r="A71" s="70"/>
      <c r="B71" s="71"/>
      <c r="C71" s="72"/>
      <c r="D71" s="71"/>
      <c r="E71" s="71"/>
      <c r="F71" s="71"/>
      <c r="G71" s="34"/>
    </row>
    <row r="72" spans="1:7" s="77" customFormat="1" ht="14.5" x14ac:dyDescent="0.35">
      <c r="A72" s="70"/>
      <c r="B72" s="71"/>
      <c r="C72" s="72"/>
      <c r="D72" s="71"/>
      <c r="E72" s="71"/>
      <c r="F72" s="71"/>
      <c r="G72" s="34"/>
    </row>
    <row r="73" spans="1:7" s="77" customFormat="1" ht="14.5" x14ac:dyDescent="0.35">
      <c r="A73" s="70"/>
      <c r="B73" s="71"/>
      <c r="C73" s="72"/>
      <c r="D73" s="71"/>
      <c r="E73" s="71"/>
      <c r="F73" s="71"/>
      <c r="G73" s="34"/>
    </row>
    <row r="74" spans="1:7" s="77" customFormat="1" ht="15" thickBot="1" x14ac:dyDescent="0.4">
      <c r="A74" s="73"/>
      <c r="B74" s="74"/>
      <c r="C74" s="75"/>
      <c r="D74" s="74"/>
      <c r="E74" s="74"/>
      <c r="F74" s="74"/>
      <c r="G74" s="76"/>
    </row>
    <row r="75" spans="1:7" s="77" customFormat="1" ht="14.5" x14ac:dyDescent="0.35">
      <c r="B75" s="71"/>
      <c r="C75" s="72"/>
      <c r="D75" s="71"/>
      <c r="E75" s="71"/>
      <c r="F75" s="71"/>
      <c r="G75" s="72"/>
    </row>
    <row r="76" spans="1:7" s="77" customFormat="1" ht="14.5" x14ac:dyDescent="0.35">
      <c r="B76" s="71"/>
      <c r="C76" s="72"/>
      <c r="D76" s="71"/>
      <c r="E76" s="71"/>
      <c r="F76" s="71"/>
      <c r="G76" s="72"/>
    </row>
    <row r="77" spans="1:7" s="77" customFormat="1" ht="15" thickBot="1" x14ac:dyDescent="0.4">
      <c r="B77" s="71"/>
      <c r="C77" s="72"/>
      <c r="D77" s="71"/>
      <c r="E77" s="71"/>
      <c r="F77" s="71"/>
      <c r="G77" s="72"/>
    </row>
    <row r="78" spans="1:7" s="77" customFormat="1" ht="14.5" x14ac:dyDescent="0.35">
      <c r="A78" s="78"/>
      <c r="B78" s="79"/>
      <c r="C78" s="80"/>
      <c r="D78" s="79"/>
      <c r="E78" s="79"/>
      <c r="F78" s="79"/>
      <c r="G78" s="81"/>
    </row>
    <row r="79" spans="1:7" s="77" customFormat="1" ht="14.5" x14ac:dyDescent="0.35">
      <c r="A79" s="70"/>
      <c r="B79" s="71"/>
      <c r="C79" s="72"/>
      <c r="D79" s="71"/>
      <c r="E79" s="71"/>
      <c r="F79" s="71"/>
      <c r="G79" s="34"/>
    </row>
    <row r="80" spans="1:7" s="77" customFormat="1" ht="14.5" x14ac:dyDescent="0.35">
      <c r="A80" s="82"/>
      <c r="B80" s="18" t="s">
        <v>380</v>
      </c>
      <c r="C80" s="83"/>
      <c r="D80" s="71"/>
      <c r="E80" s="71"/>
      <c r="F80" s="71"/>
      <c r="G80" s="34"/>
    </row>
    <row r="81" spans="1:7" s="77" customFormat="1" ht="14.5" x14ac:dyDescent="0.35">
      <c r="A81" s="70"/>
      <c r="B81" s="71"/>
      <c r="C81" s="72"/>
      <c r="D81" s="71"/>
      <c r="E81" s="71"/>
      <c r="F81" s="71"/>
      <c r="G81" s="34"/>
    </row>
    <row r="82" spans="1:7" s="77" customFormat="1" ht="14.5" x14ac:dyDescent="0.35">
      <c r="A82" s="70"/>
      <c r="B82" s="71"/>
      <c r="C82" s="72"/>
      <c r="D82" s="71"/>
      <c r="E82" s="71"/>
      <c r="F82" s="71"/>
      <c r="G82" s="34"/>
    </row>
    <row r="83" spans="1:7" s="77" customFormat="1" ht="14.5" x14ac:dyDescent="0.35">
      <c r="A83" s="82"/>
      <c r="B83" s="18" t="s">
        <v>381</v>
      </c>
      <c r="C83" s="83"/>
      <c r="D83" s="71"/>
      <c r="E83" s="71"/>
      <c r="F83" s="71"/>
      <c r="G83" s="34"/>
    </row>
    <row r="84" spans="1:7" s="77" customFormat="1" ht="14.5" x14ac:dyDescent="0.35">
      <c r="A84" s="82"/>
      <c r="B84" s="18"/>
      <c r="C84" s="83"/>
      <c r="D84" s="71"/>
      <c r="E84" s="71"/>
      <c r="F84" s="71"/>
      <c r="G84" s="34"/>
    </row>
    <row r="85" spans="1:7" s="77" customFormat="1" ht="14.5" x14ac:dyDescent="0.35">
      <c r="A85" s="82"/>
      <c r="B85" s="18" t="s">
        <v>387</v>
      </c>
      <c r="C85" s="83"/>
      <c r="D85" s="71"/>
      <c r="E85" s="71"/>
      <c r="F85" s="71"/>
      <c r="G85" s="34"/>
    </row>
    <row r="86" spans="1:7" s="77" customFormat="1" ht="14.5" x14ac:dyDescent="0.35">
      <c r="A86" s="70"/>
      <c r="B86" s="71"/>
      <c r="C86" s="72"/>
      <c r="D86" s="71"/>
      <c r="E86" s="71"/>
      <c r="F86" s="71"/>
      <c r="G86" s="34"/>
    </row>
    <row r="87" spans="1:7" s="77" customFormat="1" ht="15" thickBot="1" x14ac:dyDescent="0.4">
      <c r="A87" s="73"/>
      <c r="B87" s="74"/>
      <c r="C87" s="75"/>
      <c r="D87" s="74"/>
      <c r="E87" s="74"/>
      <c r="F87" s="74"/>
      <c r="G87" s="76"/>
    </row>
  </sheetData>
  <mergeCells count="16">
    <mergeCell ref="E40:E45"/>
    <mergeCell ref="F40:F45"/>
    <mergeCell ref="E48:E50"/>
    <mergeCell ref="F48:F50"/>
    <mergeCell ref="E53:E54"/>
    <mergeCell ref="F53:F54"/>
    <mergeCell ref="E16:E19"/>
    <mergeCell ref="E22:E32"/>
    <mergeCell ref="F22:F32"/>
    <mergeCell ref="E35:E37"/>
    <mergeCell ref="F35:F37"/>
    <mergeCell ref="A1:G1"/>
    <mergeCell ref="A4:G4"/>
    <mergeCell ref="A5:A6"/>
    <mergeCell ref="B5:G5"/>
    <mergeCell ref="E11:E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500-000000000000}">
          <x14:formula1>
            <xm:f>0</xm:f>
          </x14:formula1>
          <xm:sqref>E65409:E65410 JA65409:JA65410 SW65409:SW65410 ACS65409:ACS65410 AMO65409:AMO65410 AWK65409:AWK65410 BGG65409:BGG65410 BQC65409:BQC65410 BZY65409:BZY65410 CJU65409:CJU65410 CTQ65409:CTQ65410 DDM65409:DDM65410 DNI65409:DNI65410 DXE65409:DXE65410 EHA65409:EHA65410 EQW65409:EQW65410 FAS65409:FAS65410 FKO65409:FKO65410 FUK65409:FUK65410 GEG65409:GEG65410 GOC65409:GOC65410 GXY65409:GXY65410 HHU65409:HHU65410 HRQ65409:HRQ65410 IBM65409:IBM65410 ILI65409:ILI65410 IVE65409:IVE65410 JFA65409:JFA65410 JOW65409:JOW65410 JYS65409:JYS65410 KIO65409:KIO65410 KSK65409:KSK65410 LCG65409:LCG65410 LMC65409:LMC65410 LVY65409:LVY65410 MFU65409:MFU65410 MPQ65409:MPQ65410 MZM65409:MZM65410 NJI65409:NJI65410 NTE65409:NTE65410 ODA65409:ODA65410 OMW65409:OMW65410 OWS65409:OWS65410 PGO65409:PGO65410 PQK65409:PQK65410 QAG65409:QAG65410 QKC65409:QKC65410 QTY65409:QTY65410 RDU65409:RDU65410 RNQ65409:RNQ65410 RXM65409:RXM65410 SHI65409:SHI65410 SRE65409:SRE65410 TBA65409:TBA65410 TKW65409:TKW65410 TUS65409:TUS65410 UEO65409:UEO65410 UOK65409:UOK65410 UYG65409:UYG65410 VIC65409:VIC65410 VRY65409:VRY65410 WBU65409:WBU65410 WLQ65409:WLQ65410 WVM65409:WVM65410 E130945:E130946 JA130945:JA130946 SW130945:SW130946 ACS130945:ACS130946 AMO130945:AMO130946 AWK130945:AWK130946 BGG130945:BGG130946 BQC130945:BQC130946 BZY130945:BZY130946 CJU130945:CJU130946 CTQ130945:CTQ130946 DDM130945:DDM130946 DNI130945:DNI130946 DXE130945:DXE130946 EHA130945:EHA130946 EQW130945:EQW130946 FAS130945:FAS130946 FKO130945:FKO130946 FUK130945:FUK130946 GEG130945:GEG130946 GOC130945:GOC130946 GXY130945:GXY130946 HHU130945:HHU130946 HRQ130945:HRQ130946 IBM130945:IBM130946 ILI130945:ILI130946 IVE130945:IVE130946 JFA130945:JFA130946 JOW130945:JOW130946 JYS130945:JYS130946 KIO130945:KIO130946 KSK130945:KSK130946 LCG130945:LCG130946 LMC130945:LMC130946 LVY130945:LVY130946 MFU130945:MFU130946 MPQ130945:MPQ130946 MZM130945:MZM130946 NJI130945:NJI130946 NTE130945:NTE130946 ODA130945:ODA130946 OMW130945:OMW130946 OWS130945:OWS130946 PGO130945:PGO130946 PQK130945:PQK130946 QAG130945:QAG130946 QKC130945:QKC130946 QTY130945:QTY130946 RDU130945:RDU130946 RNQ130945:RNQ130946 RXM130945:RXM130946 SHI130945:SHI130946 SRE130945:SRE130946 TBA130945:TBA130946 TKW130945:TKW130946 TUS130945:TUS130946 UEO130945:UEO130946 UOK130945:UOK130946 UYG130945:UYG130946 VIC130945:VIC130946 VRY130945:VRY130946 WBU130945:WBU130946 WLQ130945:WLQ130946 WVM130945:WVM130946 E196481:E196482 JA196481:JA196482 SW196481:SW196482 ACS196481:ACS196482 AMO196481:AMO196482 AWK196481:AWK196482 BGG196481:BGG196482 BQC196481:BQC196482 BZY196481:BZY196482 CJU196481:CJU196482 CTQ196481:CTQ196482 DDM196481:DDM196482 DNI196481:DNI196482 DXE196481:DXE196482 EHA196481:EHA196482 EQW196481:EQW196482 FAS196481:FAS196482 FKO196481:FKO196482 FUK196481:FUK196482 GEG196481:GEG196482 GOC196481:GOC196482 GXY196481:GXY196482 HHU196481:HHU196482 HRQ196481:HRQ196482 IBM196481:IBM196482 ILI196481:ILI196482 IVE196481:IVE196482 JFA196481:JFA196482 JOW196481:JOW196482 JYS196481:JYS196482 KIO196481:KIO196482 KSK196481:KSK196482 LCG196481:LCG196482 LMC196481:LMC196482 LVY196481:LVY196482 MFU196481:MFU196482 MPQ196481:MPQ196482 MZM196481:MZM196482 NJI196481:NJI196482 NTE196481:NTE196482 ODA196481:ODA196482 OMW196481:OMW196482 OWS196481:OWS196482 PGO196481:PGO196482 PQK196481:PQK196482 QAG196481:QAG196482 QKC196481:QKC196482 QTY196481:QTY196482 RDU196481:RDU196482 RNQ196481:RNQ196482 RXM196481:RXM196482 SHI196481:SHI196482 SRE196481:SRE196482 TBA196481:TBA196482 TKW196481:TKW196482 TUS196481:TUS196482 UEO196481:UEO196482 UOK196481:UOK196482 UYG196481:UYG196482 VIC196481:VIC196482 VRY196481:VRY196482 WBU196481:WBU196482 WLQ196481:WLQ196482 WVM196481:WVM196482 E262017:E262018 JA262017:JA262018 SW262017:SW262018 ACS262017:ACS262018 AMO262017:AMO262018 AWK262017:AWK262018 BGG262017:BGG262018 BQC262017:BQC262018 BZY262017:BZY262018 CJU262017:CJU262018 CTQ262017:CTQ262018 DDM262017:DDM262018 DNI262017:DNI262018 DXE262017:DXE262018 EHA262017:EHA262018 EQW262017:EQW262018 FAS262017:FAS262018 FKO262017:FKO262018 FUK262017:FUK262018 GEG262017:GEG262018 GOC262017:GOC262018 GXY262017:GXY262018 HHU262017:HHU262018 HRQ262017:HRQ262018 IBM262017:IBM262018 ILI262017:ILI262018 IVE262017:IVE262018 JFA262017:JFA262018 JOW262017:JOW262018 JYS262017:JYS262018 KIO262017:KIO262018 KSK262017:KSK262018 LCG262017:LCG262018 LMC262017:LMC262018 LVY262017:LVY262018 MFU262017:MFU262018 MPQ262017:MPQ262018 MZM262017:MZM262018 NJI262017:NJI262018 NTE262017:NTE262018 ODA262017:ODA262018 OMW262017:OMW262018 OWS262017:OWS262018 PGO262017:PGO262018 PQK262017:PQK262018 QAG262017:QAG262018 QKC262017:QKC262018 QTY262017:QTY262018 RDU262017:RDU262018 RNQ262017:RNQ262018 RXM262017:RXM262018 SHI262017:SHI262018 SRE262017:SRE262018 TBA262017:TBA262018 TKW262017:TKW262018 TUS262017:TUS262018 UEO262017:UEO262018 UOK262017:UOK262018 UYG262017:UYG262018 VIC262017:VIC262018 VRY262017:VRY262018 WBU262017:WBU262018 WLQ262017:WLQ262018 WVM262017:WVM262018 E327553:E327554 JA327553:JA327554 SW327553:SW327554 ACS327553:ACS327554 AMO327553:AMO327554 AWK327553:AWK327554 BGG327553:BGG327554 BQC327553:BQC327554 BZY327553:BZY327554 CJU327553:CJU327554 CTQ327553:CTQ327554 DDM327553:DDM327554 DNI327553:DNI327554 DXE327553:DXE327554 EHA327553:EHA327554 EQW327553:EQW327554 FAS327553:FAS327554 FKO327553:FKO327554 FUK327553:FUK327554 GEG327553:GEG327554 GOC327553:GOC327554 GXY327553:GXY327554 HHU327553:HHU327554 HRQ327553:HRQ327554 IBM327553:IBM327554 ILI327553:ILI327554 IVE327553:IVE327554 JFA327553:JFA327554 JOW327553:JOW327554 JYS327553:JYS327554 KIO327553:KIO327554 KSK327553:KSK327554 LCG327553:LCG327554 LMC327553:LMC327554 LVY327553:LVY327554 MFU327553:MFU327554 MPQ327553:MPQ327554 MZM327553:MZM327554 NJI327553:NJI327554 NTE327553:NTE327554 ODA327553:ODA327554 OMW327553:OMW327554 OWS327553:OWS327554 PGO327553:PGO327554 PQK327553:PQK327554 QAG327553:QAG327554 QKC327553:QKC327554 QTY327553:QTY327554 RDU327553:RDU327554 RNQ327553:RNQ327554 RXM327553:RXM327554 SHI327553:SHI327554 SRE327553:SRE327554 TBA327553:TBA327554 TKW327553:TKW327554 TUS327553:TUS327554 UEO327553:UEO327554 UOK327553:UOK327554 UYG327553:UYG327554 VIC327553:VIC327554 VRY327553:VRY327554 WBU327553:WBU327554 WLQ327553:WLQ327554 WVM327553:WVM327554 E393089:E393090 JA393089:JA393090 SW393089:SW393090 ACS393089:ACS393090 AMO393089:AMO393090 AWK393089:AWK393090 BGG393089:BGG393090 BQC393089:BQC393090 BZY393089:BZY393090 CJU393089:CJU393090 CTQ393089:CTQ393090 DDM393089:DDM393090 DNI393089:DNI393090 DXE393089:DXE393090 EHA393089:EHA393090 EQW393089:EQW393090 FAS393089:FAS393090 FKO393089:FKO393090 FUK393089:FUK393090 GEG393089:GEG393090 GOC393089:GOC393090 GXY393089:GXY393090 HHU393089:HHU393090 HRQ393089:HRQ393090 IBM393089:IBM393090 ILI393089:ILI393090 IVE393089:IVE393090 JFA393089:JFA393090 JOW393089:JOW393090 JYS393089:JYS393090 KIO393089:KIO393090 KSK393089:KSK393090 LCG393089:LCG393090 LMC393089:LMC393090 LVY393089:LVY393090 MFU393089:MFU393090 MPQ393089:MPQ393090 MZM393089:MZM393090 NJI393089:NJI393090 NTE393089:NTE393090 ODA393089:ODA393090 OMW393089:OMW393090 OWS393089:OWS393090 PGO393089:PGO393090 PQK393089:PQK393090 QAG393089:QAG393090 QKC393089:QKC393090 QTY393089:QTY393090 RDU393089:RDU393090 RNQ393089:RNQ393090 RXM393089:RXM393090 SHI393089:SHI393090 SRE393089:SRE393090 TBA393089:TBA393090 TKW393089:TKW393090 TUS393089:TUS393090 UEO393089:UEO393090 UOK393089:UOK393090 UYG393089:UYG393090 VIC393089:VIC393090 VRY393089:VRY393090 WBU393089:WBU393090 WLQ393089:WLQ393090 WVM393089:WVM393090 E458625:E458626 JA458625:JA458626 SW458625:SW458626 ACS458625:ACS458626 AMO458625:AMO458626 AWK458625:AWK458626 BGG458625:BGG458626 BQC458625:BQC458626 BZY458625:BZY458626 CJU458625:CJU458626 CTQ458625:CTQ458626 DDM458625:DDM458626 DNI458625:DNI458626 DXE458625:DXE458626 EHA458625:EHA458626 EQW458625:EQW458626 FAS458625:FAS458626 FKO458625:FKO458626 FUK458625:FUK458626 GEG458625:GEG458626 GOC458625:GOC458626 GXY458625:GXY458626 HHU458625:HHU458626 HRQ458625:HRQ458626 IBM458625:IBM458626 ILI458625:ILI458626 IVE458625:IVE458626 JFA458625:JFA458626 JOW458625:JOW458626 JYS458625:JYS458626 KIO458625:KIO458626 KSK458625:KSK458626 LCG458625:LCG458626 LMC458625:LMC458626 LVY458625:LVY458626 MFU458625:MFU458626 MPQ458625:MPQ458626 MZM458625:MZM458626 NJI458625:NJI458626 NTE458625:NTE458626 ODA458625:ODA458626 OMW458625:OMW458626 OWS458625:OWS458626 PGO458625:PGO458626 PQK458625:PQK458626 QAG458625:QAG458626 QKC458625:QKC458626 QTY458625:QTY458626 RDU458625:RDU458626 RNQ458625:RNQ458626 RXM458625:RXM458626 SHI458625:SHI458626 SRE458625:SRE458626 TBA458625:TBA458626 TKW458625:TKW458626 TUS458625:TUS458626 UEO458625:UEO458626 UOK458625:UOK458626 UYG458625:UYG458626 VIC458625:VIC458626 VRY458625:VRY458626 WBU458625:WBU458626 WLQ458625:WLQ458626 WVM458625:WVM458626 E524161:E524162 JA524161:JA524162 SW524161:SW524162 ACS524161:ACS524162 AMO524161:AMO524162 AWK524161:AWK524162 BGG524161:BGG524162 BQC524161:BQC524162 BZY524161:BZY524162 CJU524161:CJU524162 CTQ524161:CTQ524162 DDM524161:DDM524162 DNI524161:DNI524162 DXE524161:DXE524162 EHA524161:EHA524162 EQW524161:EQW524162 FAS524161:FAS524162 FKO524161:FKO524162 FUK524161:FUK524162 GEG524161:GEG524162 GOC524161:GOC524162 GXY524161:GXY524162 HHU524161:HHU524162 HRQ524161:HRQ524162 IBM524161:IBM524162 ILI524161:ILI524162 IVE524161:IVE524162 JFA524161:JFA524162 JOW524161:JOW524162 JYS524161:JYS524162 KIO524161:KIO524162 KSK524161:KSK524162 LCG524161:LCG524162 LMC524161:LMC524162 LVY524161:LVY524162 MFU524161:MFU524162 MPQ524161:MPQ524162 MZM524161:MZM524162 NJI524161:NJI524162 NTE524161:NTE524162 ODA524161:ODA524162 OMW524161:OMW524162 OWS524161:OWS524162 PGO524161:PGO524162 PQK524161:PQK524162 QAG524161:QAG524162 QKC524161:QKC524162 QTY524161:QTY524162 RDU524161:RDU524162 RNQ524161:RNQ524162 RXM524161:RXM524162 SHI524161:SHI524162 SRE524161:SRE524162 TBA524161:TBA524162 TKW524161:TKW524162 TUS524161:TUS524162 UEO524161:UEO524162 UOK524161:UOK524162 UYG524161:UYG524162 VIC524161:VIC524162 VRY524161:VRY524162 WBU524161:WBU524162 WLQ524161:WLQ524162 WVM524161:WVM524162 E589697:E589698 JA589697:JA589698 SW589697:SW589698 ACS589697:ACS589698 AMO589697:AMO589698 AWK589697:AWK589698 BGG589697:BGG589698 BQC589697:BQC589698 BZY589697:BZY589698 CJU589697:CJU589698 CTQ589697:CTQ589698 DDM589697:DDM589698 DNI589697:DNI589698 DXE589697:DXE589698 EHA589697:EHA589698 EQW589697:EQW589698 FAS589697:FAS589698 FKO589697:FKO589698 FUK589697:FUK589698 GEG589697:GEG589698 GOC589697:GOC589698 GXY589697:GXY589698 HHU589697:HHU589698 HRQ589697:HRQ589698 IBM589697:IBM589698 ILI589697:ILI589698 IVE589697:IVE589698 JFA589697:JFA589698 JOW589697:JOW589698 JYS589697:JYS589698 KIO589697:KIO589698 KSK589697:KSK589698 LCG589697:LCG589698 LMC589697:LMC589698 LVY589697:LVY589698 MFU589697:MFU589698 MPQ589697:MPQ589698 MZM589697:MZM589698 NJI589697:NJI589698 NTE589697:NTE589698 ODA589697:ODA589698 OMW589697:OMW589698 OWS589697:OWS589698 PGO589697:PGO589698 PQK589697:PQK589698 QAG589697:QAG589698 QKC589697:QKC589698 QTY589697:QTY589698 RDU589697:RDU589698 RNQ589697:RNQ589698 RXM589697:RXM589698 SHI589697:SHI589698 SRE589697:SRE589698 TBA589697:TBA589698 TKW589697:TKW589698 TUS589697:TUS589698 UEO589697:UEO589698 UOK589697:UOK589698 UYG589697:UYG589698 VIC589697:VIC589698 VRY589697:VRY589698 WBU589697:WBU589698 WLQ589697:WLQ589698 WVM589697:WVM589698 E655233:E655234 JA655233:JA655234 SW655233:SW655234 ACS655233:ACS655234 AMO655233:AMO655234 AWK655233:AWK655234 BGG655233:BGG655234 BQC655233:BQC655234 BZY655233:BZY655234 CJU655233:CJU655234 CTQ655233:CTQ655234 DDM655233:DDM655234 DNI655233:DNI655234 DXE655233:DXE655234 EHA655233:EHA655234 EQW655233:EQW655234 FAS655233:FAS655234 FKO655233:FKO655234 FUK655233:FUK655234 GEG655233:GEG655234 GOC655233:GOC655234 GXY655233:GXY655234 HHU655233:HHU655234 HRQ655233:HRQ655234 IBM655233:IBM655234 ILI655233:ILI655234 IVE655233:IVE655234 JFA655233:JFA655234 JOW655233:JOW655234 JYS655233:JYS655234 KIO655233:KIO655234 KSK655233:KSK655234 LCG655233:LCG655234 LMC655233:LMC655234 LVY655233:LVY655234 MFU655233:MFU655234 MPQ655233:MPQ655234 MZM655233:MZM655234 NJI655233:NJI655234 NTE655233:NTE655234 ODA655233:ODA655234 OMW655233:OMW655234 OWS655233:OWS655234 PGO655233:PGO655234 PQK655233:PQK655234 QAG655233:QAG655234 QKC655233:QKC655234 QTY655233:QTY655234 RDU655233:RDU655234 RNQ655233:RNQ655234 RXM655233:RXM655234 SHI655233:SHI655234 SRE655233:SRE655234 TBA655233:TBA655234 TKW655233:TKW655234 TUS655233:TUS655234 UEO655233:UEO655234 UOK655233:UOK655234 UYG655233:UYG655234 VIC655233:VIC655234 VRY655233:VRY655234 WBU655233:WBU655234 WLQ655233:WLQ655234 WVM655233:WVM655234 E720769:E720770 JA720769:JA720770 SW720769:SW720770 ACS720769:ACS720770 AMO720769:AMO720770 AWK720769:AWK720770 BGG720769:BGG720770 BQC720769:BQC720770 BZY720769:BZY720770 CJU720769:CJU720770 CTQ720769:CTQ720770 DDM720769:DDM720770 DNI720769:DNI720770 DXE720769:DXE720770 EHA720769:EHA720770 EQW720769:EQW720770 FAS720769:FAS720770 FKO720769:FKO720770 FUK720769:FUK720770 GEG720769:GEG720770 GOC720769:GOC720770 GXY720769:GXY720770 HHU720769:HHU720770 HRQ720769:HRQ720770 IBM720769:IBM720770 ILI720769:ILI720770 IVE720769:IVE720770 JFA720769:JFA720770 JOW720769:JOW720770 JYS720769:JYS720770 KIO720769:KIO720770 KSK720769:KSK720770 LCG720769:LCG720770 LMC720769:LMC720770 LVY720769:LVY720770 MFU720769:MFU720770 MPQ720769:MPQ720770 MZM720769:MZM720770 NJI720769:NJI720770 NTE720769:NTE720770 ODA720769:ODA720770 OMW720769:OMW720770 OWS720769:OWS720770 PGO720769:PGO720770 PQK720769:PQK720770 QAG720769:QAG720770 QKC720769:QKC720770 QTY720769:QTY720770 RDU720769:RDU720770 RNQ720769:RNQ720770 RXM720769:RXM720770 SHI720769:SHI720770 SRE720769:SRE720770 TBA720769:TBA720770 TKW720769:TKW720770 TUS720769:TUS720770 UEO720769:UEO720770 UOK720769:UOK720770 UYG720769:UYG720770 VIC720769:VIC720770 VRY720769:VRY720770 WBU720769:WBU720770 WLQ720769:WLQ720770 WVM720769:WVM720770 E786305:E786306 JA786305:JA786306 SW786305:SW786306 ACS786305:ACS786306 AMO786305:AMO786306 AWK786305:AWK786306 BGG786305:BGG786306 BQC786305:BQC786306 BZY786305:BZY786306 CJU786305:CJU786306 CTQ786305:CTQ786306 DDM786305:DDM786306 DNI786305:DNI786306 DXE786305:DXE786306 EHA786305:EHA786306 EQW786305:EQW786306 FAS786305:FAS786306 FKO786305:FKO786306 FUK786305:FUK786306 GEG786305:GEG786306 GOC786305:GOC786306 GXY786305:GXY786306 HHU786305:HHU786306 HRQ786305:HRQ786306 IBM786305:IBM786306 ILI786305:ILI786306 IVE786305:IVE786306 JFA786305:JFA786306 JOW786305:JOW786306 JYS786305:JYS786306 KIO786305:KIO786306 KSK786305:KSK786306 LCG786305:LCG786306 LMC786305:LMC786306 LVY786305:LVY786306 MFU786305:MFU786306 MPQ786305:MPQ786306 MZM786305:MZM786306 NJI786305:NJI786306 NTE786305:NTE786306 ODA786305:ODA786306 OMW786305:OMW786306 OWS786305:OWS786306 PGO786305:PGO786306 PQK786305:PQK786306 QAG786305:QAG786306 QKC786305:QKC786306 QTY786305:QTY786306 RDU786305:RDU786306 RNQ786305:RNQ786306 RXM786305:RXM786306 SHI786305:SHI786306 SRE786305:SRE786306 TBA786305:TBA786306 TKW786305:TKW786306 TUS786305:TUS786306 UEO786305:UEO786306 UOK786305:UOK786306 UYG786305:UYG786306 VIC786305:VIC786306 VRY786305:VRY786306 WBU786305:WBU786306 WLQ786305:WLQ786306 WVM786305:WVM786306 E851841:E851842 JA851841:JA851842 SW851841:SW851842 ACS851841:ACS851842 AMO851841:AMO851842 AWK851841:AWK851842 BGG851841:BGG851842 BQC851841:BQC851842 BZY851841:BZY851842 CJU851841:CJU851842 CTQ851841:CTQ851842 DDM851841:DDM851842 DNI851841:DNI851842 DXE851841:DXE851842 EHA851841:EHA851842 EQW851841:EQW851842 FAS851841:FAS851842 FKO851841:FKO851842 FUK851841:FUK851842 GEG851841:GEG851842 GOC851841:GOC851842 GXY851841:GXY851842 HHU851841:HHU851842 HRQ851841:HRQ851842 IBM851841:IBM851842 ILI851841:ILI851842 IVE851841:IVE851842 JFA851841:JFA851842 JOW851841:JOW851842 JYS851841:JYS851842 KIO851841:KIO851842 KSK851841:KSK851842 LCG851841:LCG851842 LMC851841:LMC851842 LVY851841:LVY851842 MFU851841:MFU851842 MPQ851841:MPQ851842 MZM851841:MZM851842 NJI851841:NJI851842 NTE851841:NTE851842 ODA851841:ODA851842 OMW851841:OMW851842 OWS851841:OWS851842 PGO851841:PGO851842 PQK851841:PQK851842 QAG851841:QAG851842 QKC851841:QKC851842 QTY851841:QTY851842 RDU851841:RDU851842 RNQ851841:RNQ851842 RXM851841:RXM851842 SHI851841:SHI851842 SRE851841:SRE851842 TBA851841:TBA851842 TKW851841:TKW851842 TUS851841:TUS851842 UEO851841:UEO851842 UOK851841:UOK851842 UYG851841:UYG851842 VIC851841:VIC851842 VRY851841:VRY851842 WBU851841:WBU851842 WLQ851841:WLQ851842 WVM851841:WVM851842 E917377:E917378 JA917377:JA917378 SW917377:SW917378 ACS917377:ACS917378 AMO917377:AMO917378 AWK917377:AWK917378 BGG917377:BGG917378 BQC917377:BQC917378 BZY917377:BZY917378 CJU917377:CJU917378 CTQ917377:CTQ917378 DDM917377:DDM917378 DNI917377:DNI917378 DXE917377:DXE917378 EHA917377:EHA917378 EQW917377:EQW917378 FAS917377:FAS917378 FKO917377:FKO917378 FUK917377:FUK917378 GEG917377:GEG917378 GOC917377:GOC917378 GXY917377:GXY917378 HHU917377:HHU917378 HRQ917377:HRQ917378 IBM917377:IBM917378 ILI917377:ILI917378 IVE917377:IVE917378 JFA917377:JFA917378 JOW917377:JOW917378 JYS917377:JYS917378 KIO917377:KIO917378 KSK917377:KSK917378 LCG917377:LCG917378 LMC917377:LMC917378 LVY917377:LVY917378 MFU917377:MFU917378 MPQ917377:MPQ917378 MZM917377:MZM917378 NJI917377:NJI917378 NTE917377:NTE917378 ODA917377:ODA917378 OMW917377:OMW917378 OWS917377:OWS917378 PGO917377:PGO917378 PQK917377:PQK917378 QAG917377:QAG917378 QKC917377:QKC917378 QTY917377:QTY917378 RDU917377:RDU917378 RNQ917377:RNQ917378 RXM917377:RXM917378 SHI917377:SHI917378 SRE917377:SRE917378 TBA917377:TBA917378 TKW917377:TKW917378 TUS917377:TUS917378 UEO917377:UEO917378 UOK917377:UOK917378 UYG917377:UYG917378 VIC917377:VIC917378 VRY917377:VRY917378 WBU917377:WBU917378 WLQ917377:WLQ917378 WVM917377:WVM917378 E982913:E982914 JA982913:JA982914 SW982913:SW982914 ACS982913:ACS982914 AMO982913:AMO982914 AWK982913:AWK982914 BGG982913:BGG982914 BQC982913:BQC982914 BZY982913:BZY982914 CJU982913:CJU982914 CTQ982913:CTQ982914 DDM982913:DDM982914 DNI982913:DNI982914 DXE982913:DXE982914 EHA982913:EHA982914 EQW982913:EQW982914 FAS982913:FAS982914 FKO982913:FKO982914 FUK982913:FUK982914 GEG982913:GEG982914 GOC982913:GOC982914 GXY982913:GXY982914 HHU982913:HHU982914 HRQ982913:HRQ982914 IBM982913:IBM982914 ILI982913:ILI982914 IVE982913:IVE982914 JFA982913:JFA982914 JOW982913:JOW982914 JYS982913:JYS982914 KIO982913:KIO982914 KSK982913:KSK982914 LCG982913:LCG982914 LMC982913:LMC982914 LVY982913:LVY982914 MFU982913:MFU982914 MPQ982913:MPQ982914 MZM982913:MZM982914 NJI982913:NJI982914 NTE982913:NTE982914 ODA982913:ODA982914 OMW982913:OMW982914 OWS982913:OWS982914 PGO982913:PGO982914 PQK982913:PQK982914 QAG982913:QAG982914 QKC982913:QKC982914 QTY982913:QTY982914 RDU982913:RDU982914 RNQ982913:RNQ982914 RXM982913:RXM982914 SHI982913:SHI982914 SRE982913:SRE982914 TBA982913:TBA982914 TKW982913:TKW982914 TUS982913:TUS982914 UEO982913:UEO982914 UOK982913:UOK982914 UYG982913:UYG982914 VIC982913:VIC982914 VRY982913:VRY982914 WBU982913:WBU982914 WLQ982913:WLQ982914 WVM982913:WVM982914 E1048449:E1048450 JA1048449:JA1048450 SW1048449:SW1048450 ACS1048449:ACS1048450 AMO1048449:AMO1048450 AWK1048449:AWK1048450 BGG1048449:BGG1048450 BQC1048449:BQC1048450 BZY1048449:BZY1048450 CJU1048449:CJU1048450 CTQ1048449:CTQ1048450 DDM1048449:DDM1048450 DNI1048449:DNI1048450 DXE1048449:DXE1048450 EHA1048449:EHA1048450 EQW1048449:EQW1048450 FAS1048449:FAS1048450 FKO1048449:FKO1048450 FUK1048449:FUK1048450 GEG1048449:GEG1048450 GOC1048449:GOC1048450 GXY1048449:GXY1048450 HHU1048449:HHU1048450 HRQ1048449:HRQ1048450 IBM1048449:IBM1048450 ILI1048449:ILI1048450 IVE1048449:IVE1048450 JFA1048449:JFA1048450 JOW1048449:JOW1048450 JYS1048449:JYS1048450 KIO1048449:KIO1048450 KSK1048449:KSK1048450 LCG1048449:LCG1048450 LMC1048449:LMC1048450 LVY1048449:LVY1048450 MFU1048449:MFU1048450 MPQ1048449:MPQ1048450 MZM1048449:MZM1048450 NJI1048449:NJI1048450 NTE1048449:NTE1048450 ODA1048449:ODA1048450 OMW1048449:OMW1048450 OWS1048449:OWS1048450 PGO1048449:PGO1048450 PQK1048449:PQK1048450 QAG1048449:QAG1048450 QKC1048449:QKC1048450 QTY1048449:QTY1048450 RDU1048449:RDU1048450 RNQ1048449:RNQ1048450 RXM1048449:RXM1048450 SHI1048449:SHI1048450 SRE1048449:SRE1048450 TBA1048449:TBA1048450 TKW1048449:TKW1048450 TUS1048449:TUS1048450 UEO1048449:UEO1048450 UOK1048449:UOK1048450 UYG1048449:UYG1048450 VIC1048449:VIC1048450 VRY1048449:VRY1048450 WBU1048449:WBU1048450 WLQ1048449:WLQ1048450 WVM1048449:WVM1048450 E65381:E65391 JA65381:JA65391 SW65381:SW65391 ACS65381:ACS65391 AMO65381:AMO65391 AWK65381:AWK65391 BGG65381:BGG65391 BQC65381:BQC65391 BZY65381:BZY65391 CJU65381:CJU65391 CTQ65381:CTQ65391 DDM65381:DDM65391 DNI65381:DNI65391 DXE65381:DXE65391 EHA65381:EHA65391 EQW65381:EQW65391 FAS65381:FAS65391 FKO65381:FKO65391 FUK65381:FUK65391 GEG65381:GEG65391 GOC65381:GOC65391 GXY65381:GXY65391 HHU65381:HHU65391 HRQ65381:HRQ65391 IBM65381:IBM65391 ILI65381:ILI65391 IVE65381:IVE65391 JFA65381:JFA65391 JOW65381:JOW65391 JYS65381:JYS65391 KIO65381:KIO65391 KSK65381:KSK65391 LCG65381:LCG65391 LMC65381:LMC65391 LVY65381:LVY65391 MFU65381:MFU65391 MPQ65381:MPQ65391 MZM65381:MZM65391 NJI65381:NJI65391 NTE65381:NTE65391 ODA65381:ODA65391 OMW65381:OMW65391 OWS65381:OWS65391 PGO65381:PGO65391 PQK65381:PQK65391 QAG65381:QAG65391 QKC65381:QKC65391 QTY65381:QTY65391 RDU65381:RDU65391 RNQ65381:RNQ65391 RXM65381:RXM65391 SHI65381:SHI65391 SRE65381:SRE65391 TBA65381:TBA65391 TKW65381:TKW65391 TUS65381:TUS65391 UEO65381:UEO65391 UOK65381:UOK65391 UYG65381:UYG65391 VIC65381:VIC65391 VRY65381:VRY65391 WBU65381:WBU65391 WLQ65381:WLQ65391 WVM65381:WVM65391 E130917:E130927 JA130917:JA130927 SW130917:SW130927 ACS130917:ACS130927 AMO130917:AMO130927 AWK130917:AWK130927 BGG130917:BGG130927 BQC130917:BQC130927 BZY130917:BZY130927 CJU130917:CJU130927 CTQ130917:CTQ130927 DDM130917:DDM130927 DNI130917:DNI130927 DXE130917:DXE130927 EHA130917:EHA130927 EQW130917:EQW130927 FAS130917:FAS130927 FKO130917:FKO130927 FUK130917:FUK130927 GEG130917:GEG130927 GOC130917:GOC130927 GXY130917:GXY130927 HHU130917:HHU130927 HRQ130917:HRQ130927 IBM130917:IBM130927 ILI130917:ILI130927 IVE130917:IVE130927 JFA130917:JFA130927 JOW130917:JOW130927 JYS130917:JYS130927 KIO130917:KIO130927 KSK130917:KSK130927 LCG130917:LCG130927 LMC130917:LMC130927 LVY130917:LVY130927 MFU130917:MFU130927 MPQ130917:MPQ130927 MZM130917:MZM130927 NJI130917:NJI130927 NTE130917:NTE130927 ODA130917:ODA130927 OMW130917:OMW130927 OWS130917:OWS130927 PGO130917:PGO130927 PQK130917:PQK130927 QAG130917:QAG130927 QKC130917:QKC130927 QTY130917:QTY130927 RDU130917:RDU130927 RNQ130917:RNQ130927 RXM130917:RXM130927 SHI130917:SHI130927 SRE130917:SRE130927 TBA130917:TBA130927 TKW130917:TKW130927 TUS130917:TUS130927 UEO130917:UEO130927 UOK130917:UOK130927 UYG130917:UYG130927 VIC130917:VIC130927 VRY130917:VRY130927 WBU130917:WBU130927 WLQ130917:WLQ130927 WVM130917:WVM130927 E196453:E196463 JA196453:JA196463 SW196453:SW196463 ACS196453:ACS196463 AMO196453:AMO196463 AWK196453:AWK196463 BGG196453:BGG196463 BQC196453:BQC196463 BZY196453:BZY196463 CJU196453:CJU196463 CTQ196453:CTQ196463 DDM196453:DDM196463 DNI196453:DNI196463 DXE196453:DXE196463 EHA196453:EHA196463 EQW196453:EQW196463 FAS196453:FAS196463 FKO196453:FKO196463 FUK196453:FUK196463 GEG196453:GEG196463 GOC196453:GOC196463 GXY196453:GXY196463 HHU196453:HHU196463 HRQ196453:HRQ196463 IBM196453:IBM196463 ILI196453:ILI196463 IVE196453:IVE196463 JFA196453:JFA196463 JOW196453:JOW196463 JYS196453:JYS196463 KIO196453:KIO196463 KSK196453:KSK196463 LCG196453:LCG196463 LMC196453:LMC196463 LVY196453:LVY196463 MFU196453:MFU196463 MPQ196453:MPQ196463 MZM196453:MZM196463 NJI196453:NJI196463 NTE196453:NTE196463 ODA196453:ODA196463 OMW196453:OMW196463 OWS196453:OWS196463 PGO196453:PGO196463 PQK196453:PQK196463 QAG196453:QAG196463 QKC196453:QKC196463 QTY196453:QTY196463 RDU196453:RDU196463 RNQ196453:RNQ196463 RXM196453:RXM196463 SHI196453:SHI196463 SRE196453:SRE196463 TBA196453:TBA196463 TKW196453:TKW196463 TUS196453:TUS196463 UEO196453:UEO196463 UOK196453:UOK196463 UYG196453:UYG196463 VIC196453:VIC196463 VRY196453:VRY196463 WBU196453:WBU196463 WLQ196453:WLQ196463 WVM196453:WVM196463 E261989:E261999 JA261989:JA261999 SW261989:SW261999 ACS261989:ACS261999 AMO261989:AMO261999 AWK261989:AWK261999 BGG261989:BGG261999 BQC261989:BQC261999 BZY261989:BZY261999 CJU261989:CJU261999 CTQ261989:CTQ261999 DDM261989:DDM261999 DNI261989:DNI261999 DXE261989:DXE261999 EHA261989:EHA261999 EQW261989:EQW261999 FAS261989:FAS261999 FKO261989:FKO261999 FUK261989:FUK261999 GEG261989:GEG261999 GOC261989:GOC261999 GXY261989:GXY261999 HHU261989:HHU261999 HRQ261989:HRQ261999 IBM261989:IBM261999 ILI261989:ILI261999 IVE261989:IVE261999 JFA261989:JFA261999 JOW261989:JOW261999 JYS261989:JYS261999 KIO261989:KIO261999 KSK261989:KSK261999 LCG261989:LCG261999 LMC261989:LMC261999 LVY261989:LVY261999 MFU261989:MFU261999 MPQ261989:MPQ261999 MZM261989:MZM261999 NJI261989:NJI261999 NTE261989:NTE261999 ODA261989:ODA261999 OMW261989:OMW261999 OWS261989:OWS261999 PGO261989:PGO261999 PQK261989:PQK261999 QAG261989:QAG261999 QKC261989:QKC261999 QTY261989:QTY261999 RDU261989:RDU261999 RNQ261989:RNQ261999 RXM261989:RXM261999 SHI261989:SHI261999 SRE261989:SRE261999 TBA261989:TBA261999 TKW261989:TKW261999 TUS261989:TUS261999 UEO261989:UEO261999 UOK261989:UOK261999 UYG261989:UYG261999 VIC261989:VIC261999 VRY261989:VRY261999 WBU261989:WBU261999 WLQ261989:WLQ261999 WVM261989:WVM261999 E327525:E327535 JA327525:JA327535 SW327525:SW327535 ACS327525:ACS327535 AMO327525:AMO327535 AWK327525:AWK327535 BGG327525:BGG327535 BQC327525:BQC327535 BZY327525:BZY327535 CJU327525:CJU327535 CTQ327525:CTQ327535 DDM327525:DDM327535 DNI327525:DNI327535 DXE327525:DXE327535 EHA327525:EHA327535 EQW327525:EQW327535 FAS327525:FAS327535 FKO327525:FKO327535 FUK327525:FUK327535 GEG327525:GEG327535 GOC327525:GOC327535 GXY327525:GXY327535 HHU327525:HHU327535 HRQ327525:HRQ327535 IBM327525:IBM327535 ILI327525:ILI327535 IVE327525:IVE327535 JFA327525:JFA327535 JOW327525:JOW327535 JYS327525:JYS327535 KIO327525:KIO327535 KSK327525:KSK327535 LCG327525:LCG327535 LMC327525:LMC327535 LVY327525:LVY327535 MFU327525:MFU327535 MPQ327525:MPQ327535 MZM327525:MZM327535 NJI327525:NJI327535 NTE327525:NTE327535 ODA327525:ODA327535 OMW327525:OMW327535 OWS327525:OWS327535 PGO327525:PGO327535 PQK327525:PQK327535 QAG327525:QAG327535 QKC327525:QKC327535 QTY327525:QTY327535 RDU327525:RDU327535 RNQ327525:RNQ327535 RXM327525:RXM327535 SHI327525:SHI327535 SRE327525:SRE327535 TBA327525:TBA327535 TKW327525:TKW327535 TUS327525:TUS327535 UEO327525:UEO327535 UOK327525:UOK327535 UYG327525:UYG327535 VIC327525:VIC327535 VRY327525:VRY327535 WBU327525:WBU327535 WLQ327525:WLQ327535 WVM327525:WVM327535 E393061:E393071 JA393061:JA393071 SW393061:SW393071 ACS393061:ACS393071 AMO393061:AMO393071 AWK393061:AWK393071 BGG393061:BGG393071 BQC393061:BQC393071 BZY393061:BZY393071 CJU393061:CJU393071 CTQ393061:CTQ393071 DDM393061:DDM393071 DNI393061:DNI393071 DXE393061:DXE393071 EHA393061:EHA393071 EQW393061:EQW393071 FAS393061:FAS393071 FKO393061:FKO393071 FUK393061:FUK393071 GEG393061:GEG393071 GOC393061:GOC393071 GXY393061:GXY393071 HHU393061:HHU393071 HRQ393061:HRQ393071 IBM393061:IBM393071 ILI393061:ILI393071 IVE393061:IVE393071 JFA393061:JFA393071 JOW393061:JOW393071 JYS393061:JYS393071 KIO393061:KIO393071 KSK393061:KSK393071 LCG393061:LCG393071 LMC393061:LMC393071 LVY393061:LVY393071 MFU393061:MFU393071 MPQ393061:MPQ393071 MZM393061:MZM393071 NJI393061:NJI393071 NTE393061:NTE393071 ODA393061:ODA393071 OMW393061:OMW393071 OWS393061:OWS393071 PGO393061:PGO393071 PQK393061:PQK393071 QAG393061:QAG393071 QKC393061:QKC393071 QTY393061:QTY393071 RDU393061:RDU393071 RNQ393061:RNQ393071 RXM393061:RXM393071 SHI393061:SHI393071 SRE393061:SRE393071 TBA393061:TBA393071 TKW393061:TKW393071 TUS393061:TUS393071 UEO393061:UEO393071 UOK393061:UOK393071 UYG393061:UYG393071 VIC393061:VIC393071 VRY393061:VRY393071 WBU393061:WBU393071 WLQ393061:WLQ393071 WVM393061:WVM393071 E458597:E458607 JA458597:JA458607 SW458597:SW458607 ACS458597:ACS458607 AMO458597:AMO458607 AWK458597:AWK458607 BGG458597:BGG458607 BQC458597:BQC458607 BZY458597:BZY458607 CJU458597:CJU458607 CTQ458597:CTQ458607 DDM458597:DDM458607 DNI458597:DNI458607 DXE458597:DXE458607 EHA458597:EHA458607 EQW458597:EQW458607 FAS458597:FAS458607 FKO458597:FKO458607 FUK458597:FUK458607 GEG458597:GEG458607 GOC458597:GOC458607 GXY458597:GXY458607 HHU458597:HHU458607 HRQ458597:HRQ458607 IBM458597:IBM458607 ILI458597:ILI458607 IVE458597:IVE458607 JFA458597:JFA458607 JOW458597:JOW458607 JYS458597:JYS458607 KIO458597:KIO458607 KSK458597:KSK458607 LCG458597:LCG458607 LMC458597:LMC458607 LVY458597:LVY458607 MFU458597:MFU458607 MPQ458597:MPQ458607 MZM458597:MZM458607 NJI458597:NJI458607 NTE458597:NTE458607 ODA458597:ODA458607 OMW458597:OMW458607 OWS458597:OWS458607 PGO458597:PGO458607 PQK458597:PQK458607 QAG458597:QAG458607 QKC458597:QKC458607 QTY458597:QTY458607 RDU458597:RDU458607 RNQ458597:RNQ458607 RXM458597:RXM458607 SHI458597:SHI458607 SRE458597:SRE458607 TBA458597:TBA458607 TKW458597:TKW458607 TUS458597:TUS458607 UEO458597:UEO458607 UOK458597:UOK458607 UYG458597:UYG458607 VIC458597:VIC458607 VRY458597:VRY458607 WBU458597:WBU458607 WLQ458597:WLQ458607 WVM458597:WVM458607 E524133:E524143 JA524133:JA524143 SW524133:SW524143 ACS524133:ACS524143 AMO524133:AMO524143 AWK524133:AWK524143 BGG524133:BGG524143 BQC524133:BQC524143 BZY524133:BZY524143 CJU524133:CJU524143 CTQ524133:CTQ524143 DDM524133:DDM524143 DNI524133:DNI524143 DXE524133:DXE524143 EHA524133:EHA524143 EQW524133:EQW524143 FAS524133:FAS524143 FKO524133:FKO524143 FUK524133:FUK524143 GEG524133:GEG524143 GOC524133:GOC524143 GXY524133:GXY524143 HHU524133:HHU524143 HRQ524133:HRQ524143 IBM524133:IBM524143 ILI524133:ILI524143 IVE524133:IVE524143 JFA524133:JFA524143 JOW524133:JOW524143 JYS524133:JYS524143 KIO524133:KIO524143 KSK524133:KSK524143 LCG524133:LCG524143 LMC524133:LMC524143 LVY524133:LVY524143 MFU524133:MFU524143 MPQ524133:MPQ524143 MZM524133:MZM524143 NJI524133:NJI524143 NTE524133:NTE524143 ODA524133:ODA524143 OMW524133:OMW524143 OWS524133:OWS524143 PGO524133:PGO524143 PQK524133:PQK524143 QAG524133:QAG524143 QKC524133:QKC524143 QTY524133:QTY524143 RDU524133:RDU524143 RNQ524133:RNQ524143 RXM524133:RXM524143 SHI524133:SHI524143 SRE524133:SRE524143 TBA524133:TBA524143 TKW524133:TKW524143 TUS524133:TUS524143 UEO524133:UEO524143 UOK524133:UOK524143 UYG524133:UYG524143 VIC524133:VIC524143 VRY524133:VRY524143 WBU524133:WBU524143 WLQ524133:WLQ524143 WVM524133:WVM524143 E589669:E589679 JA589669:JA589679 SW589669:SW589679 ACS589669:ACS589679 AMO589669:AMO589679 AWK589669:AWK589679 BGG589669:BGG589679 BQC589669:BQC589679 BZY589669:BZY589679 CJU589669:CJU589679 CTQ589669:CTQ589679 DDM589669:DDM589679 DNI589669:DNI589679 DXE589669:DXE589679 EHA589669:EHA589679 EQW589669:EQW589679 FAS589669:FAS589679 FKO589669:FKO589679 FUK589669:FUK589679 GEG589669:GEG589679 GOC589669:GOC589679 GXY589669:GXY589679 HHU589669:HHU589679 HRQ589669:HRQ589679 IBM589669:IBM589679 ILI589669:ILI589679 IVE589669:IVE589679 JFA589669:JFA589679 JOW589669:JOW589679 JYS589669:JYS589679 KIO589669:KIO589679 KSK589669:KSK589679 LCG589669:LCG589679 LMC589669:LMC589679 LVY589669:LVY589679 MFU589669:MFU589679 MPQ589669:MPQ589679 MZM589669:MZM589679 NJI589669:NJI589679 NTE589669:NTE589679 ODA589669:ODA589679 OMW589669:OMW589679 OWS589669:OWS589679 PGO589669:PGO589679 PQK589669:PQK589679 QAG589669:QAG589679 QKC589669:QKC589679 QTY589669:QTY589679 RDU589669:RDU589679 RNQ589669:RNQ589679 RXM589669:RXM589679 SHI589669:SHI589679 SRE589669:SRE589679 TBA589669:TBA589679 TKW589669:TKW589679 TUS589669:TUS589679 UEO589669:UEO589679 UOK589669:UOK589679 UYG589669:UYG589679 VIC589669:VIC589679 VRY589669:VRY589679 WBU589669:WBU589679 WLQ589669:WLQ589679 WVM589669:WVM589679 E655205:E655215 JA655205:JA655215 SW655205:SW655215 ACS655205:ACS655215 AMO655205:AMO655215 AWK655205:AWK655215 BGG655205:BGG655215 BQC655205:BQC655215 BZY655205:BZY655215 CJU655205:CJU655215 CTQ655205:CTQ655215 DDM655205:DDM655215 DNI655205:DNI655215 DXE655205:DXE655215 EHA655205:EHA655215 EQW655205:EQW655215 FAS655205:FAS655215 FKO655205:FKO655215 FUK655205:FUK655215 GEG655205:GEG655215 GOC655205:GOC655215 GXY655205:GXY655215 HHU655205:HHU655215 HRQ655205:HRQ655215 IBM655205:IBM655215 ILI655205:ILI655215 IVE655205:IVE655215 JFA655205:JFA655215 JOW655205:JOW655215 JYS655205:JYS655215 KIO655205:KIO655215 KSK655205:KSK655215 LCG655205:LCG655215 LMC655205:LMC655215 LVY655205:LVY655215 MFU655205:MFU655215 MPQ655205:MPQ655215 MZM655205:MZM655215 NJI655205:NJI655215 NTE655205:NTE655215 ODA655205:ODA655215 OMW655205:OMW655215 OWS655205:OWS655215 PGO655205:PGO655215 PQK655205:PQK655215 QAG655205:QAG655215 QKC655205:QKC655215 QTY655205:QTY655215 RDU655205:RDU655215 RNQ655205:RNQ655215 RXM655205:RXM655215 SHI655205:SHI655215 SRE655205:SRE655215 TBA655205:TBA655215 TKW655205:TKW655215 TUS655205:TUS655215 UEO655205:UEO655215 UOK655205:UOK655215 UYG655205:UYG655215 VIC655205:VIC655215 VRY655205:VRY655215 WBU655205:WBU655215 WLQ655205:WLQ655215 WVM655205:WVM655215 E720741:E720751 JA720741:JA720751 SW720741:SW720751 ACS720741:ACS720751 AMO720741:AMO720751 AWK720741:AWK720751 BGG720741:BGG720751 BQC720741:BQC720751 BZY720741:BZY720751 CJU720741:CJU720751 CTQ720741:CTQ720751 DDM720741:DDM720751 DNI720741:DNI720751 DXE720741:DXE720751 EHA720741:EHA720751 EQW720741:EQW720751 FAS720741:FAS720751 FKO720741:FKO720751 FUK720741:FUK720751 GEG720741:GEG720751 GOC720741:GOC720751 GXY720741:GXY720751 HHU720741:HHU720751 HRQ720741:HRQ720751 IBM720741:IBM720751 ILI720741:ILI720751 IVE720741:IVE720751 JFA720741:JFA720751 JOW720741:JOW720751 JYS720741:JYS720751 KIO720741:KIO720751 KSK720741:KSK720751 LCG720741:LCG720751 LMC720741:LMC720751 LVY720741:LVY720751 MFU720741:MFU720751 MPQ720741:MPQ720751 MZM720741:MZM720751 NJI720741:NJI720751 NTE720741:NTE720751 ODA720741:ODA720751 OMW720741:OMW720751 OWS720741:OWS720751 PGO720741:PGO720751 PQK720741:PQK720751 QAG720741:QAG720751 QKC720741:QKC720751 QTY720741:QTY720751 RDU720741:RDU720751 RNQ720741:RNQ720751 RXM720741:RXM720751 SHI720741:SHI720751 SRE720741:SRE720751 TBA720741:TBA720751 TKW720741:TKW720751 TUS720741:TUS720751 UEO720741:UEO720751 UOK720741:UOK720751 UYG720741:UYG720751 VIC720741:VIC720751 VRY720741:VRY720751 WBU720741:WBU720751 WLQ720741:WLQ720751 WVM720741:WVM720751 E786277:E786287 JA786277:JA786287 SW786277:SW786287 ACS786277:ACS786287 AMO786277:AMO786287 AWK786277:AWK786287 BGG786277:BGG786287 BQC786277:BQC786287 BZY786277:BZY786287 CJU786277:CJU786287 CTQ786277:CTQ786287 DDM786277:DDM786287 DNI786277:DNI786287 DXE786277:DXE786287 EHA786277:EHA786287 EQW786277:EQW786287 FAS786277:FAS786287 FKO786277:FKO786287 FUK786277:FUK786287 GEG786277:GEG786287 GOC786277:GOC786287 GXY786277:GXY786287 HHU786277:HHU786287 HRQ786277:HRQ786287 IBM786277:IBM786287 ILI786277:ILI786287 IVE786277:IVE786287 JFA786277:JFA786287 JOW786277:JOW786287 JYS786277:JYS786287 KIO786277:KIO786287 KSK786277:KSK786287 LCG786277:LCG786287 LMC786277:LMC786287 LVY786277:LVY786287 MFU786277:MFU786287 MPQ786277:MPQ786287 MZM786277:MZM786287 NJI786277:NJI786287 NTE786277:NTE786287 ODA786277:ODA786287 OMW786277:OMW786287 OWS786277:OWS786287 PGO786277:PGO786287 PQK786277:PQK786287 QAG786277:QAG786287 QKC786277:QKC786287 QTY786277:QTY786287 RDU786277:RDU786287 RNQ786277:RNQ786287 RXM786277:RXM786287 SHI786277:SHI786287 SRE786277:SRE786287 TBA786277:TBA786287 TKW786277:TKW786287 TUS786277:TUS786287 UEO786277:UEO786287 UOK786277:UOK786287 UYG786277:UYG786287 VIC786277:VIC786287 VRY786277:VRY786287 WBU786277:WBU786287 WLQ786277:WLQ786287 WVM786277:WVM786287 E851813:E851823 JA851813:JA851823 SW851813:SW851823 ACS851813:ACS851823 AMO851813:AMO851823 AWK851813:AWK851823 BGG851813:BGG851823 BQC851813:BQC851823 BZY851813:BZY851823 CJU851813:CJU851823 CTQ851813:CTQ851823 DDM851813:DDM851823 DNI851813:DNI851823 DXE851813:DXE851823 EHA851813:EHA851823 EQW851813:EQW851823 FAS851813:FAS851823 FKO851813:FKO851823 FUK851813:FUK851823 GEG851813:GEG851823 GOC851813:GOC851823 GXY851813:GXY851823 HHU851813:HHU851823 HRQ851813:HRQ851823 IBM851813:IBM851823 ILI851813:ILI851823 IVE851813:IVE851823 JFA851813:JFA851823 JOW851813:JOW851823 JYS851813:JYS851823 KIO851813:KIO851823 KSK851813:KSK851823 LCG851813:LCG851823 LMC851813:LMC851823 LVY851813:LVY851823 MFU851813:MFU851823 MPQ851813:MPQ851823 MZM851813:MZM851823 NJI851813:NJI851823 NTE851813:NTE851823 ODA851813:ODA851823 OMW851813:OMW851823 OWS851813:OWS851823 PGO851813:PGO851823 PQK851813:PQK851823 QAG851813:QAG851823 QKC851813:QKC851823 QTY851813:QTY851823 RDU851813:RDU851823 RNQ851813:RNQ851823 RXM851813:RXM851823 SHI851813:SHI851823 SRE851813:SRE851823 TBA851813:TBA851823 TKW851813:TKW851823 TUS851813:TUS851823 UEO851813:UEO851823 UOK851813:UOK851823 UYG851813:UYG851823 VIC851813:VIC851823 VRY851813:VRY851823 WBU851813:WBU851823 WLQ851813:WLQ851823 WVM851813:WVM851823 E917349:E917359 JA917349:JA917359 SW917349:SW917359 ACS917349:ACS917359 AMO917349:AMO917359 AWK917349:AWK917359 BGG917349:BGG917359 BQC917349:BQC917359 BZY917349:BZY917359 CJU917349:CJU917359 CTQ917349:CTQ917359 DDM917349:DDM917359 DNI917349:DNI917359 DXE917349:DXE917359 EHA917349:EHA917359 EQW917349:EQW917359 FAS917349:FAS917359 FKO917349:FKO917359 FUK917349:FUK917359 GEG917349:GEG917359 GOC917349:GOC917359 GXY917349:GXY917359 HHU917349:HHU917359 HRQ917349:HRQ917359 IBM917349:IBM917359 ILI917349:ILI917359 IVE917349:IVE917359 JFA917349:JFA917359 JOW917349:JOW917359 JYS917349:JYS917359 KIO917349:KIO917359 KSK917349:KSK917359 LCG917349:LCG917359 LMC917349:LMC917359 LVY917349:LVY917359 MFU917349:MFU917359 MPQ917349:MPQ917359 MZM917349:MZM917359 NJI917349:NJI917359 NTE917349:NTE917359 ODA917349:ODA917359 OMW917349:OMW917359 OWS917349:OWS917359 PGO917349:PGO917359 PQK917349:PQK917359 QAG917349:QAG917359 QKC917349:QKC917359 QTY917349:QTY917359 RDU917349:RDU917359 RNQ917349:RNQ917359 RXM917349:RXM917359 SHI917349:SHI917359 SRE917349:SRE917359 TBA917349:TBA917359 TKW917349:TKW917359 TUS917349:TUS917359 UEO917349:UEO917359 UOK917349:UOK917359 UYG917349:UYG917359 VIC917349:VIC917359 VRY917349:VRY917359 WBU917349:WBU917359 WLQ917349:WLQ917359 WVM917349:WVM917359 E982885:E982895 JA982885:JA982895 SW982885:SW982895 ACS982885:ACS982895 AMO982885:AMO982895 AWK982885:AWK982895 BGG982885:BGG982895 BQC982885:BQC982895 BZY982885:BZY982895 CJU982885:CJU982895 CTQ982885:CTQ982895 DDM982885:DDM982895 DNI982885:DNI982895 DXE982885:DXE982895 EHA982885:EHA982895 EQW982885:EQW982895 FAS982885:FAS982895 FKO982885:FKO982895 FUK982885:FUK982895 GEG982885:GEG982895 GOC982885:GOC982895 GXY982885:GXY982895 HHU982885:HHU982895 HRQ982885:HRQ982895 IBM982885:IBM982895 ILI982885:ILI982895 IVE982885:IVE982895 JFA982885:JFA982895 JOW982885:JOW982895 JYS982885:JYS982895 KIO982885:KIO982895 KSK982885:KSK982895 LCG982885:LCG982895 LMC982885:LMC982895 LVY982885:LVY982895 MFU982885:MFU982895 MPQ982885:MPQ982895 MZM982885:MZM982895 NJI982885:NJI982895 NTE982885:NTE982895 ODA982885:ODA982895 OMW982885:OMW982895 OWS982885:OWS982895 PGO982885:PGO982895 PQK982885:PQK982895 QAG982885:QAG982895 QKC982885:QKC982895 QTY982885:QTY982895 RDU982885:RDU982895 RNQ982885:RNQ982895 RXM982885:RXM982895 SHI982885:SHI982895 SRE982885:SRE982895 TBA982885:TBA982895 TKW982885:TKW982895 TUS982885:TUS982895 UEO982885:UEO982895 UOK982885:UOK982895 UYG982885:UYG982895 VIC982885:VIC982895 VRY982885:VRY982895 WBU982885:WBU982895 WLQ982885:WLQ982895 WVM982885:WVM982895 E1048421:E1048431 JA1048421:JA1048431 SW1048421:SW1048431 ACS1048421:ACS1048431 AMO1048421:AMO1048431 AWK1048421:AWK1048431 BGG1048421:BGG1048431 BQC1048421:BQC1048431 BZY1048421:BZY1048431 CJU1048421:CJU1048431 CTQ1048421:CTQ1048431 DDM1048421:DDM1048431 DNI1048421:DNI1048431 DXE1048421:DXE1048431 EHA1048421:EHA1048431 EQW1048421:EQW1048431 FAS1048421:FAS1048431 FKO1048421:FKO1048431 FUK1048421:FUK1048431 GEG1048421:GEG1048431 GOC1048421:GOC1048431 GXY1048421:GXY1048431 HHU1048421:HHU1048431 HRQ1048421:HRQ1048431 IBM1048421:IBM1048431 ILI1048421:ILI1048431 IVE1048421:IVE1048431 JFA1048421:JFA1048431 JOW1048421:JOW1048431 JYS1048421:JYS1048431 KIO1048421:KIO1048431 KSK1048421:KSK1048431 LCG1048421:LCG1048431 LMC1048421:LMC1048431 LVY1048421:LVY1048431 MFU1048421:MFU1048431 MPQ1048421:MPQ1048431 MZM1048421:MZM1048431 NJI1048421:NJI1048431 NTE1048421:NTE1048431 ODA1048421:ODA1048431 OMW1048421:OMW1048431 OWS1048421:OWS1048431 PGO1048421:PGO1048431 PQK1048421:PQK1048431 QAG1048421:QAG1048431 QKC1048421:QKC1048431 QTY1048421:QTY1048431 RDU1048421:RDU1048431 RNQ1048421:RNQ1048431 RXM1048421:RXM1048431 SHI1048421:SHI1048431 SRE1048421:SRE1048431 TBA1048421:TBA1048431 TKW1048421:TKW1048431 TUS1048421:TUS1048431 UEO1048421:UEO1048431 UOK1048421:UOK1048431 UYG1048421:UYG1048431 VIC1048421:VIC1048431 VRY1048421:VRY1048431 WBU1048421:WBU1048431 WLQ1048421:WLQ1048431 WVM1048421:WVM1048431 E65375:E65378 JA65375:JA65378 SW65375:SW65378 ACS65375:ACS65378 AMO65375:AMO65378 AWK65375:AWK65378 BGG65375:BGG65378 BQC65375:BQC65378 BZY65375:BZY65378 CJU65375:CJU65378 CTQ65375:CTQ65378 DDM65375:DDM65378 DNI65375:DNI65378 DXE65375:DXE65378 EHA65375:EHA65378 EQW65375:EQW65378 FAS65375:FAS65378 FKO65375:FKO65378 FUK65375:FUK65378 GEG65375:GEG65378 GOC65375:GOC65378 GXY65375:GXY65378 HHU65375:HHU65378 HRQ65375:HRQ65378 IBM65375:IBM65378 ILI65375:ILI65378 IVE65375:IVE65378 JFA65375:JFA65378 JOW65375:JOW65378 JYS65375:JYS65378 KIO65375:KIO65378 KSK65375:KSK65378 LCG65375:LCG65378 LMC65375:LMC65378 LVY65375:LVY65378 MFU65375:MFU65378 MPQ65375:MPQ65378 MZM65375:MZM65378 NJI65375:NJI65378 NTE65375:NTE65378 ODA65375:ODA65378 OMW65375:OMW65378 OWS65375:OWS65378 PGO65375:PGO65378 PQK65375:PQK65378 QAG65375:QAG65378 QKC65375:QKC65378 QTY65375:QTY65378 RDU65375:RDU65378 RNQ65375:RNQ65378 RXM65375:RXM65378 SHI65375:SHI65378 SRE65375:SRE65378 TBA65375:TBA65378 TKW65375:TKW65378 TUS65375:TUS65378 UEO65375:UEO65378 UOK65375:UOK65378 UYG65375:UYG65378 VIC65375:VIC65378 VRY65375:VRY65378 WBU65375:WBU65378 WLQ65375:WLQ65378 WVM65375:WVM65378 E130911:E130914 JA130911:JA130914 SW130911:SW130914 ACS130911:ACS130914 AMO130911:AMO130914 AWK130911:AWK130914 BGG130911:BGG130914 BQC130911:BQC130914 BZY130911:BZY130914 CJU130911:CJU130914 CTQ130911:CTQ130914 DDM130911:DDM130914 DNI130911:DNI130914 DXE130911:DXE130914 EHA130911:EHA130914 EQW130911:EQW130914 FAS130911:FAS130914 FKO130911:FKO130914 FUK130911:FUK130914 GEG130911:GEG130914 GOC130911:GOC130914 GXY130911:GXY130914 HHU130911:HHU130914 HRQ130911:HRQ130914 IBM130911:IBM130914 ILI130911:ILI130914 IVE130911:IVE130914 JFA130911:JFA130914 JOW130911:JOW130914 JYS130911:JYS130914 KIO130911:KIO130914 KSK130911:KSK130914 LCG130911:LCG130914 LMC130911:LMC130914 LVY130911:LVY130914 MFU130911:MFU130914 MPQ130911:MPQ130914 MZM130911:MZM130914 NJI130911:NJI130914 NTE130911:NTE130914 ODA130911:ODA130914 OMW130911:OMW130914 OWS130911:OWS130914 PGO130911:PGO130914 PQK130911:PQK130914 QAG130911:QAG130914 QKC130911:QKC130914 QTY130911:QTY130914 RDU130911:RDU130914 RNQ130911:RNQ130914 RXM130911:RXM130914 SHI130911:SHI130914 SRE130911:SRE130914 TBA130911:TBA130914 TKW130911:TKW130914 TUS130911:TUS130914 UEO130911:UEO130914 UOK130911:UOK130914 UYG130911:UYG130914 VIC130911:VIC130914 VRY130911:VRY130914 WBU130911:WBU130914 WLQ130911:WLQ130914 WVM130911:WVM130914 E196447:E196450 JA196447:JA196450 SW196447:SW196450 ACS196447:ACS196450 AMO196447:AMO196450 AWK196447:AWK196450 BGG196447:BGG196450 BQC196447:BQC196450 BZY196447:BZY196450 CJU196447:CJU196450 CTQ196447:CTQ196450 DDM196447:DDM196450 DNI196447:DNI196450 DXE196447:DXE196450 EHA196447:EHA196450 EQW196447:EQW196450 FAS196447:FAS196450 FKO196447:FKO196450 FUK196447:FUK196450 GEG196447:GEG196450 GOC196447:GOC196450 GXY196447:GXY196450 HHU196447:HHU196450 HRQ196447:HRQ196450 IBM196447:IBM196450 ILI196447:ILI196450 IVE196447:IVE196450 JFA196447:JFA196450 JOW196447:JOW196450 JYS196447:JYS196450 KIO196447:KIO196450 KSK196447:KSK196450 LCG196447:LCG196450 LMC196447:LMC196450 LVY196447:LVY196450 MFU196447:MFU196450 MPQ196447:MPQ196450 MZM196447:MZM196450 NJI196447:NJI196450 NTE196447:NTE196450 ODA196447:ODA196450 OMW196447:OMW196450 OWS196447:OWS196450 PGO196447:PGO196450 PQK196447:PQK196450 QAG196447:QAG196450 QKC196447:QKC196450 QTY196447:QTY196450 RDU196447:RDU196450 RNQ196447:RNQ196450 RXM196447:RXM196450 SHI196447:SHI196450 SRE196447:SRE196450 TBA196447:TBA196450 TKW196447:TKW196450 TUS196447:TUS196450 UEO196447:UEO196450 UOK196447:UOK196450 UYG196447:UYG196450 VIC196447:VIC196450 VRY196447:VRY196450 WBU196447:WBU196450 WLQ196447:WLQ196450 WVM196447:WVM196450 E261983:E261986 JA261983:JA261986 SW261983:SW261986 ACS261983:ACS261986 AMO261983:AMO261986 AWK261983:AWK261986 BGG261983:BGG261986 BQC261983:BQC261986 BZY261983:BZY261986 CJU261983:CJU261986 CTQ261983:CTQ261986 DDM261983:DDM261986 DNI261983:DNI261986 DXE261983:DXE261986 EHA261983:EHA261986 EQW261983:EQW261986 FAS261983:FAS261986 FKO261983:FKO261986 FUK261983:FUK261986 GEG261983:GEG261986 GOC261983:GOC261986 GXY261983:GXY261986 HHU261983:HHU261986 HRQ261983:HRQ261986 IBM261983:IBM261986 ILI261983:ILI261986 IVE261983:IVE261986 JFA261983:JFA261986 JOW261983:JOW261986 JYS261983:JYS261986 KIO261983:KIO261986 KSK261983:KSK261986 LCG261983:LCG261986 LMC261983:LMC261986 LVY261983:LVY261986 MFU261983:MFU261986 MPQ261983:MPQ261986 MZM261983:MZM261986 NJI261983:NJI261986 NTE261983:NTE261986 ODA261983:ODA261986 OMW261983:OMW261986 OWS261983:OWS261986 PGO261983:PGO261986 PQK261983:PQK261986 QAG261983:QAG261986 QKC261983:QKC261986 QTY261983:QTY261986 RDU261983:RDU261986 RNQ261983:RNQ261986 RXM261983:RXM261986 SHI261983:SHI261986 SRE261983:SRE261986 TBA261983:TBA261986 TKW261983:TKW261986 TUS261983:TUS261986 UEO261983:UEO261986 UOK261983:UOK261986 UYG261983:UYG261986 VIC261983:VIC261986 VRY261983:VRY261986 WBU261983:WBU261986 WLQ261983:WLQ261986 WVM261983:WVM261986 E327519:E327522 JA327519:JA327522 SW327519:SW327522 ACS327519:ACS327522 AMO327519:AMO327522 AWK327519:AWK327522 BGG327519:BGG327522 BQC327519:BQC327522 BZY327519:BZY327522 CJU327519:CJU327522 CTQ327519:CTQ327522 DDM327519:DDM327522 DNI327519:DNI327522 DXE327519:DXE327522 EHA327519:EHA327522 EQW327519:EQW327522 FAS327519:FAS327522 FKO327519:FKO327522 FUK327519:FUK327522 GEG327519:GEG327522 GOC327519:GOC327522 GXY327519:GXY327522 HHU327519:HHU327522 HRQ327519:HRQ327522 IBM327519:IBM327522 ILI327519:ILI327522 IVE327519:IVE327522 JFA327519:JFA327522 JOW327519:JOW327522 JYS327519:JYS327522 KIO327519:KIO327522 KSK327519:KSK327522 LCG327519:LCG327522 LMC327519:LMC327522 LVY327519:LVY327522 MFU327519:MFU327522 MPQ327519:MPQ327522 MZM327519:MZM327522 NJI327519:NJI327522 NTE327519:NTE327522 ODA327519:ODA327522 OMW327519:OMW327522 OWS327519:OWS327522 PGO327519:PGO327522 PQK327519:PQK327522 QAG327519:QAG327522 QKC327519:QKC327522 QTY327519:QTY327522 RDU327519:RDU327522 RNQ327519:RNQ327522 RXM327519:RXM327522 SHI327519:SHI327522 SRE327519:SRE327522 TBA327519:TBA327522 TKW327519:TKW327522 TUS327519:TUS327522 UEO327519:UEO327522 UOK327519:UOK327522 UYG327519:UYG327522 VIC327519:VIC327522 VRY327519:VRY327522 WBU327519:WBU327522 WLQ327519:WLQ327522 WVM327519:WVM327522 E393055:E393058 JA393055:JA393058 SW393055:SW393058 ACS393055:ACS393058 AMO393055:AMO393058 AWK393055:AWK393058 BGG393055:BGG393058 BQC393055:BQC393058 BZY393055:BZY393058 CJU393055:CJU393058 CTQ393055:CTQ393058 DDM393055:DDM393058 DNI393055:DNI393058 DXE393055:DXE393058 EHA393055:EHA393058 EQW393055:EQW393058 FAS393055:FAS393058 FKO393055:FKO393058 FUK393055:FUK393058 GEG393055:GEG393058 GOC393055:GOC393058 GXY393055:GXY393058 HHU393055:HHU393058 HRQ393055:HRQ393058 IBM393055:IBM393058 ILI393055:ILI393058 IVE393055:IVE393058 JFA393055:JFA393058 JOW393055:JOW393058 JYS393055:JYS393058 KIO393055:KIO393058 KSK393055:KSK393058 LCG393055:LCG393058 LMC393055:LMC393058 LVY393055:LVY393058 MFU393055:MFU393058 MPQ393055:MPQ393058 MZM393055:MZM393058 NJI393055:NJI393058 NTE393055:NTE393058 ODA393055:ODA393058 OMW393055:OMW393058 OWS393055:OWS393058 PGO393055:PGO393058 PQK393055:PQK393058 QAG393055:QAG393058 QKC393055:QKC393058 QTY393055:QTY393058 RDU393055:RDU393058 RNQ393055:RNQ393058 RXM393055:RXM393058 SHI393055:SHI393058 SRE393055:SRE393058 TBA393055:TBA393058 TKW393055:TKW393058 TUS393055:TUS393058 UEO393055:UEO393058 UOK393055:UOK393058 UYG393055:UYG393058 VIC393055:VIC393058 VRY393055:VRY393058 WBU393055:WBU393058 WLQ393055:WLQ393058 WVM393055:WVM393058 E458591:E458594 JA458591:JA458594 SW458591:SW458594 ACS458591:ACS458594 AMO458591:AMO458594 AWK458591:AWK458594 BGG458591:BGG458594 BQC458591:BQC458594 BZY458591:BZY458594 CJU458591:CJU458594 CTQ458591:CTQ458594 DDM458591:DDM458594 DNI458591:DNI458594 DXE458591:DXE458594 EHA458591:EHA458594 EQW458591:EQW458594 FAS458591:FAS458594 FKO458591:FKO458594 FUK458591:FUK458594 GEG458591:GEG458594 GOC458591:GOC458594 GXY458591:GXY458594 HHU458591:HHU458594 HRQ458591:HRQ458594 IBM458591:IBM458594 ILI458591:ILI458594 IVE458591:IVE458594 JFA458591:JFA458594 JOW458591:JOW458594 JYS458591:JYS458594 KIO458591:KIO458594 KSK458591:KSK458594 LCG458591:LCG458594 LMC458591:LMC458594 LVY458591:LVY458594 MFU458591:MFU458594 MPQ458591:MPQ458594 MZM458591:MZM458594 NJI458591:NJI458594 NTE458591:NTE458594 ODA458591:ODA458594 OMW458591:OMW458594 OWS458591:OWS458594 PGO458591:PGO458594 PQK458591:PQK458594 QAG458591:QAG458594 QKC458591:QKC458594 QTY458591:QTY458594 RDU458591:RDU458594 RNQ458591:RNQ458594 RXM458591:RXM458594 SHI458591:SHI458594 SRE458591:SRE458594 TBA458591:TBA458594 TKW458591:TKW458594 TUS458591:TUS458594 UEO458591:UEO458594 UOK458591:UOK458594 UYG458591:UYG458594 VIC458591:VIC458594 VRY458591:VRY458594 WBU458591:WBU458594 WLQ458591:WLQ458594 WVM458591:WVM458594 E524127:E524130 JA524127:JA524130 SW524127:SW524130 ACS524127:ACS524130 AMO524127:AMO524130 AWK524127:AWK524130 BGG524127:BGG524130 BQC524127:BQC524130 BZY524127:BZY524130 CJU524127:CJU524130 CTQ524127:CTQ524130 DDM524127:DDM524130 DNI524127:DNI524130 DXE524127:DXE524130 EHA524127:EHA524130 EQW524127:EQW524130 FAS524127:FAS524130 FKO524127:FKO524130 FUK524127:FUK524130 GEG524127:GEG524130 GOC524127:GOC524130 GXY524127:GXY524130 HHU524127:HHU524130 HRQ524127:HRQ524130 IBM524127:IBM524130 ILI524127:ILI524130 IVE524127:IVE524130 JFA524127:JFA524130 JOW524127:JOW524130 JYS524127:JYS524130 KIO524127:KIO524130 KSK524127:KSK524130 LCG524127:LCG524130 LMC524127:LMC524130 LVY524127:LVY524130 MFU524127:MFU524130 MPQ524127:MPQ524130 MZM524127:MZM524130 NJI524127:NJI524130 NTE524127:NTE524130 ODA524127:ODA524130 OMW524127:OMW524130 OWS524127:OWS524130 PGO524127:PGO524130 PQK524127:PQK524130 QAG524127:QAG524130 QKC524127:QKC524130 QTY524127:QTY524130 RDU524127:RDU524130 RNQ524127:RNQ524130 RXM524127:RXM524130 SHI524127:SHI524130 SRE524127:SRE524130 TBA524127:TBA524130 TKW524127:TKW524130 TUS524127:TUS524130 UEO524127:UEO524130 UOK524127:UOK524130 UYG524127:UYG524130 VIC524127:VIC524130 VRY524127:VRY524130 WBU524127:WBU524130 WLQ524127:WLQ524130 WVM524127:WVM524130 E589663:E589666 JA589663:JA589666 SW589663:SW589666 ACS589663:ACS589666 AMO589663:AMO589666 AWK589663:AWK589666 BGG589663:BGG589666 BQC589663:BQC589666 BZY589663:BZY589666 CJU589663:CJU589666 CTQ589663:CTQ589666 DDM589663:DDM589666 DNI589663:DNI589666 DXE589663:DXE589666 EHA589663:EHA589666 EQW589663:EQW589666 FAS589663:FAS589666 FKO589663:FKO589666 FUK589663:FUK589666 GEG589663:GEG589666 GOC589663:GOC589666 GXY589663:GXY589666 HHU589663:HHU589666 HRQ589663:HRQ589666 IBM589663:IBM589666 ILI589663:ILI589666 IVE589663:IVE589666 JFA589663:JFA589666 JOW589663:JOW589666 JYS589663:JYS589666 KIO589663:KIO589666 KSK589663:KSK589666 LCG589663:LCG589666 LMC589663:LMC589666 LVY589663:LVY589666 MFU589663:MFU589666 MPQ589663:MPQ589666 MZM589663:MZM589666 NJI589663:NJI589666 NTE589663:NTE589666 ODA589663:ODA589666 OMW589663:OMW589666 OWS589663:OWS589666 PGO589663:PGO589666 PQK589663:PQK589666 QAG589663:QAG589666 QKC589663:QKC589666 QTY589663:QTY589666 RDU589663:RDU589666 RNQ589663:RNQ589666 RXM589663:RXM589666 SHI589663:SHI589666 SRE589663:SRE589666 TBA589663:TBA589666 TKW589663:TKW589666 TUS589663:TUS589666 UEO589663:UEO589666 UOK589663:UOK589666 UYG589663:UYG589666 VIC589663:VIC589666 VRY589663:VRY589666 WBU589663:WBU589666 WLQ589663:WLQ589666 WVM589663:WVM589666 E655199:E655202 JA655199:JA655202 SW655199:SW655202 ACS655199:ACS655202 AMO655199:AMO655202 AWK655199:AWK655202 BGG655199:BGG655202 BQC655199:BQC655202 BZY655199:BZY655202 CJU655199:CJU655202 CTQ655199:CTQ655202 DDM655199:DDM655202 DNI655199:DNI655202 DXE655199:DXE655202 EHA655199:EHA655202 EQW655199:EQW655202 FAS655199:FAS655202 FKO655199:FKO655202 FUK655199:FUK655202 GEG655199:GEG655202 GOC655199:GOC655202 GXY655199:GXY655202 HHU655199:HHU655202 HRQ655199:HRQ655202 IBM655199:IBM655202 ILI655199:ILI655202 IVE655199:IVE655202 JFA655199:JFA655202 JOW655199:JOW655202 JYS655199:JYS655202 KIO655199:KIO655202 KSK655199:KSK655202 LCG655199:LCG655202 LMC655199:LMC655202 LVY655199:LVY655202 MFU655199:MFU655202 MPQ655199:MPQ655202 MZM655199:MZM655202 NJI655199:NJI655202 NTE655199:NTE655202 ODA655199:ODA655202 OMW655199:OMW655202 OWS655199:OWS655202 PGO655199:PGO655202 PQK655199:PQK655202 QAG655199:QAG655202 QKC655199:QKC655202 QTY655199:QTY655202 RDU655199:RDU655202 RNQ655199:RNQ655202 RXM655199:RXM655202 SHI655199:SHI655202 SRE655199:SRE655202 TBA655199:TBA655202 TKW655199:TKW655202 TUS655199:TUS655202 UEO655199:UEO655202 UOK655199:UOK655202 UYG655199:UYG655202 VIC655199:VIC655202 VRY655199:VRY655202 WBU655199:WBU655202 WLQ655199:WLQ655202 WVM655199:WVM655202 E720735:E720738 JA720735:JA720738 SW720735:SW720738 ACS720735:ACS720738 AMO720735:AMO720738 AWK720735:AWK720738 BGG720735:BGG720738 BQC720735:BQC720738 BZY720735:BZY720738 CJU720735:CJU720738 CTQ720735:CTQ720738 DDM720735:DDM720738 DNI720735:DNI720738 DXE720735:DXE720738 EHA720735:EHA720738 EQW720735:EQW720738 FAS720735:FAS720738 FKO720735:FKO720738 FUK720735:FUK720738 GEG720735:GEG720738 GOC720735:GOC720738 GXY720735:GXY720738 HHU720735:HHU720738 HRQ720735:HRQ720738 IBM720735:IBM720738 ILI720735:ILI720738 IVE720735:IVE720738 JFA720735:JFA720738 JOW720735:JOW720738 JYS720735:JYS720738 KIO720735:KIO720738 KSK720735:KSK720738 LCG720735:LCG720738 LMC720735:LMC720738 LVY720735:LVY720738 MFU720735:MFU720738 MPQ720735:MPQ720738 MZM720735:MZM720738 NJI720735:NJI720738 NTE720735:NTE720738 ODA720735:ODA720738 OMW720735:OMW720738 OWS720735:OWS720738 PGO720735:PGO720738 PQK720735:PQK720738 QAG720735:QAG720738 QKC720735:QKC720738 QTY720735:QTY720738 RDU720735:RDU720738 RNQ720735:RNQ720738 RXM720735:RXM720738 SHI720735:SHI720738 SRE720735:SRE720738 TBA720735:TBA720738 TKW720735:TKW720738 TUS720735:TUS720738 UEO720735:UEO720738 UOK720735:UOK720738 UYG720735:UYG720738 VIC720735:VIC720738 VRY720735:VRY720738 WBU720735:WBU720738 WLQ720735:WLQ720738 WVM720735:WVM720738 E786271:E786274 JA786271:JA786274 SW786271:SW786274 ACS786271:ACS786274 AMO786271:AMO786274 AWK786271:AWK786274 BGG786271:BGG786274 BQC786271:BQC786274 BZY786271:BZY786274 CJU786271:CJU786274 CTQ786271:CTQ786274 DDM786271:DDM786274 DNI786271:DNI786274 DXE786271:DXE786274 EHA786271:EHA786274 EQW786271:EQW786274 FAS786271:FAS786274 FKO786271:FKO786274 FUK786271:FUK786274 GEG786271:GEG786274 GOC786271:GOC786274 GXY786271:GXY786274 HHU786271:HHU786274 HRQ786271:HRQ786274 IBM786271:IBM786274 ILI786271:ILI786274 IVE786271:IVE786274 JFA786271:JFA786274 JOW786271:JOW786274 JYS786271:JYS786274 KIO786271:KIO786274 KSK786271:KSK786274 LCG786271:LCG786274 LMC786271:LMC786274 LVY786271:LVY786274 MFU786271:MFU786274 MPQ786271:MPQ786274 MZM786271:MZM786274 NJI786271:NJI786274 NTE786271:NTE786274 ODA786271:ODA786274 OMW786271:OMW786274 OWS786271:OWS786274 PGO786271:PGO786274 PQK786271:PQK786274 QAG786271:QAG786274 QKC786271:QKC786274 QTY786271:QTY786274 RDU786271:RDU786274 RNQ786271:RNQ786274 RXM786271:RXM786274 SHI786271:SHI786274 SRE786271:SRE786274 TBA786271:TBA786274 TKW786271:TKW786274 TUS786271:TUS786274 UEO786271:UEO786274 UOK786271:UOK786274 UYG786271:UYG786274 VIC786271:VIC786274 VRY786271:VRY786274 WBU786271:WBU786274 WLQ786271:WLQ786274 WVM786271:WVM786274 E851807:E851810 JA851807:JA851810 SW851807:SW851810 ACS851807:ACS851810 AMO851807:AMO851810 AWK851807:AWK851810 BGG851807:BGG851810 BQC851807:BQC851810 BZY851807:BZY851810 CJU851807:CJU851810 CTQ851807:CTQ851810 DDM851807:DDM851810 DNI851807:DNI851810 DXE851807:DXE851810 EHA851807:EHA851810 EQW851807:EQW851810 FAS851807:FAS851810 FKO851807:FKO851810 FUK851807:FUK851810 GEG851807:GEG851810 GOC851807:GOC851810 GXY851807:GXY851810 HHU851807:HHU851810 HRQ851807:HRQ851810 IBM851807:IBM851810 ILI851807:ILI851810 IVE851807:IVE851810 JFA851807:JFA851810 JOW851807:JOW851810 JYS851807:JYS851810 KIO851807:KIO851810 KSK851807:KSK851810 LCG851807:LCG851810 LMC851807:LMC851810 LVY851807:LVY851810 MFU851807:MFU851810 MPQ851807:MPQ851810 MZM851807:MZM851810 NJI851807:NJI851810 NTE851807:NTE851810 ODA851807:ODA851810 OMW851807:OMW851810 OWS851807:OWS851810 PGO851807:PGO851810 PQK851807:PQK851810 QAG851807:QAG851810 QKC851807:QKC851810 QTY851807:QTY851810 RDU851807:RDU851810 RNQ851807:RNQ851810 RXM851807:RXM851810 SHI851807:SHI851810 SRE851807:SRE851810 TBA851807:TBA851810 TKW851807:TKW851810 TUS851807:TUS851810 UEO851807:UEO851810 UOK851807:UOK851810 UYG851807:UYG851810 VIC851807:VIC851810 VRY851807:VRY851810 WBU851807:WBU851810 WLQ851807:WLQ851810 WVM851807:WVM851810 E917343:E917346 JA917343:JA917346 SW917343:SW917346 ACS917343:ACS917346 AMO917343:AMO917346 AWK917343:AWK917346 BGG917343:BGG917346 BQC917343:BQC917346 BZY917343:BZY917346 CJU917343:CJU917346 CTQ917343:CTQ917346 DDM917343:DDM917346 DNI917343:DNI917346 DXE917343:DXE917346 EHA917343:EHA917346 EQW917343:EQW917346 FAS917343:FAS917346 FKO917343:FKO917346 FUK917343:FUK917346 GEG917343:GEG917346 GOC917343:GOC917346 GXY917343:GXY917346 HHU917343:HHU917346 HRQ917343:HRQ917346 IBM917343:IBM917346 ILI917343:ILI917346 IVE917343:IVE917346 JFA917343:JFA917346 JOW917343:JOW917346 JYS917343:JYS917346 KIO917343:KIO917346 KSK917343:KSK917346 LCG917343:LCG917346 LMC917343:LMC917346 LVY917343:LVY917346 MFU917343:MFU917346 MPQ917343:MPQ917346 MZM917343:MZM917346 NJI917343:NJI917346 NTE917343:NTE917346 ODA917343:ODA917346 OMW917343:OMW917346 OWS917343:OWS917346 PGO917343:PGO917346 PQK917343:PQK917346 QAG917343:QAG917346 QKC917343:QKC917346 QTY917343:QTY917346 RDU917343:RDU917346 RNQ917343:RNQ917346 RXM917343:RXM917346 SHI917343:SHI917346 SRE917343:SRE917346 TBA917343:TBA917346 TKW917343:TKW917346 TUS917343:TUS917346 UEO917343:UEO917346 UOK917343:UOK917346 UYG917343:UYG917346 VIC917343:VIC917346 VRY917343:VRY917346 WBU917343:WBU917346 WLQ917343:WLQ917346 WVM917343:WVM917346 E982879:E982882 JA982879:JA982882 SW982879:SW982882 ACS982879:ACS982882 AMO982879:AMO982882 AWK982879:AWK982882 BGG982879:BGG982882 BQC982879:BQC982882 BZY982879:BZY982882 CJU982879:CJU982882 CTQ982879:CTQ982882 DDM982879:DDM982882 DNI982879:DNI982882 DXE982879:DXE982882 EHA982879:EHA982882 EQW982879:EQW982882 FAS982879:FAS982882 FKO982879:FKO982882 FUK982879:FUK982882 GEG982879:GEG982882 GOC982879:GOC982882 GXY982879:GXY982882 HHU982879:HHU982882 HRQ982879:HRQ982882 IBM982879:IBM982882 ILI982879:ILI982882 IVE982879:IVE982882 JFA982879:JFA982882 JOW982879:JOW982882 JYS982879:JYS982882 KIO982879:KIO982882 KSK982879:KSK982882 LCG982879:LCG982882 LMC982879:LMC982882 LVY982879:LVY982882 MFU982879:MFU982882 MPQ982879:MPQ982882 MZM982879:MZM982882 NJI982879:NJI982882 NTE982879:NTE982882 ODA982879:ODA982882 OMW982879:OMW982882 OWS982879:OWS982882 PGO982879:PGO982882 PQK982879:PQK982882 QAG982879:QAG982882 QKC982879:QKC982882 QTY982879:QTY982882 RDU982879:RDU982882 RNQ982879:RNQ982882 RXM982879:RXM982882 SHI982879:SHI982882 SRE982879:SRE982882 TBA982879:TBA982882 TKW982879:TKW982882 TUS982879:TUS982882 UEO982879:UEO982882 UOK982879:UOK982882 UYG982879:UYG982882 VIC982879:VIC982882 VRY982879:VRY982882 WBU982879:WBU982882 WLQ982879:WLQ982882 WVM982879:WVM982882 E1048415:E1048418 JA1048415:JA1048418 SW1048415:SW1048418 ACS1048415:ACS1048418 AMO1048415:AMO1048418 AWK1048415:AWK1048418 BGG1048415:BGG1048418 BQC1048415:BQC1048418 BZY1048415:BZY1048418 CJU1048415:CJU1048418 CTQ1048415:CTQ1048418 DDM1048415:DDM1048418 DNI1048415:DNI1048418 DXE1048415:DXE1048418 EHA1048415:EHA1048418 EQW1048415:EQW1048418 FAS1048415:FAS1048418 FKO1048415:FKO1048418 FUK1048415:FUK1048418 GEG1048415:GEG1048418 GOC1048415:GOC1048418 GXY1048415:GXY1048418 HHU1048415:HHU1048418 HRQ1048415:HRQ1048418 IBM1048415:IBM1048418 ILI1048415:ILI1048418 IVE1048415:IVE1048418 JFA1048415:JFA1048418 JOW1048415:JOW1048418 JYS1048415:JYS1048418 KIO1048415:KIO1048418 KSK1048415:KSK1048418 LCG1048415:LCG1048418 LMC1048415:LMC1048418 LVY1048415:LVY1048418 MFU1048415:MFU1048418 MPQ1048415:MPQ1048418 MZM1048415:MZM1048418 NJI1048415:NJI1048418 NTE1048415:NTE1048418 ODA1048415:ODA1048418 OMW1048415:OMW1048418 OWS1048415:OWS1048418 PGO1048415:PGO1048418 PQK1048415:PQK1048418 QAG1048415:QAG1048418 QKC1048415:QKC1048418 QTY1048415:QTY1048418 RDU1048415:RDU1048418 RNQ1048415:RNQ1048418 RXM1048415:RXM1048418 SHI1048415:SHI1048418 SRE1048415:SRE1048418 TBA1048415:TBA1048418 TKW1048415:TKW1048418 TUS1048415:TUS1048418 UEO1048415:UEO1048418 UOK1048415:UOK1048418 UYG1048415:UYG1048418 VIC1048415:VIC1048418 VRY1048415:VRY1048418 WBU1048415:WBU1048418 WLQ1048415:WLQ1048418 WVM1048415:WVM1048418 E65370:E65372 JA65370:JA65372 SW65370:SW65372 ACS65370:ACS65372 AMO65370:AMO65372 AWK65370:AWK65372 BGG65370:BGG65372 BQC65370:BQC65372 BZY65370:BZY65372 CJU65370:CJU65372 CTQ65370:CTQ65372 DDM65370:DDM65372 DNI65370:DNI65372 DXE65370:DXE65372 EHA65370:EHA65372 EQW65370:EQW65372 FAS65370:FAS65372 FKO65370:FKO65372 FUK65370:FUK65372 GEG65370:GEG65372 GOC65370:GOC65372 GXY65370:GXY65372 HHU65370:HHU65372 HRQ65370:HRQ65372 IBM65370:IBM65372 ILI65370:ILI65372 IVE65370:IVE65372 JFA65370:JFA65372 JOW65370:JOW65372 JYS65370:JYS65372 KIO65370:KIO65372 KSK65370:KSK65372 LCG65370:LCG65372 LMC65370:LMC65372 LVY65370:LVY65372 MFU65370:MFU65372 MPQ65370:MPQ65372 MZM65370:MZM65372 NJI65370:NJI65372 NTE65370:NTE65372 ODA65370:ODA65372 OMW65370:OMW65372 OWS65370:OWS65372 PGO65370:PGO65372 PQK65370:PQK65372 QAG65370:QAG65372 QKC65370:QKC65372 QTY65370:QTY65372 RDU65370:RDU65372 RNQ65370:RNQ65372 RXM65370:RXM65372 SHI65370:SHI65372 SRE65370:SRE65372 TBA65370:TBA65372 TKW65370:TKW65372 TUS65370:TUS65372 UEO65370:UEO65372 UOK65370:UOK65372 UYG65370:UYG65372 VIC65370:VIC65372 VRY65370:VRY65372 WBU65370:WBU65372 WLQ65370:WLQ65372 WVM65370:WVM65372 E130906:E130908 JA130906:JA130908 SW130906:SW130908 ACS130906:ACS130908 AMO130906:AMO130908 AWK130906:AWK130908 BGG130906:BGG130908 BQC130906:BQC130908 BZY130906:BZY130908 CJU130906:CJU130908 CTQ130906:CTQ130908 DDM130906:DDM130908 DNI130906:DNI130908 DXE130906:DXE130908 EHA130906:EHA130908 EQW130906:EQW130908 FAS130906:FAS130908 FKO130906:FKO130908 FUK130906:FUK130908 GEG130906:GEG130908 GOC130906:GOC130908 GXY130906:GXY130908 HHU130906:HHU130908 HRQ130906:HRQ130908 IBM130906:IBM130908 ILI130906:ILI130908 IVE130906:IVE130908 JFA130906:JFA130908 JOW130906:JOW130908 JYS130906:JYS130908 KIO130906:KIO130908 KSK130906:KSK130908 LCG130906:LCG130908 LMC130906:LMC130908 LVY130906:LVY130908 MFU130906:MFU130908 MPQ130906:MPQ130908 MZM130906:MZM130908 NJI130906:NJI130908 NTE130906:NTE130908 ODA130906:ODA130908 OMW130906:OMW130908 OWS130906:OWS130908 PGO130906:PGO130908 PQK130906:PQK130908 QAG130906:QAG130908 QKC130906:QKC130908 QTY130906:QTY130908 RDU130906:RDU130908 RNQ130906:RNQ130908 RXM130906:RXM130908 SHI130906:SHI130908 SRE130906:SRE130908 TBA130906:TBA130908 TKW130906:TKW130908 TUS130906:TUS130908 UEO130906:UEO130908 UOK130906:UOK130908 UYG130906:UYG130908 VIC130906:VIC130908 VRY130906:VRY130908 WBU130906:WBU130908 WLQ130906:WLQ130908 WVM130906:WVM130908 E196442:E196444 JA196442:JA196444 SW196442:SW196444 ACS196442:ACS196444 AMO196442:AMO196444 AWK196442:AWK196444 BGG196442:BGG196444 BQC196442:BQC196444 BZY196442:BZY196444 CJU196442:CJU196444 CTQ196442:CTQ196444 DDM196442:DDM196444 DNI196442:DNI196444 DXE196442:DXE196444 EHA196442:EHA196444 EQW196442:EQW196444 FAS196442:FAS196444 FKO196442:FKO196444 FUK196442:FUK196444 GEG196442:GEG196444 GOC196442:GOC196444 GXY196442:GXY196444 HHU196442:HHU196444 HRQ196442:HRQ196444 IBM196442:IBM196444 ILI196442:ILI196444 IVE196442:IVE196444 JFA196442:JFA196444 JOW196442:JOW196444 JYS196442:JYS196444 KIO196442:KIO196444 KSK196442:KSK196444 LCG196442:LCG196444 LMC196442:LMC196444 LVY196442:LVY196444 MFU196442:MFU196444 MPQ196442:MPQ196444 MZM196442:MZM196444 NJI196442:NJI196444 NTE196442:NTE196444 ODA196442:ODA196444 OMW196442:OMW196444 OWS196442:OWS196444 PGO196442:PGO196444 PQK196442:PQK196444 QAG196442:QAG196444 QKC196442:QKC196444 QTY196442:QTY196444 RDU196442:RDU196444 RNQ196442:RNQ196444 RXM196442:RXM196444 SHI196442:SHI196444 SRE196442:SRE196444 TBA196442:TBA196444 TKW196442:TKW196444 TUS196442:TUS196444 UEO196442:UEO196444 UOK196442:UOK196444 UYG196442:UYG196444 VIC196442:VIC196444 VRY196442:VRY196444 WBU196442:WBU196444 WLQ196442:WLQ196444 WVM196442:WVM196444 E261978:E261980 JA261978:JA261980 SW261978:SW261980 ACS261978:ACS261980 AMO261978:AMO261980 AWK261978:AWK261980 BGG261978:BGG261980 BQC261978:BQC261980 BZY261978:BZY261980 CJU261978:CJU261980 CTQ261978:CTQ261980 DDM261978:DDM261980 DNI261978:DNI261980 DXE261978:DXE261980 EHA261978:EHA261980 EQW261978:EQW261980 FAS261978:FAS261980 FKO261978:FKO261980 FUK261978:FUK261980 GEG261978:GEG261980 GOC261978:GOC261980 GXY261978:GXY261980 HHU261978:HHU261980 HRQ261978:HRQ261980 IBM261978:IBM261980 ILI261978:ILI261980 IVE261978:IVE261980 JFA261978:JFA261980 JOW261978:JOW261980 JYS261978:JYS261980 KIO261978:KIO261980 KSK261978:KSK261980 LCG261978:LCG261980 LMC261978:LMC261980 LVY261978:LVY261980 MFU261978:MFU261980 MPQ261978:MPQ261980 MZM261978:MZM261980 NJI261978:NJI261980 NTE261978:NTE261980 ODA261978:ODA261980 OMW261978:OMW261980 OWS261978:OWS261980 PGO261978:PGO261980 PQK261978:PQK261980 QAG261978:QAG261980 QKC261978:QKC261980 QTY261978:QTY261980 RDU261978:RDU261980 RNQ261978:RNQ261980 RXM261978:RXM261980 SHI261978:SHI261980 SRE261978:SRE261980 TBA261978:TBA261980 TKW261978:TKW261980 TUS261978:TUS261980 UEO261978:UEO261980 UOK261978:UOK261980 UYG261978:UYG261980 VIC261978:VIC261980 VRY261978:VRY261980 WBU261978:WBU261980 WLQ261978:WLQ261980 WVM261978:WVM261980 E327514:E327516 JA327514:JA327516 SW327514:SW327516 ACS327514:ACS327516 AMO327514:AMO327516 AWK327514:AWK327516 BGG327514:BGG327516 BQC327514:BQC327516 BZY327514:BZY327516 CJU327514:CJU327516 CTQ327514:CTQ327516 DDM327514:DDM327516 DNI327514:DNI327516 DXE327514:DXE327516 EHA327514:EHA327516 EQW327514:EQW327516 FAS327514:FAS327516 FKO327514:FKO327516 FUK327514:FUK327516 GEG327514:GEG327516 GOC327514:GOC327516 GXY327514:GXY327516 HHU327514:HHU327516 HRQ327514:HRQ327516 IBM327514:IBM327516 ILI327514:ILI327516 IVE327514:IVE327516 JFA327514:JFA327516 JOW327514:JOW327516 JYS327514:JYS327516 KIO327514:KIO327516 KSK327514:KSK327516 LCG327514:LCG327516 LMC327514:LMC327516 LVY327514:LVY327516 MFU327514:MFU327516 MPQ327514:MPQ327516 MZM327514:MZM327516 NJI327514:NJI327516 NTE327514:NTE327516 ODA327514:ODA327516 OMW327514:OMW327516 OWS327514:OWS327516 PGO327514:PGO327516 PQK327514:PQK327516 QAG327514:QAG327516 QKC327514:QKC327516 QTY327514:QTY327516 RDU327514:RDU327516 RNQ327514:RNQ327516 RXM327514:RXM327516 SHI327514:SHI327516 SRE327514:SRE327516 TBA327514:TBA327516 TKW327514:TKW327516 TUS327514:TUS327516 UEO327514:UEO327516 UOK327514:UOK327516 UYG327514:UYG327516 VIC327514:VIC327516 VRY327514:VRY327516 WBU327514:WBU327516 WLQ327514:WLQ327516 WVM327514:WVM327516 E393050:E393052 JA393050:JA393052 SW393050:SW393052 ACS393050:ACS393052 AMO393050:AMO393052 AWK393050:AWK393052 BGG393050:BGG393052 BQC393050:BQC393052 BZY393050:BZY393052 CJU393050:CJU393052 CTQ393050:CTQ393052 DDM393050:DDM393052 DNI393050:DNI393052 DXE393050:DXE393052 EHA393050:EHA393052 EQW393050:EQW393052 FAS393050:FAS393052 FKO393050:FKO393052 FUK393050:FUK393052 GEG393050:GEG393052 GOC393050:GOC393052 GXY393050:GXY393052 HHU393050:HHU393052 HRQ393050:HRQ393052 IBM393050:IBM393052 ILI393050:ILI393052 IVE393050:IVE393052 JFA393050:JFA393052 JOW393050:JOW393052 JYS393050:JYS393052 KIO393050:KIO393052 KSK393050:KSK393052 LCG393050:LCG393052 LMC393050:LMC393052 LVY393050:LVY393052 MFU393050:MFU393052 MPQ393050:MPQ393052 MZM393050:MZM393052 NJI393050:NJI393052 NTE393050:NTE393052 ODA393050:ODA393052 OMW393050:OMW393052 OWS393050:OWS393052 PGO393050:PGO393052 PQK393050:PQK393052 QAG393050:QAG393052 QKC393050:QKC393052 QTY393050:QTY393052 RDU393050:RDU393052 RNQ393050:RNQ393052 RXM393050:RXM393052 SHI393050:SHI393052 SRE393050:SRE393052 TBA393050:TBA393052 TKW393050:TKW393052 TUS393050:TUS393052 UEO393050:UEO393052 UOK393050:UOK393052 UYG393050:UYG393052 VIC393050:VIC393052 VRY393050:VRY393052 WBU393050:WBU393052 WLQ393050:WLQ393052 WVM393050:WVM393052 E458586:E458588 JA458586:JA458588 SW458586:SW458588 ACS458586:ACS458588 AMO458586:AMO458588 AWK458586:AWK458588 BGG458586:BGG458588 BQC458586:BQC458588 BZY458586:BZY458588 CJU458586:CJU458588 CTQ458586:CTQ458588 DDM458586:DDM458588 DNI458586:DNI458588 DXE458586:DXE458588 EHA458586:EHA458588 EQW458586:EQW458588 FAS458586:FAS458588 FKO458586:FKO458588 FUK458586:FUK458588 GEG458586:GEG458588 GOC458586:GOC458588 GXY458586:GXY458588 HHU458586:HHU458588 HRQ458586:HRQ458588 IBM458586:IBM458588 ILI458586:ILI458588 IVE458586:IVE458588 JFA458586:JFA458588 JOW458586:JOW458588 JYS458586:JYS458588 KIO458586:KIO458588 KSK458586:KSK458588 LCG458586:LCG458588 LMC458586:LMC458588 LVY458586:LVY458588 MFU458586:MFU458588 MPQ458586:MPQ458588 MZM458586:MZM458588 NJI458586:NJI458588 NTE458586:NTE458588 ODA458586:ODA458588 OMW458586:OMW458588 OWS458586:OWS458588 PGO458586:PGO458588 PQK458586:PQK458588 QAG458586:QAG458588 QKC458586:QKC458588 QTY458586:QTY458588 RDU458586:RDU458588 RNQ458586:RNQ458588 RXM458586:RXM458588 SHI458586:SHI458588 SRE458586:SRE458588 TBA458586:TBA458588 TKW458586:TKW458588 TUS458586:TUS458588 UEO458586:UEO458588 UOK458586:UOK458588 UYG458586:UYG458588 VIC458586:VIC458588 VRY458586:VRY458588 WBU458586:WBU458588 WLQ458586:WLQ458588 WVM458586:WVM458588 E524122:E524124 JA524122:JA524124 SW524122:SW524124 ACS524122:ACS524124 AMO524122:AMO524124 AWK524122:AWK524124 BGG524122:BGG524124 BQC524122:BQC524124 BZY524122:BZY524124 CJU524122:CJU524124 CTQ524122:CTQ524124 DDM524122:DDM524124 DNI524122:DNI524124 DXE524122:DXE524124 EHA524122:EHA524124 EQW524122:EQW524124 FAS524122:FAS524124 FKO524122:FKO524124 FUK524122:FUK524124 GEG524122:GEG524124 GOC524122:GOC524124 GXY524122:GXY524124 HHU524122:HHU524124 HRQ524122:HRQ524124 IBM524122:IBM524124 ILI524122:ILI524124 IVE524122:IVE524124 JFA524122:JFA524124 JOW524122:JOW524124 JYS524122:JYS524124 KIO524122:KIO524124 KSK524122:KSK524124 LCG524122:LCG524124 LMC524122:LMC524124 LVY524122:LVY524124 MFU524122:MFU524124 MPQ524122:MPQ524124 MZM524122:MZM524124 NJI524122:NJI524124 NTE524122:NTE524124 ODA524122:ODA524124 OMW524122:OMW524124 OWS524122:OWS524124 PGO524122:PGO524124 PQK524122:PQK524124 QAG524122:QAG524124 QKC524122:QKC524124 QTY524122:QTY524124 RDU524122:RDU524124 RNQ524122:RNQ524124 RXM524122:RXM524124 SHI524122:SHI524124 SRE524122:SRE524124 TBA524122:TBA524124 TKW524122:TKW524124 TUS524122:TUS524124 UEO524122:UEO524124 UOK524122:UOK524124 UYG524122:UYG524124 VIC524122:VIC524124 VRY524122:VRY524124 WBU524122:WBU524124 WLQ524122:WLQ524124 WVM524122:WVM524124 E589658:E589660 JA589658:JA589660 SW589658:SW589660 ACS589658:ACS589660 AMO589658:AMO589660 AWK589658:AWK589660 BGG589658:BGG589660 BQC589658:BQC589660 BZY589658:BZY589660 CJU589658:CJU589660 CTQ589658:CTQ589660 DDM589658:DDM589660 DNI589658:DNI589660 DXE589658:DXE589660 EHA589658:EHA589660 EQW589658:EQW589660 FAS589658:FAS589660 FKO589658:FKO589660 FUK589658:FUK589660 GEG589658:GEG589660 GOC589658:GOC589660 GXY589658:GXY589660 HHU589658:HHU589660 HRQ589658:HRQ589660 IBM589658:IBM589660 ILI589658:ILI589660 IVE589658:IVE589660 JFA589658:JFA589660 JOW589658:JOW589660 JYS589658:JYS589660 KIO589658:KIO589660 KSK589658:KSK589660 LCG589658:LCG589660 LMC589658:LMC589660 LVY589658:LVY589660 MFU589658:MFU589660 MPQ589658:MPQ589660 MZM589658:MZM589660 NJI589658:NJI589660 NTE589658:NTE589660 ODA589658:ODA589660 OMW589658:OMW589660 OWS589658:OWS589660 PGO589658:PGO589660 PQK589658:PQK589660 QAG589658:QAG589660 QKC589658:QKC589660 QTY589658:QTY589660 RDU589658:RDU589660 RNQ589658:RNQ589660 RXM589658:RXM589660 SHI589658:SHI589660 SRE589658:SRE589660 TBA589658:TBA589660 TKW589658:TKW589660 TUS589658:TUS589660 UEO589658:UEO589660 UOK589658:UOK589660 UYG589658:UYG589660 VIC589658:VIC589660 VRY589658:VRY589660 WBU589658:WBU589660 WLQ589658:WLQ589660 WVM589658:WVM589660 E655194:E655196 JA655194:JA655196 SW655194:SW655196 ACS655194:ACS655196 AMO655194:AMO655196 AWK655194:AWK655196 BGG655194:BGG655196 BQC655194:BQC655196 BZY655194:BZY655196 CJU655194:CJU655196 CTQ655194:CTQ655196 DDM655194:DDM655196 DNI655194:DNI655196 DXE655194:DXE655196 EHA655194:EHA655196 EQW655194:EQW655196 FAS655194:FAS655196 FKO655194:FKO655196 FUK655194:FUK655196 GEG655194:GEG655196 GOC655194:GOC655196 GXY655194:GXY655196 HHU655194:HHU655196 HRQ655194:HRQ655196 IBM655194:IBM655196 ILI655194:ILI655196 IVE655194:IVE655196 JFA655194:JFA655196 JOW655194:JOW655196 JYS655194:JYS655196 KIO655194:KIO655196 KSK655194:KSK655196 LCG655194:LCG655196 LMC655194:LMC655196 LVY655194:LVY655196 MFU655194:MFU655196 MPQ655194:MPQ655196 MZM655194:MZM655196 NJI655194:NJI655196 NTE655194:NTE655196 ODA655194:ODA655196 OMW655194:OMW655196 OWS655194:OWS655196 PGO655194:PGO655196 PQK655194:PQK655196 QAG655194:QAG655196 QKC655194:QKC655196 QTY655194:QTY655196 RDU655194:RDU655196 RNQ655194:RNQ655196 RXM655194:RXM655196 SHI655194:SHI655196 SRE655194:SRE655196 TBA655194:TBA655196 TKW655194:TKW655196 TUS655194:TUS655196 UEO655194:UEO655196 UOK655194:UOK655196 UYG655194:UYG655196 VIC655194:VIC655196 VRY655194:VRY655196 WBU655194:WBU655196 WLQ655194:WLQ655196 WVM655194:WVM655196 E720730:E720732 JA720730:JA720732 SW720730:SW720732 ACS720730:ACS720732 AMO720730:AMO720732 AWK720730:AWK720732 BGG720730:BGG720732 BQC720730:BQC720732 BZY720730:BZY720732 CJU720730:CJU720732 CTQ720730:CTQ720732 DDM720730:DDM720732 DNI720730:DNI720732 DXE720730:DXE720732 EHA720730:EHA720732 EQW720730:EQW720732 FAS720730:FAS720732 FKO720730:FKO720732 FUK720730:FUK720732 GEG720730:GEG720732 GOC720730:GOC720732 GXY720730:GXY720732 HHU720730:HHU720732 HRQ720730:HRQ720732 IBM720730:IBM720732 ILI720730:ILI720732 IVE720730:IVE720732 JFA720730:JFA720732 JOW720730:JOW720732 JYS720730:JYS720732 KIO720730:KIO720732 KSK720730:KSK720732 LCG720730:LCG720732 LMC720730:LMC720732 LVY720730:LVY720732 MFU720730:MFU720732 MPQ720730:MPQ720732 MZM720730:MZM720732 NJI720730:NJI720732 NTE720730:NTE720732 ODA720730:ODA720732 OMW720730:OMW720732 OWS720730:OWS720732 PGO720730:PGO720732 PQK720730:PQK720732 QAG720730:QAG720732 QKC720730:QKC720732 QTY720730:QTY720732 RDU720730:RDU720732 RNQ720730:RNQ720732 RXM720730:RXM720732 SHI720730:SHI720732 SRE720730:SRE720732 TBA720730:TBA720732 TKW720730:TKW720732 TUS720730:TUS720732 UEO720730:UEO720732 UOK720730:UOK720732 UYG720730:UYG720732 VIC720730:VIC720732 VRY720730:VRY720732 WBU720730:WBU720732 WLQ720730:WLQ720732 WVM720730:WVM720732 E786266:E786268 JA786266:JA786268 SW786266:SW786268 ACS786266:ACS786268 AMO786266:AMO786268 AWK786266:AWK786268 BGG786266:BGG786268 BQC786266:BQC786268 BZY786266:BZY786268 CJU786266:CJU786268 CTQ786266:CTQ786268 DDM786266:DDM786268 DNI786266:DNI786268 DXE786266:DXE786268 EHA786266:EHA786268 EQW786266:EQW786268 FAS786266:FAS786268 FKO786266:FKO786268 FUK786266:FUK786268 GEG786266:GEG786268 GOC786266:GOC786268 GXY786266:GXY786268 HHU786266:HHU786268 HRQ786266:HRQ786268 IBM786266:IBM786268 ILI786266:ILI786268 IVE786266:IVE786268 JFA786266:JFA786268 JOW786266:JOW786268 JYS786266:JYS786268 KIO786266:KIO786268 KSK786266:KSK786268 LCG786266:LCG786268 LMC786266:LMC786268 LVY786266:LVY786268 MFU786266:MFU786268 MPQ786266:MPQ786268 MZM786266:MZM786268 NJI786266:NJI786268 NTE786266:NTE786268 ODA786266:ODA786268 OMW786266:OMW786268 OWS786266:OWS786268 PGO786266:PGO786268 PQK786266:PQK786268 QAG786266:QAG786268 QKC786266:QKC786268 QTY786266:QTY786268 RDU786266:RDU786268 RNQ786266:RNQ786268 RXM786266:RXM786268 SHI786266:SHI786268 SRE786266:SRE786268 TBA786266:TBA786268 TKW786266:TKW786268 TUS786266:TUS786268 UEO786266:UEO786268 UOK786266:UOK786268 UYG786266:UYG786268 VIC786266:VIC786268 VRY786266:VRY786268 WBU786266:WBU786268 WLQ786266:WLQ786268 WVM786266:WVM786268 E851802:E851804 JA851802:JA851804 SW851802:SW851804 ACS851802:ACS851804 AMO851802:AMO851804 AWK851802:AWK851804 BGG851802:BGG851804 BQC851802:BQC851804 BZY851802:BZY851804 CJU851802:CJU851804 CTQ851802:CTQ851804 DDM851802:DDM851804 DNI851802:DNI851804 DXE851802:DXE851804 EHA851802:EHA851804 EQW851802:EQW851804 FAS851802:FAS851804 FKO851802:FKO851804 FUK851802:FUK851804 GEG851802:GEG851804 GOC851802:GOC851804 GXY851802:GXY851804 HHU851802:HHU851804 HRQ851802:HRQ851804 IBM851802:IBM851804 ILI851802:ILI851804 IVE851802:IVE851804 JFA851802:JFA851804 JOW851802:JOW851804 JYS851802:JYS851804 KIO851802:KIO851804 KSK851802:KSK851804 LCG851802:LCG851804 LMC851802:LMC851804 LVY851802:LVY851804 MFU851802:MFU851804 MPQ851802:MPQ851804 MZM851802:MZM851804 NJI851802:NJI851804 NTE851802:NTE851804 ODA851802:ODA851804 OMW851802:OMW851804 OWS851802:OWS851804 PGO851802:PGO851804 PQK851802:PQK851804 QAG851802:QAG851804 QKC851802:QKC851804 QTY851802:QTY851804 RDU851802:RDU851804 RNQ851802:RNQ851804 RXM851802:RXM851804 SHI851802:SHI851804 SRE851802:SRE851804 TBA851802:TBA851804 TKW851802:TKW851804 TUS851802:TUS851804 UEO851802:UEO851804 UOK851802:UOK851804 UYG851802:UYG851804 VIC851802:VIC851804 VRY851802:VRY851804 WBU851802:WBU851804 WLQ851802:WLQ851804 WVM851802:WVM851804 E917338:E917340 JA917338:JA917340 SW917338:SW917340 ACS917338:ACS917340 AMO917338:AMO917340 AWK917338:AWK917340 BGG917338:BGG917340 BQC917338:BQC917340 BZY917338:BZY917340 CJU917338:CJU917340 CTQ917338:CTQ917340 DDM917338:DDM917340 DNI917338:DNI917340 DXE917338:DXE917340 EHA917338:EHA917340 EQW917338:EQW917340 FAS917338:FAS917340 FKO917338:FKO917340 FUK917338:FUK917340 GEG917338:GEG917340 GOC917338:GOC917340 GXY917338:GXY917340 HHU917338:HHU917340 HRQ917338:HRQ917340 IBM917338:IBM917340 ILI917338:ILI917340 IVE917338:IVE917340 JFA917338:JFA917340 JOW917338:JOW917340 JYS917338:JYS917340 KIO917338:KIO917340 KSK917338:KSK917340 LCG917338:LCG917340 LMC917338:LMC917340 LVY917338:LVY917340 MFU917338:MFU917340 MPQ917338:MPQ917340 MZM917338:MZM917340 NJI917338:NJI917340 NTE917338:NTE917340 ODA917338:ODA917340 OMW917338:OMW917340 OWS917338:OWS917340 PGO917338:PGO917340 PQK917338:PQK917340 QAG917338:QAG917340 QKC917338:QKC917340 QTY917338:QTY917340 RDU917338:RDU917340 RNQ917338:RNQ917340 RXM917338:RXM917340 SHI917338:SHI917340 SRE917338:SRE917340 TBA917338:TBA917340 TKW917338:TKW917340 TUS917338:TUS917340 UEO917338:UEO917340 UOK917338:UOK917340 UYG917338:UYG917340 VIC917338:VIC917340 VRY917338:VRY917340 WBU917338:WBU917340 WLQ917338:WLQ917340 WVM917338:WVM917340 E982874:E982876 JA982874:JA982876 SW982874:SW982876 ACS982874:ACS982876 AMO982874:AMO982876 AWK982874:AWK982876 BGG982874:BGG982876 BQC982874:BQC982876 BZY982874:BZY982876 CJU982874:CJU982876 CTQ982874:CTQ982876 DDM982874:DDM982876 DNI982874:DNI982876 DXE982874:DXE982876 EHA982874:EHA982876 EQW982874:EQW982876 FAS982874:FAS982876 FKO982874:FKO982876 FUK982874:FUK982876 GEG982874:GEG982876 GOC982874:GOC982876 GXY982874:GXY982876 HHU982874:HHU982876 HRQ982874:HRQ982876 IBM982874:IBM982876 ILI982874:ILI982876 IVE982874:IVE982876 JFA982874:JFA982876 JOW982874:JOW982876 JYS982874:JYS982876 KIO982874:KIO982876 KSK982874:KSK982876 LCG982874:LCG982876 LMC982874:LMC982876 LVY982874:LVY982876 MFU982874:MFU982876 MPQ982874:MPQ982876 MZM982874:MZM982876 NJI982874:NJI982876 NTE982874:NTE982876 ODA982874:ODA982876 OMW982874:OMW982876 OWS982874:OWS982876 PGO982874:PGO982876 PQK982874:PQK982876 QAG982874:QAG982876 QKC982874:QKC982876 QTY982874:QTY982876 RDU982874:RDU982876 RNQ982874:RNQ982876 RXM982874:RXM982876 SHI982874:SHI982876 SRE982874:SRE982876 TBA982874:TBA982876 TKW982874:TKW982876 TUS982874:TUS982876 UEO982874:UEO982876 UOK982874:UOK982876 UYG982874:UYG982876 VIC982874:VIC982876 VRY982874:VRY982876 WBU982874:WBU982876 WLQ982874:WLQ982876 WVM982874:WVM982876 E1048410:E1048412 JA1048410:JA1048412 SW1048410:SW1048412 ACS1048410:ACS1048412 AMO1048410:AMO1048412 AWK1048410:AWK1048412 BGG1048410:BGG1048412 BQC1048410:BQC1048412 BZY1048410:BZY1048412 CJU1048410:CJU1048412 CTQ1048410:CTQ1048412 DDM1048410:DDM1048412 DNI1048410:DNI1048412 DXE1048410:DXE1048412 EHA1048410:EHA1048412 EQW1048410:EQW1048412 FAS1048410:FAS1048412 FKO1048410:FKO1048412 FUK1048410:FUK1048412 GEG1048410:GEG1048412 GOC1048410:GOC1048412 GXY1048410:GXY1048412 HHU1048410:HHU1048412 HRQ1048410:HRQ1048412 IBM1048410:IBM1048412 ILI1048410:ILI1048412 IVE1048410:IVE1048412 JFA1048410:JFA1048412 JOW1048410:JOW1048412 JYS1048410:JYS1048412 KIO1048410:KIO1048412 KSK1048410:KSK1048412 LCG1048410:LCG1048412 LMC1048410:LMC1048412 LVY1048410:LVY1048412 MFU1048410:MFU1048412 MPQ1048410:MPQ1048412 MZM1048410:MZM1048412 NJI1048410:NJI1048412 NTE1048410:NTE1048412 ODA1048410:ODA1048412 OMW1048410:OMW1048412 OWS1048410:OWS1048412 PGO1048410:PGO1048412 PQK1048410:PQK1048412 QAG1048410:QAG1048412 QKC1048410:QKC1048412 QTY1048410:QTY1048412 RDU1048410:RDU1048412 RNQ1048410:RNQ1048412 RXM1048410:RXM1048412 SHI1048410:SHI1048412 SRE1048410:SRE1048412 TBA1048410:TBA1048412 TKW1048410:TKW1048412 TUS1048410:TUS1048412 UEO1048410:UEO1048412 UOK1048410:UOK1048412 UYG1048410:UYG1048412 VIC1048410:VIC1048412 VRY1048410:VRY1048412 WBU1048410:WBU1048412 WLQ1048410:WLQ1048412 WVM1048410:WVM1048412 E65394 JA65394 SW65394 ACS65394 AMO65394 AWK65394 BGG65394 BQC65394 BZY65394 CJU65394 CTQ65394 DDM65394 DNI65394 DXE65394 EHA65394 EQW65394 FAS65394 FKO65394 FUK65394 GEG65394 GOC65394 GXY65394 HHU65394 HRQ65394 IBM65394 ILI65394 IVE65394 JFA65394 JOW65394 JYS65394 KIO65394 KSK65394 LCG65394 LMC65394 LVY65394 MFU65394 MPQ65394 MZM65394 NJI65394 NTE65394 ODA65394 OMW65394 OWS65394 PGO65394 PQK65394 QAG65394 QKC65394 QTY65394 RDU65394 RNQ65394 RXM65394 SHI65394 SRE65394 TBA65394 TKW65394 TUS65394 UEO65394 UOK65394 UYG65394 VIC65394 VRY65394 WBU65394 WLQ65394 WVM65394 E130930 JA130930 SW130930 ACS130930 AMO130930 AWK130930 BGG130930 BQC130930 BZY130930 CJU130930 CTQ130930 DDM130930 DNI130930 DXE130930 EHA130930 EQW130930 FAS130930 FKO130930 FUK130930 GEG130930 GOC130930 GXY130930 HHU130930 HRQ130930 IBM130930 ILI130930 IVE130930 JFA130930 JOW130930 JYS130930 KIO130930 KSK130930 LCG130930 LMC130930 LVY130930 MFU130930 MPQ130930 MZM130930 NJI130930 NTE130930 ODA130930 OMW130930 OWS130930 PGO130930 PQK130930 QAG130930 QKC130930 QTY130930 RDU130930 RNQ130930 RXM130930 SHI130930 SRE130930 TBA130930 TKW130930 TUS130930 UEO130930 UOK130930 UYG130930 VIC130930 VRY130930 WBU130930 WLQ130930 WVM130930 E196466 JA196466 SW196466 ACS196466 AMO196466 AWK196466 BGG196466 BQC196466 BZY196466 CJU196466 CTQ196466 DDM196466 DNI196466 DXE196466 EHA196466 EQW196466 FAS196466 FKO196466 FUK196466 GEG196466 GOC196466 GXY196466 HHU196466 HRQ196466 IBM196466 ILI196466 IVE196466 JFA196466 JOW196466 JYS196466 KIO196466 KSK196466 LCG196466 LMC196466 LVY196466 MFU196466 MPQ196466 MZM196466 NJI196466 NTE196466 ODA196466 OMW196466 OWS196466 PGO196466 PQK196466 QAG196466 QKC196466 QTY196466 RDU196466 RNQ196466 RXM196466 SHI196466 SRE196466 TBA196466 TKW196466 TUS196466 UEO196466 UOK196466 UYG196466 VIC196466 VRY196466 WBU196466 WLQ196466 WVM196466 E262002 JA262002 SW262002 ACS262002 AMO262002 AWK262002 BGG262002 BQC262002 BZY262002 CJU262002 CTQ262002 DDM262002 DNI262002 DXE262002 EHA262002 EQW262002 FAS262002 FKO262002 FUK262002 GEG262002 GOC262002 GXY262002 HHU262002 HRQ262002 IBM262002 ILI262002 IVE262002 JFA262002 JOW262002 JYS262002 KIO262002 KSK262002 LCG262002 LMC262002 LVY262002 MFU262002 MPQ262002 MZM262002 NJI262002 NTE262002 ODA262002 OMW262002 OWS262002 PGO262002 PQK262002 QAG262002 QKC262002 QTY262002 RDU262002 RNQ262002 RXM262002 SHI262002 SRE262002 TBA262002 TKW262002 TUS262002 UEO262002 UOK262002 UYG262002 VIC262002 VRY262002 WBU262002 WLQ262002 WVM262002 E327538 JA327538 SW327538 ACS327538 AMO327538 AWK327538 BGG327538 BQC327538 BZY327538 CJU327538 CTQ327538 DDM327538 DNI327538 DXE327538 EHA327538 EQW327538 FAS327538 FKO327538 FUK327538 GEG327538 GOC327538 GXY327538 HHU327538 HRQ327538 IBM327538 ILI327538 IVE327538 JFA327538 JOW327538 JYS327538 KIO327538 KSK327538 LCG327538 LMC327538 LVY327538 MFU327538 MPQ327538 MZM327538 NJI327538 NTE327538 ODA327538 OMW327538 OWS327538 PGO327538 PQK327538 QAG327538 QKC327538 QTY327538 RDU327538 RNQ327538 RXM327538 SHI327538 SRE327538 TBA327538 TKW327538 TUS327538 UEO327538 UOK327538 UYG327538 VIC327538 VRY327538 WBU327538 WLQ327538 WVM327538 E393074 JA393074 SW393074 ACS393074 AMO393074 AWK393074 BGG393074 BQC393074 BZY393074 CJU393074 CTQ393074 DDM393074 DNI393074 DXE393074 EHA393074 EQW393074 FAS393074 FKO393074 FUK393074 GEG393074 GOC393074 GXY393074 HHU393074 HRQ393074 IBM393074 ILI393074 IVE393074 JFA393074 JOW393074 JYS393074 KIO393074 KSK393074 LCG393074 LMC393074 LVY393074 MFU393074 MPQ393074 MZM393074 NJI393074 NTE393074 ODA393074 OMW393074 OWS393074 PGO393074 PQK393074 QAG393074 QKC393074 QTY393074 RDU393074 RNQ393074 RXM393074 SHI393074 SRE393074 TBA393074 TKW393074 TUS393074 UEO393074 UOK393074 UYG393074 VIC393074 VRY393074 WBU393074 WLQ393074 WVM393074 E458610 JA458610 SW458610 ACS458610 AMO458610 AWK458610 BGG458610 BQC458610 BZY458610 CJU458610 CTQ458610 DDM458610 DNI458610 DXE458610 EHA458610 EQW458610 FAS458610 FKO458610 FUK458610 GEG458610 GOC458610 GXY458610 HHU458610 HRQ458610 IBM458610 ILI458610 IVE458610 JFA458610 JOW458610 JYS458610 KIO458610 KSK458610 LCG458610 LMC458610 LVY458610 MFU458610 MPQ458610 MZM458610 NJI458610 NTE458610 ODA458610 OMW458610 OWS458610 PGO458610 PQK458610 QAG458610 QKC458610 QTY458610 RDU458610 RNQ458610 RXM458610 SHI458610 SRE458610 TBA458610 TKW458610 TUS458610 UEO458610 UOK458610 UYG458610 VIC458610 VRY458610 WBU458610 WLQ458610 WVM458610 E524146 JA524146 SW524146 ACS524146 AMO524146 AWK524146 BGG524146 BQC524146 BZY524146 CJU524146 CTQ524146 DDM524146 DNI524146 DXE524146 EHA524146 EQW524146 FAS524146 FKO524146 FUK524146 GEG524146 GOC524146 GXY524146 HHU524146 HRQ524146 IBM524146 ILI524146 IVE524146 JFA524146 JOW524146 JYS524146 KIO524146 KSK524146 LCG524146 LMC524146 LVY524146 MFU524146 MPQ524146 MZM524146 NJI524146 NTE524146 ODA524146 OMW524146 OWS524146 PGO524146 PQK524146 QAG524146 QKC524146 QTY524146 RDU524146 RNQ524146 RXM524146 SHI524146 SRE524146 TBA524146 TKW524146 TUS524146 UEO524146 UOK524146 UYG524146 VIC524146 VRY524146 WBU524146 WLQ524146 WVM524146 E589682 JA589682 SW589682 ACS589682 AMO589682 AWK589682 BGG589682 BQC589682 BZY589682 CJU589682 CTQ589682 DDM589682 DNI589682 DXE589682 EHA589682 EQW589682 FAS589682 FKO589682 FUK589682 GEG589682 GOC589682 GXY589682 HHU589682 HRQ589682 IBM589682 ILI589682 IVE589682 JFA589682 JOW589682 JYS589682 KIO589682 KSK589682 LCG589682 LMC589682 LVY589682 MFU589682 MPQ589682 MZM589682 NJI589682 NTE589682 ODA589682 OMW589682 OWS589682 PGO589682 PQK589682 QAG589682 QKC589682 QTY589682 RDU589682 RNQ589682 RXM589682 SHI589682 SRE589682 TBA589682 TKW589682 TUS589682 UEO589682 UOK589682 UYG589682 VIC589682 VRY589682 WBU589682 WLQ589682 WVM589682 E655218 JA655218 SW655218 ACS655218 AMO655218 AWK655218 BGG655218 BQC655218 BZY655218 CJU655218 CTQ655218 DDM655218 DNI655218 DXE655218 EHA655218 EQW655218 FAS655218 FKO655218 FUK655218 GEG655218 GOC655218 GXY655218 HHU655218 HRQ655218 IBM655218 ILI655218 IVE655218 JFA655218 JOW655218 JYS655218 KIO655218 KSK655218 LCG655218 LMC655218 LVY655218 MFU655218 MPQ655218 MZM655218 NJI655218 NTE655218 ODA655218 OMW655218 OWS655218 PGO655218 PQK655218 QAG655218 QKC655218 QTY655218 RDU655218 RNQ655218 RXM655218 SHI655218 SRE655218 TBA655218 TKW655218 TUS655218 UEO655218 UOK655218 UYG655218 VIC655218 VRY655218 WBU655218 WLQ655218 WVM655218 E720754 JA720754 SW720754 ACS720754 AMO720754 AWK720754 BGG720754 BQC720754 BZY720754 CJU720754 CTQ720754 DDM720754 DNI720754 DXE720754 EHA720754 EQW720754 FAS720754 FKO720754 FUK720754 GEG720754 GOC720754 GXY720754 HHU720754 HRQ720754 IBM720754 ILI720754 IVE720754 JFA720754 JOW720754 JYS720754 KIO720754 KSK720754 LCG720754 LMC720754 LVY720754 MFU720754 MPQ720754 MZM720754 NJI720754 NTE720754 ODA720754 OMW720754 OWS720754 PGO720754 PQK720754 QAG720754 QKC720754 QTY720754 RDU720754 RNQ720754 RXM720754 SHI720754 SRE720754 TBA720754 TKW720754 TUS720754 UEO720754 UOK720754 UYG720754 VIC720754 VRY720754 WBU720754 WLQ720754 WVM720754 E786290 JA786290 SW786290 ACS786290 AMO786290 AWK786290 BGG786290 BQC786290 BZY786290 CJU786290 CTQ786290 DDM786290 DNI786290 DXE786290 EHA786290 EQW786290 FAS786290 FKO786290 FUK786290 GEG786290 GOC786290 GXY786290 HHU786290 HRQ786290 IBM786290 ILI786290 IVE786290 JFA786290 JOW786290 JYS786290 KIO786290 KSK786290 LCG786290 LMC786290 LVY786290 MFU786290 MPQ786290 MZM786290 NJI786290 NTE786290 ODA786290 OMW786290 OWS786290 PGO786290 PQK786290 QAG786290 QKC786290 QTY786290 RDU786290 RNQ786290 RXM786290 SHI786290 SRE786290 TBA786290 TKW786290 TUS786290 UEO786290 UOK786290 UYG786290 VIC786290 VRY786290 WBU786290 WLQ786290 WVM786290 E851826 JA851826 SW851826 ACS851826 AMO851826 AWK851826 BGG851826 BQC851826 BZY851826 CJU851826 CTQ851826 DDM851826 DNI851826 DXE851826 EHA851826 EQW851826 FAS851826 FKO851826 FUK851826 GEG851826 GOC851826 GXY851826 HHU851826 HRQ851826 IBM851826 ILI851826 IVE851826 JFA851826 JOW851826 JYS851826 KIO851826 KSK851826 LCG851826 LMC851826 LVY851826 MFU851826 MPQ851826 MZM851826 NJI851826 NTE851826 ODA851826 OMW851826 OWS851826 PGO851826 PQK851826 QAG851826 QKC851826 QTY851826 RDU851826 RNQ851826 RXM851826 SHI851826 SRE851826 TBA851826 TKW851826 TUS851826 UEO851826 UOK851826 UYG851826 VIC851826 VRY851826 WBU851826 WLQ851826 WVM851826 E917362 JA917362 SW917362 ACS917362 AMO917362 AWK917362 BGG917362 BQC917362 BZY917362 CJU917362 CTQ917362 DDM917362 DNI917362 DXE917362 EHA917362 EQW917362 FAS917362 FKO917362 FUK917362 GEG917362 GOC917362 GXY917362 HHU917362 HRQ917362 IBM917362 ILI917362 IVE917362 JFA917362 JOW917362 JYS917362 KIO917362 KSK917362 LCG917362 LMC917362 LVY917362 MFU917362 MPQ917362 MZM917362 NJI917362 NTE917362 ODA917362 OMW917362 OWS917362 PGO917362 PQK917362 QAG917362 QKC917362 QTY917362 RDU917362 RNQ917362 RXM917362 SHI917362 SRE917362 TBA917362 TKW917362 TUS917362 UEO917362 UOK917362 UYG917362 VIC917362 VRY917362 WBU917362 WLQ917362 WVM917362 E982898 JA982898 SW982898 ACS982898 AMO982898 AWK982898 BGG982898 BQC982898 BZY982898 CJU982898 CTQ982898 DDM982898 DNI982898 DXE982898 EHA982898 EQW982898 FAS982898 FKO982898 FUK982898 GEG982898 GOC982898 GXY982898 HHU982898 HRQ982898 IBM982898 ILI982898 IVE982898 JFA982898 JOW982898 JYS982898 KIO982898 KSK982898 LCG982898 LMC982898 LVY982898 MFU982898 MPQ982898 MZM982898 NJI982898 NTE982898 ODA982898 OMW982898 OWS982898 PGO982898 PQK982898 QAG982898 QKC982898 QTY982898 RDU982898 RNQ982898 RXM982898 SHI982898 SRE982898 TBA982898 TKW982898 TUS982898 UEO982898 UOK982898 UYG982898 VIC982898 VRY982898 WBU982898 WLQ982898 WVM982898 E1048434 JA1048434 SW1048434 ACS1048434 AMO1048434 AWK1048434 BGG1048434 BQC1048434 BZY1048434 CJU1048434 CTQ1048434 DDM1048434 DNI1048434 DXE1048434 EHA1048434 EQW1048434 FAS1048434 FKO1048434 FUK1048434 GEG1048434 GOC1048434 GXY1048434 HHU1048434 HRQ1048434 IBM1048434 ILI1048434 IVE1048434 JFA1048434 JOW1048434 JYS1048434 KIO1048434 KSK1048434 LCG1048434 LMC1048434 LVY1048434 MFU1048434 MPQ1048434 MZM1048434 NJI1048434 NTE1048434 ODA1048434 OMW1048434 OWS1048434 PGO1048434 PQK1048434 QAG1048434 QKC1048434 QTY1048434 RDU1048434 RNQ1048434 RXM1048434 SHI1048434 SRE1048434 TBA1048434 TKW1048434 TUS1048434 UEO1048434 UOK1048434 UYG1048434 VIC1048434 VRY1048434 WBU1048434 WLQ1048434 WVM1048434 E65367 JA65367 SW65367 ACS65367 AMO65367 AWK65367 BGG65367 BQC65367 BZY65367 CJU65367 CTQ65367 DDM65367 DNI65367 DXE65367 EHA65367 EQW65367 FAS65367 FKO65367 FUK65367 GEG65367 GOC65367 GXY65367 HHU65367 HRQ65367 IBM65367 ILI65367 IVE65367 JFA65367 JOW65367 JYS65367 KIO65367 KSK65367 LCG65367 LMC65367 LVY65367 MFU65367 MPQ65367 MZM65367 NJI65367 NTE65367 ODA65367 OMW65367 OWS65367 PGO65367 PQK65367 QAG65367 QKC65367 QTY65367 RDU65367 RNQ65367 RXM65367 SHI65367 SRE65367 TBA65367 TKW65367 TUS65367 UEO65367 UOK65367 UYG65367 VIC65367 VRY65367 WBU65367 WLQ65367 WVM65367 E130903 JA130903 SW130903 ACS130903 AMO130903 AWK130903 BGG130903 BQC130903 BZY130903 CJU130903 CTQ130903 DDM130903 DNI130903 DXE130903 EHA130903 EQW130903 FAS130903 FKO130903 FUK130903 GEG130903 GOC130903 GXY130903 HHU130903 HRQ130903 IBM130903 ILI130903 IVE130903 JFA130903 JOW130903 JYS130903 KIO130903 KSK130903 LCG130903 LMC130903 LVY130903 MFU130903 MPQ130903 MZM130903 NJI130903 NTE130903 ODA130903 OMW130903 OWS130903 PGO130903 PQK130903 QAG130903 QKC130903 QTY130903 RDU130903 RNQ130903 RXM130903 SHI130903 SRE130903 TBA130903 TKW130903 TUS130903 UEO130903 UOK130903 UYG130903 VIC130903 VRY130903 WBU130903 WLQ130903 WVM130903 E196439 JA196439 SW196439 ACS196439 AMO196439 AWK196439 BGG196439 BQC196439 BZY196439 CJU196439 CTQ196439 DDM196439 DNI196439 DXE196439 EHA196439 EQW196439 FAS196439 FKO196439 FUK196439 GEG196439 GOC196439 GXY196439 HHU196439 HRQ196439 IBM196439 ILI196439 IVE196439 JFA196439 JOW196439 JYS196439 KIO196439 KSK196439 LCG196439 LMC196439 LVY196439 MFU196439 MPQ196439 MZM196439 NJI196439 NTE196439 ODA196439 OMW196439 OWS196439 PGO196439 PQK196439 QAG196439 QKC196439 QTY196439 RDU196439 RNQ196439 RXM196439 SHI196439 SRE196439 TBA196439 TKW196439 TUS196439 UEO196439 UOK196439 UYG196439 VIC196439 VRY196439 WBU196439 WLQ196439 WVM196439 E261975 JA261975 SW261975 ACS261975 AMO261975 AWK261975 BGG261975 BQC261975 BZY261975 CJU261975 CTQ261975 DDM261975 DNI261975 DXE261975 EHA261975 EQW261975 FAS261975 FKO261975 FUK261975 GEG261975 GOC261975 GXY261975 HHU261975 HRQ261975 IBM261975 ILI261975 IVE261975 JFA261975 JOW261975 JYS261975 KIO261975 KSK261975 LCG261975 LMC261975 LVY261975 MFU261975 MPQ261975 MZM261975 NJI261975 NTE261975 ODA261975 OMW261975 OWS261975 PGO261975 PQK261975 QAG261975 QKC261975 QTY261975 RDU261975 RNQ261975 RXM261975 SHI261975 SRE261975 TBA261975 TKW261975 TUS261975 UEO261975 UOK261975 UYG261975 VIC261975 VRY261975 WBU261975 WLQ261975 WVM261975 E327511 JA327511 SW327511 ACS327511 AMO327511 AWK327511 BGG327511 BQC327511 BZY327511 CJU327511 CTQ327511 DDM327511 DNI327511 DXE327511 EHA327511 EQW327511 FAS327511 FKO327511 FUK327511 GEG327511 GOC327511 GXY327511 HHU327511 HRQ327511 IBM327511 ILI327511 IVE327511 JFA327511 JOW327511 JYS327511 KIO327511 KSK327511 LCG327511 LMC327511 LVY327511 MFU327511 MPQ327511 MZM327511 NJI327511 NTE327511 ODA327511 OMW327511 OWS327511 PGO327511 PQK327511 QAG327511 QKC327511 QTY327511 RDU327511 RNQ327511 RXM327511 SHI327511 SRE327511 TBA327511 TKW327511 TUS327511 UEO327511 UOK327511 UYG327511 VIC327511 VRY327511 WBU327511 WLQ327511 WVM327511 E393047 JA393047 SW393047 ACS393047 AMO393047 AWK393047 BGG393047 BQC393047 BZY393047 CJU393047 CTQ393047 DDM393047 DNI393047 DXE393047 EHA393047 EQW393047 FAS393047 FKO393047 FUK393047 GEG393047 GOC393047 GXY393047 HHU393047 HRQ393047 IBM393047 ILI393047 IVE393047 JFA393047 JOW393047 JYS393047 KIO393047 KSK393047 LCG393047 LMC393047 LVY393047 MFU393047 MPQ393047 MZM393047 NJI393047 NTE393047 ODA393047 OMW393047 OWS393047 PGO393047 PQK393047 QAG393047 QKC393047 QTY393047 RDU393047 RNQ393047 RXM393047 SHI393047 SRE393047 TBA393047 TKW393047 TUS393047 UEO393047 UOK393047 UYG393047 VIC393047 VRY393047 WBU393047 WLQ393047 WVM393047 E458583 JA458583 SW458583 ACS458583 AMO458583 AWK458583 BGG458583 BQC458583 BZY458583 CJU458583 CTQ458583 DDM458583 DNI458583 DXE458583 EHA458583 EQW458583 FAS458583 FKO458583 FUK458583 GEG458583 GOC458583 GXY458583 HHU458583 HRQ458583 IBM458583 ILI458583 IVE458583 JFA458583 JOW458583 JYS458583 KIO458583 KSK458583 LCG458583 LMC458583 LVY458583 MFU458583 MPQ458583 MZM458583 NJI458583 NTE458583 ODA458583 OMW458583 OWS458583 PGO458583 PQK458583 QAG458583 QKC458583 QTY458583 RDU458583 RNQ458583 RXM458583 SHI458583 SRE458583 TBA458583 TKW458583 TUS458583 UEO458583 UOK458583 UYG458583 VIC458583 VRY458583 WBU458583 WLQ458583 WVM458583 E524119 JA524119 SW524119 ACS524119 AMO524119 AWK524119 BGG524119 BQC524119 BZY524119 CJU524119 CTQ524119 DDM524119 DNI524119 DXE524119 EHA524119 EQW524119 FAS524119 FKO524119 FUK524119 GEG524119 GOC524119 GXY524119 HHU524119 HRQ524119 IBM524119 ILI524119 IVE524119 JFA524119 JOW524119 JYS524119 KIO524119 KSK524119 LCG524119 LMC524119 LVY524119 MFU524119 MPQ524119 MZM524119 NJI524119 NTE524119 ODA524119 OMW524119 OWS524119 PGO524119 PQK524119 QAG524119 QKC524119 QTY524119 RDU524119 RNQ524119 RXM524119 SHI524119 SRE524119 TBA524119 TKW524119 TUS524119 UEO524119 UOK524119 UYG524119 VIC524119 VRY524119 WBU524119 WLQ524119 WVM524119 E589655 JA589655 SW589655 ACS589655 AMO589655 AWK589655 BGG589655 BQC589655 BZY589655 CJU589655 CTQ589655 DDM589655 DNI589655 DXE589655 EHA589655 EQW589655 FAS589655 FKO589655 FUK589655 GEG589655 GOC589655 GXY589655 HHU589655 HRQ589655 IBM589655 ILI589655 IVE589655 JFA589655 JOW589655 JYS589655 KIO589655 KSK589655 LCG589655 LMC589655 LVY589655 MFU589655 MPQ589655 MZM589655 NJI589655 NTE589655 ODA589655 OMW589655 OWS589655 PGO589655 PQK589655 QAG589655 QKC589655 QTY589655 RDU589655 RNQ589655 RXM589655 SHI589655 SRE589655 TBA589655 TKW589655 TUS589655 UEO589655 UOK589655 UYG589655 VIC589655 VRY589655 WBU589655 WLQ589655 WVM589655 E655191 JA655191 SW655191 ACS655191 AMO655191 AWK655191 BGG655191 BQC655191 BZY655191 CJU655191 CTQ655191 DDM655191 DNI655191 DXE655191 EHA655191 EQW655191 FAS655191 FKO655191 FUK655191 GEG655191 GOC655191 GXY655191 HHU655191 HRQ655191 IBM655191 ILI655191 IVE655191 JFA655191 JOW655191 JYS655191 KIO655191 KSK655191 LCG655191 LMC655191 LVY655191 MFU655191 MPQ655191 MZM655191 NJI655191 NTE655191 ODA655191 OMW655191 OWS655191 PGO655191 PQK655191 QAG655191 QKC655191 QTY655191 RDU655191 RNQ655191 RXM655191 SHI655191 SRE655191 TBA655191 TKW655191 TUS655191 UEO655191 UOK655191 UYG655191 VIC655191 VRY655191 WBU655191 WLQ655191 WVM655191 E720727 JA720727 SW720727 ACS720727 AMO720727 AWK720727 BGG720727 BQC720727 BZY720727 CJU720727 CTQ720727 DDM720727 DNI720727 DXE720727 EHA720727 EQW720727 FAS720727 FKO720727 FUK720727 GEG720727 GOC720727 GXY720727 HHU720727 HRQ720727 IBM720727 ILI720727 IVE720727 JFA720727 JOW720727 JYS720727 KIO720727 KSK720727 LCG720727 LMC720727 LVY720727 MFU720727 MPQ720727 MZM720727 NJI720727 NTE720727 ODA720727 OMW720727 OWS720727 PGO720727 PQK720727 QAG720727 QKC720727 QTY720727 RDU720727 RNQ720727 RXM720727 SHI720727 SRE720727 TBA720727 TKW720727 TUS720727 UEO720727 UOK720727 UYG720727 VIC720727 VRY720727 WBU720727 WLQ720727 WVM720727 E786263 JA786263 SW786263 ACS786263 AMO786263 AWK786263 BGG786263 BQC786263 BZY786263 CJU786263 CTQ786263 DDM786263 DNI786263 DXE786263 EHA786263 EQW786263 FAS786263 FKO786263 FUK786263 GEG786263 GOC786263 GXY786263 HHU786263 HRQ786263 IBM786263 ILI786263 IVE786263 JFA786263 JOW786263 JYS786263 KIO786263 KSK786263 LCG786263 LMC786263 LVY786263 MFU786263 MPQ786263 MZM786263 NJI786263 NTE786263 ODA786263 OMW786263 OWS786263 PGO786263 PQK786263 QAG786263 QKC786263 QTY786263 RDU786263 RNQ786263 RXM786263 SHI786263 SRE786263 TBA786263 TKW786263 TUS786263 UEO786263 UOK786263 UYG786263 VIC786263 VRY786263 WBU786263 WLQ786263 WVM786263 E851799 JA851799 SW851799 ACS851799 AMO851799 AWK851799 BGG851799 BQC851799 BZY851799 CJU851799 CTQ851799 DDM851799 DNI851799 DXE851799 EHA851799 EQW851799 FAS851799 FKO851799 FUK851799 GEG851799 GOC851799 GXY851799 HHU851799 HRQ851799 IBM851799 ILI851799 IVE851799 JFA851799 JOW851799 JYS851799 KIO851799 KSK851799 LCG851799 LMC851799 LVY851799 MFU851799 MPQ851799 MZM851799 NJI851799 NTE851799 ODA851799 OMW851799 OWS851799 PGO851799 PQK851799 QAG851799 QKC851799 QTY851799 RDU851799 RNQ851799 RXM851799 SHI851799 SRE851799 TBA851799 TKW851799 TUS851799 UEO851799 UOK851799 UYG851799 VIC851799 VRY851799 WBU851799 WLQ851799 WVM851799 E917335 JA917335 SW917335 ACS917335 AMO917335 AWK917335 BGG917335 BQC917335 BZY917335 CJU917335 CTQ917335 DDM917335 DNI917335 DXE917335 EHA917335 EQW917335 FAS917335 FKO917335 FUK917335 GEG917335 GOC917335 GXY917335 HHU917335 HRQ917335 IBM917335 ILI917335 IVE917335 JFA917335 JOW917335 JYS917335 KIO917335 KSK917335 LCG917335 LMC917335 LVY917335 MFU917335 MPQ917335 MZM917335 NJI917335 NTE917335 ODA917335 OMW917335 OWS917335 PGO917335 PQK917335 QAG917335 QKC917335 QTY917335 RDU917335 RNQ917335 RXM917335 SHI917335 SRE917335 TBA917335 TKW917335 TUS917335 UEO917335 UOK917335 UYG917335 VIC917335 VRY917335 WBU917335 WLQ917335 WVM917335 E982871 JA982871 SW982871 ACS982871 AMO982871 AWK982871 BGG982871 BQC982871 BZY982871 CJU982871 CTQ982871 DDM982871 DNI982871 DXE982871 EHA982871 EQW982871 FAS982871 FKO982871 FUK982871 GEG982871 GOC982871 GXY982871 HHU982871 HRQ982871 IBM982871 ILI982871 IVE982871 JFA982871 JOW982871 JYS982871 KIO982871 KSK982871 LCG982871 LMC982871 LVY982871 MFU982871 MPQ982871 MZM982871 NJI982871 NTE982871 ODA982871 OMW982871 OWS982871 PGO982871 PQK982871 QAG982871 QKC982871 QTY982871 RDU982871 RNQ982871 RXM982871 SHI982871 SRE982871 TBA982871 TKW982871 TUS982871 UEO982871 UOK982871 UYG982871 VIC982871 VRY982871 WBU982871 WLQ982871 WVM982871 E1048407 JA1048407 SW1048407 ACS1048407 AMO1048407 AWK1048407 BGG1048407 BQC1048407 BZY1048407 CJU1048407 CTQ1048407 DDM1048407 DNI1048407 DXE1048407 EHA1048407 EQW1048407 FAS1048407 FKO1048407 FUK1048407 GEG1048407 GOC1048407 GXY1048407 HHU1048407 HRQ1048407 IBM1048407 ILI1048407 IVE1048407 JFA1048407 JOW1048407 JYS1048407 KIO1048407 KSK1048407 LCG1048407 LMC1048407 LVY1048407 MFU1048407 MPQ1048407 MZM1048407 NJI1048407 NTE1048407 ODA1048407 OMW1048407 OWS1048407 PGO1048407 PQK1048407 QAG1048407 QKC1048407 QTY1048407 RDU1048407 RNQ1048407 RXM1048407 SHI1048407 SRE1048407 TBA1048407 TKW1048407 TUS1048407 UEO1048407 UOK1048407 UYG1048407 VIC1048407 VRY1048407 WBU1048407 WLQ1048407 WVM1048407 E65404:E65406 JA65404:JA65406 SW65404:SW65406 ACS65404:ACS65406 AMO65404:AMO65406 AWK65404:AWK65406 BGG65404:BGG65406 BQC65404:BQC65406 BZY65404:BZY65406 CJU65404:CJU65406 CTQ65404:CTQ65406 DDM65404:DDM65406 DNI65404:DNI65406 DXE65404:DXE65406 EHA65404:EHA65406 EQW65404:EQW65406 FAS65404:FAS65406 FKO65404:FKO65406 FUK65404:FUK65406 GEG65404:GEG65406 GOC65404:GOC65406 GXY65404:GXY65406 HHU65404:HHU65406 HRQ65404:HRQ65406 IBM65404:IBM65406 ILI65404:ILI65406 IVE65404:IVE65406 JFA65404:JFA65406 JOW65404:JOW65406 JYS65404:JYS65406 KIO65404:KIO65406 KSK65404:KSK65406 LCG65404:LCG65406 LMC65404:LMC65406 LVY65404:LVY65406 MFU65404:MFU65406 MPQ65404:MPQ65406 MZM65404:MZM65406 NJI65404:NJI65406 NTE65404:NTE65406 ODA65404:ODA65406 OMW65404:OMW65406 OWS65404:OWS65406 PGO65404:PGO65406 PQK65404:PQK65406 QAG65404:QAG65406 QKC65404:QKC65406 QTY65404:QTY65406 RDU65404:RDU65406 RNQ65404:RNQ65406 RXM65404:RXM65406 SHI65404:SHI65406 SRE65404:SRE65406 TBA65404:TBA65406 TKW65404:TKW65406 TUS65404:TUS65406 UEO65404:UEO65406 UOK65404:UOK65406 UYG65404:UYG65406 VIC65404:VIC65406 VRY65404:VRY65406 WBU65404:WBU65406 WLQ65404:WLQ65406 WVM65404:WVM65406 E130940:E130942 JA130940:JA130942 SW130940:SW130942 ACS130940:ACS130942 AMO130940:AMO130942 AWK130940:AWK130942 BGG130940:BGG130942 BQC130940:BQC130942 BZY130940:BZY130942 CJU130940:CJU130942 CTQ130940:CTQ130942 DDM130940:DDM130942 DNI130940:DNI130942 DXE130940:DXE130942 EHA130940:EHA130942 EQW130940:EQW130942 FAS130940:FAS130942 FKO130940:FKO130942 FUK130940:FUK130942 GEG130940:GEG130942 GOC130940:GOC130942 GXY130940:GXY130942 HHU130940:HHU130942 HRQ130940:HRQ130942 IBM130940:IBM130942 ILI130940:ILI130942 IVE130940:IVE130942 JFA130940:JFA130942 JOW130940:JOW130942 JYS130940:JYS130942 KIO130940:KIO130942 KSK130940:KSK130942 LCG130940:LCG130942 LMC130940:LMC130942 LVY130940:LVY130942 MFU130940:MFU130942 MPQ130940:MPQ130942 MZM130940:MZM130942 NJI130940:NJI130942 NTE130940:NTE130942 ODA130940:ODA130942 OMW130940:OMW130942 OWS130940:OWS130942 PGO130940:PGO130942 PQK130940:PQK130942 QAG130940:QAG130942 QKC130940:QKC130942 QTY130940:QTY130942 RDU130940:RDU130942 RNQ130940:RNQ130942 RXM130940:RXM130942 SHI130940:SHI130942 SRE130940:SRE130942 TBA130940:TBA130942 TKW130940:TKW130942 TUS130940:TUS130942 UEO130940:UEO130942 UOK130940:UOK130942 UYG130940:UYG130942 VIC130940:VIC130942 VRY130940:VRY130942 WBU130940:WBU130942 WLQ130940:WLQ130942 WVM130940:WVM130942 E196476:E196478 JA196476:JA196478 SW196476:SW196478 ACS196476:ACS196478 AMO196476:AMO196478 AWK196476:AWK196478 BGG196476:BGG196478 BQC196476:BQC196478 BZY196476:BZY196478 CJU196476:CJU196478 CTQ196476:CTQ196478 DDM196476:DDM196478 DNI196476:DNI196478 DXE196476:DXE196478 EHA196476:EHA196478 EQW196476:EQW196478 FAS196476:FAS196478 FKO196476:FKO196478 FUK196476:FUK196478 GEG196476:GEG196478 GOC196476:GOC196478 GXY196476:GXY196478 HHU196476:HHU196478 HRQ196476:HRQ196478 IBM196476:IBM196478 ILI196476:ILI196478 IVE196476:IVE196478 JFA196476:JFA196478 JOW196476:JOW196478 JYS196476:JYS196478 KIO196476:KIO196478 KSK196476:KSK196478 LCG196476:LCG196478 LMC196476:LMC196478 LVY196476:LVY196478 MFU196476:MFU196478 MPQ196476:MPQ196478 MZM196476:MZM196478 NJI196476:NJI196478 NTE196476:NTE196478 ODA196476:ODA196478 OMW196476:OMW196478 OWS196476:OWS196478 PGO196476:PGO196478 PQK196476:PQK196478 QAG196476:QAG196478 QKC196476:QKC196478 QTY196476:QTY196478 RDU196476:RDU196478 RNQ196476:RNQ196478 RXM196476:RXM196478 SHI196476:SHI196478 SRE196476:SRE196478 TBA196476:TBA196478 TKW196476:TKW196478 TUS196476:TUS196478 UEO196476:UEO196478 UOK196476:UOK196478 UYG196476:UYG196478 VIC196476:VIC196478 VRY196476:VRY196478 WBU196476:WBU196478 WLQ196476:WLQ196478 WVM196476:WVM196478 E262012:E262014 JA262012:JA262014 SW262012:SW262014 ACS262012:ACS262014 AMO262012:AMO262014 AWK262012:AWK262014 BGG262012:BGG262014 BQC262012:BQC262014 BZY262012:BZY262014 CJU262012:CJU262014 CTQ262012:CTQ262014 DDM262012:DDM262014 DNI262012:DNI262014 DXE262012:DXE262014 EHA262012:EHA262014 EQW262012:EQW262014 FAS262012:FAS262014 FKO262012:FKO262014 FUK262012:FUK262014 GEG262012:GEG262014 GOC262012:GOC262014 GXY262012:GXY262014 HHU262012:HHU262014 HRQ262012:HRQ262014 IBM262012:IBM262014 ILI262012:ILI262014 IVE262012:IVE262014 JFA262012:JFA262014 JOW262012:JOW262014 JYS262012:JYS262014 KIO262012:KIO262014 KSK262012:KSK262014 LCG262012:LCG262014 LMC262012:LMC262014 LVY262012:LVY262014 MFU262012:MFU262014 MPQ262012:MPQ262014 MZM262012:MZM262014 NJI262012:NJI262014 NTE262012:NTE262014 ODA262012:ODA262014 OMW262012:OMW262014 OWS262012:OWS262014 PGO262012:PGO262014 PQK262012:PQK262014 QAG262012:QAG262014 QKC262012:QKC262014 QTY262012:QTY262014 RDU262012:RDU262014 RNQ262012:RNQ262014 RXM262012:RXM262014 SHI262012:SHI262014 SRE262012:SRE262014 TBA262012:TBA262014 TKW262012:TKW262014 TUS262012:TUS262014 UEO262012:UEO262014 UOK262012:UOK262014 UYG262012:UYG262014 VIC262012:VIC262014 VRY262012:VRY262014 WBU262012:WBU262014 WLQ262012:WLQ262014 WVM262012:WVM262014 E327548:E327550 JA327548:JA327550 SW327548:SW327550 ACS327548:ACS327550 AMO327548:AMO327550 AWK327548:AWK327550 BGG327548:BGG327550 BQC327548:BQC327550 BZY327548:BZY327550 CJU327548:CJU327550 CTQ327548:CTQ327550 DDM327548:DDM327550 DNI327548:DNI327550 DXE327548:DXE327550 EHA327548:EHA327550 EQW327548:EQW327550 FAS327548:FAS327550 FKO327548:FKO327550 FUK327548:FUK327550 GEG327548:GEG327550 GOC327548:GOC327550 GXY327548:GXY327550 HHU327548:HHU327550 HRQ327548:HRQ327550 IBM327548:IBM327550 ILI327548:ILI327550 IVE327548:IVE327550 JFA327548:JFA327550 JOW327548:JOW327550 JYS327548:JYS327550 KIO327548:KIO327550 KSK327548:KSK327550 LCG327548:LCG327550 LMC327548:LMC327550 LVY327548:LVY327550 MFU327548:MFU327550 MPQ327548:MPQ327550 MZM327548:MZM327550 NJI327548:NJI327550 NTE327548:NTE327550 ODA327548:ODA327550 OMW327548:OMW327550 OWS327548:OWS327550 PGO327548:PGO327550 PQK327548:PQK327550 QAG327548:QAG327550 QKC327548:QKC327550 QTY327548:QTY327550 RDU327548:RDU327550 RNQ327548:RNQ327550 RXM327548:RXM327550 SHI327548:SHI327550 SRE327548:SRE327550 TBA327548:TBA327550 TKW327548:TKW327550 TUS327548:TUS327550 UEO327548:UEO327550 UOK327548:UOK327550 UYG327548:UYG327550 VIC327548:VIC327550 VRY327548:VRY327550 WBU327548:WBU327550 WLQ327548:WLQ327550 WVM327548:WVM327550 E393084:E393086 JA393084:JA393086 SW393084:SW393086 ACS393084:ACS393086 AMO393084:AMO393086 AWK393084:AWK393086 BGG393084:BGG393086 BQC393084:BQC393086 BZY393084:BZY393086 CJU393084:CJU393086 CTQ393084:CTQ393086 DDM393084:DDM393086 DNI393084:DNI393086 DXE393084:DXE393086 EHA393084:EHA393086 EQW393084:EQW393086 FAS393084:FAS393086 FKO393084:FKO393086 FUK393084:FUK393086 GEG393084:GEG393086 GOC393084:GOC393086 GXY393084:GXY393086 HHU393084:HHU393086 HRQ393084:HRQ393086 IBM393084:IBM393086 ILI393084:ILI393086 IVE393084:IVE393086 JFA393084:JFA393086 JOW393084:JOW393086 JYS393084:JYS393086 KIO393084:KIO393086 KSK393084:KSK393086 LCG393084:LCG393086 LMC393084:LMC393086 LVY393084:LVY393086 MFU393084:MFU393086 MPQ393084:MPQ393086 MZM393084:MZM393086 NJI393084:NJI393086 NTE393084:NTE393086 ODA393084:ODA393086 OMW393084:OMW393086 OWS393084:OWS393086 PGO393084:PGO393086 PQK393084:PQK393086 QAG393084:QAG393086 QKC393084:QKC393086 QTY393084:QTY393086 RDU393084:RDU393086 RNQ393084:RNQ393086 RXM393084:RXM393086 SHI393084:SHI393086 SRE393084:SRE393086 TBA393084:TBA393086 TKW393084:TKW393086 TUS393084:TUS393086 UEO393084:UEO393086 UOK393084:UOK393086 UYG393084:UYG393086 VIC393084:VIC393086 VRY393084:VRY393086 WBU393084:WBU393086 WLQ393084:WLQ393086 WVM393084:WVM393086 E458620:E458622 JA458620:JA458622 SW458620:SW458622 ACS458620:ACS458622 AMO458620:AMO458622 AWK458620:AWK458622 BGG458620:BGG458622 BQC458620:BQC458622 BZY458620:BZY458622 CJU458620:CJU458622 CTQ458620:CTQ458622 DDM458620:DDM458622 DNI458620:DNI458622 DXE458620:DXE458622 EHA458620:EHA458622 EQW458620:EQW458622 FAS458620:FAS458622 FKO458620:FKO458622 FUK458620:FUK458622 GEG458620:GEG458622 GOC458620:GOC458622 GXY458620:GXY458622 HHU458620:HHU458622 HRQ458620:HRQ458622 IBM458620:IBM458622 ILI458620:ILI458622 IVE458620:IVE458622 JFA458620:JFA458622 JOW458620:JOW458622 JYS458620:JYS458622 KIO458620:KIO458622 KSK458620:KSK458622 LCG458620:LCG458622 LMC458620:LMC458622 LVY458620:LVY458622 MFU458620:MFU458622 MPQ458620:MPQ458622 MZM458620:MZM458622 NJI458620:NJI458622 NTE458620:NTE458622 ODA458620:ODA458622 OMW458620:OMW458622 OWS458620:OWS458622 PGO458620:PGO458622 PQK458620:PQK458622 QAG458620:QAG458622 QKC458620:QKC458622 QTY458620:QTY458622 RDU458620:RDU458622 RNQ458620:RNQ458622 RXM458620:RXM458622 SHI458620:SHI458622 SRE458620:SRE458622 TBA458620:TBA458622 TKW458620:TKW458622 TUS458620:TUS458622 UEO458620:UEO458622 UOK458620:UOK458622 UYG458620:UYG458622 VIC458620:VIC458622 VRY458620:VRY458622 WBU458620:WBU458622 WLQ458620:WLQ458622 WVM458620:WVM458622 E524156:E524158 JA524156:JA524158 SW524156:SW524158 ACS524156:ACS524158 AMO524156:AMO524158 AWK524156:AWK524158 BGG524156:BGG524158 BQC524156:BQC524158 BZY524156:BZY524158 CJU524156:CJU524158 CTQ524156:CTQ524158 DDM524156:DDM524158 DNI524156:DNI524158 DXE524156:DXE524158 EHA524156:EHA524158 EQW524156:EQW524158 FAS524156:FAS524158 FKO524156:FKO524158 FUK524156:FUK524158 GEG524156:GEG524158 GOC524156:GOC524158 GXY524156:GXY524158 HHU524156:HHU524158 HRQ524156:HRQ524158 IBM524156:IBM524158 ILI524156:ILI524158 IVE524156:IVE524158 JFA524156:JFA524158 JOW524156:JOW524158 JYS524156:JYS524158 KIO524156:KIO524158 KSK524156:KSK524158 LCG524156:LCG524158 LMC524156:LMC524158 LVY524156:LVY524158 MFU524156:MFU524158 MPQ524156:MPQ524158 MZM524156:MZM524158 NJI524156:NJI524158 NTE524156:NTE524158 ODA524156:ODA524158 OMW524156:OMW524158 OWS524156:OWS524158 PGO524156:PGO524158 PQK524156:PQK524158 QAG524156:QAG524158 QKC524156:QKC524158 QTY524156:QTY524158 RDU524156:RDU524158 RNQ524156:RNQ524158 RXM524156:RXM524158 SHI524156:SHI524158 SRE524156:SRE524158 TBA524156:TBA524158 TKW524156:TKW524158 TUS524156:TUS524158 UEO524156:UEO524158 UOK524156:UOK524158 UYG524156:UYG524158 VIC524156:VIC524158 VRY524156:VRY524158 WBU524156:WBU524158 WLQ524156:WLQ524158 WVM524156:WVM524158 E589692:E589694 JA589692:JA589694 SW589692:SW589694 ACS589692:ACS589694 AMO589692:AMO589694 AWK589692:AWK589694 BGG589692:BGG589694 BQC589692:BQC589694 BZY589692:BZY589694 CJU589692:CJU589694 CTQ589692:CTQ589694 DDM589692:DDM589694 DNI589692:DNI589694 DXE589692:DXE589694 EHA589692:EHA589694 EQW589692:EQW589694 FAS589692:FAS589694 FKO589692:FKO589694 FUK589692:FUK589694 GEG589692:GEG589694 GOC589692:GOC589694 GXY589692:GXY589694 HHU589692:HHU589694 HRQ589692:HRQ589694 IBM589692:IBM589694 ILI589692:ILI589694 IVE589692:IVE589694 JFA589692:JFA589694 JOW589692:JOW589694 JYS589692:JYS589694 KIO589692:KIO589694 KSK589692:KSK589694 LCG589692:LCG589694 LMC589692:LMC589694 LVY589692:LVY589694 MFU589692:MFU589694 MPQ589692:MPQ589694 MZM589692:MZM589694 NJI589692:NJI589694 NTE589692:NTE589694 ODA589692:ODA589694 OMW589692:OMW589694 OWS589692:OWS589694 PGO589692:PGO589694 PQK589692:PQK589694 QAG589692:QAG589694 QKC589692:QKC589694 QTY589692:QTY589694 RDU589692:RDU589694 RNQ589692:RNQ589694 RXM589692:RXM589694 SHI589692:SHI589694 SRE589692:SRE589694 TBA589692:TBA589694 TKW589692:TKW589694 TUS589692:TUS589694 UEO589692:UEO589694 UOK589692:UOK589694 UYG589692:UYG589694 VIC589692:VIC589694 VRY589692:VRY589694 WBU589692:WBU589694 WLQ589692:WLQ589694 WVM589692:WVM589694 E655228:E655230 JA655228:JA655230 SW655228:SW655230 ACS655228:ACS655230 AMO655228:AMO655230 AWK655228:AWK655230 BGG655228:BGG655230 BQC655228:BQC655230 BZY655228:BZY655230 CJU655228:CJU655230 CTQ655228:CTQ655230 DDM655228:DDM655230 DNI655228:DNI655230 DXE655228:DXE655230 EHA655228:EHA655230 EQW655228:EQW655230 FAS655228:FAS655230 FKO655228:FKO655230 FUK655228:FUK655230 GEG655228:GEG655230 GOC655228:GOC655230 GXY655228:GXY655230 HHU655228:HHU655230 HRQ655228:HRQ655230 IBM655228:IBM655230 ILI655228:ILI655230 IVE655228:IVE655230 JFA655228:JFA655230 JOW655228:JOW655230 JYS655228:JYS655230 KIO655228:KIO655230 KSK655228:KSK655230 LCG655228:LCG655230 LMC655228:LMC655230 LVY655228:LVY655230 MFU655228:MFU655230 MPQ655228:MPQ655230 MZM655228:MZM655230 NJI655228:NJI655230 NTE655228:NTE655230 ODA655228:ODA655230 OMW655228:OMW655230 OWS655228:OWS655230 PGO655228:PGO655230 PQK655228:PQK655230 QAG655228:QAG655230 QKC655228:QKC655230 QTY655228:QTY655230 RDU655228:RDU655230 RNQ655228:RNQ655230 RXM655228:RXM655230 SHI655228:SHI655230 SRE655228:SRE655230 TBA655228:TBA655230 TKW655228:TKW655230 TUS655228:TUS655230 UEO655228:UEO655230 UOK655228:UOK655230 UYG655228:UYG655230 VIC655228:VIC655230 VRY655228:VRY655230 WBU655228:WBU655230 WLQ655228:WLQ655230 WVM655228:WVM655230 E720764:E720766 JA720764:JA720766 SW720764:SW720766 ACS720764:ACS720766 AMO720764:AMO720766 AWK720764:AWK720766 BGG720764:BGG720766 BQC720764:BQC720766 BZY720764:BZY720766 CJU720764:CJU720766 CTQ720764:CTQ720766 DDM720764:DDM720766 DNI720764:DNI720766 DXE720764:DXE720766 EHA720764:EHA720766 EQW720764:EQW720766 FAS720764:FAS720766 FKO720764:FKO720766 FUK720764:FUK720766 GEG720764:GEG720766 GOC720764:GOC720766 GXY720764:GXY720766 HHU720764:HHU720766 HRQ720764:HRQ720766 IBM720764:IBM720766 ILI720764:ILI720766 IVE720764:IVE720766 JFA720764:JFA720766 JOW720764:JOW720766 JYS720764:JYS720766 KIO720764:KIO720766 KSK720764:KSK720766 LCG720764:LCG720766 LMC720764:LMC720766 LVY720764:LVY720766 MFU720764:MFU720766 MPQ720764:MPQ720766 MZM720764:MZM720766 NJI720764:NJI720766 NTE720764:NTE720766 ODA720764:ODA720766 OMW720764:OMW720766 OWS720764:OWS720766 PGO720764:PGO720766 PQK720764:PQK720766 QAG720764:QAG720766 QKC720764:QKC720766 QTY720764:QTY720766 RDU720764:RDU720766 RNQ720764:RNQ720766 RXM720764:RXM720766 SHI720764:SHI720766 SRE720764:SRE720766 TBA720764:TBA720766 TKW720764:TKW720766 TUS720764:TUS720766 UEO720764:UEO720766 UOK720764:UOK720766 UYG720764:UYG720766 VIC720764:VIC720766 VRY720764:VRY720766 WBU720764:WBU720766 WLQ720764:WLQ720766 WVM720764:WVM720766 E786300:E786302 JA786300:JA786302 SW786300:SW786302 ACS786300:ACS786302 AMO786300:AMO786302 AWK786300:AWK786302 BGG786300:BGG786302 BQC786300:BQC786302 BZY786300:BZY786302 CJU786300:CJU786302 CTQ786300:CTQ786302 DDM786300:DDM786302 DNI786300:DNI786302 DXE786300:DXE786302 EHA786300:EHA786302 EQW786300:EQW786302 FAS786300:FAS786302 FKO786300:FKO786302 FUK786300:FUK786302 GEG786300:GEG786302 GOC786300:GOC786302 GXY786300:GXY786302 HHU786300:HHU786302 HRQ786300:HRQ786302 IBM786300:IBM786302 ILI786300:ILI786302 IVE786300:IVE786302 JFA786300:JFA786302 JOW786300:JOW786302 JYS786300:JYS786302 KIO786300:KIO786302 KSK786300:KSK786302 LCG786300:LCG786302 LMC786300:LMC786302 LVY786300:LVY786302 MFU786300:MFU786302 MPQ786300:MPQ786302 MZM786300:MZM786302 NJI786300:NJI786302 NTE786300:NTE786302 ODA786300:ODA786302 OMW786300:OMW786302 OWS786300:OWS786302 PGO786300:PGO786302 PQK786300:PQK786302 QAG786300:QAG786302 QKC786300:QKC786302 QTY786300:QTY786302 RDU786300:RDU786302 RNQ786300:RNQ786302 RXM786300:RXM786302 SHI786300:SHI786302 SRE786300:SRE786302 TBA786300:TBA786302 TKW786300:TKW786302 TUS786300:TUS786302 UEO786300:UEO786302 UOK786300:UOK786302 UYG786300:UYG786302 VIC786300:VIC786302 VRY786300:VRY786302 WBU786300:WBU786302 WLQ786300:WLQ786302 WVM786300:WVM786302 E851836:E851838 JA851836:JA851838 SW851836:SW851838 ACS851836:ACS851838 AMO851836:AMO851838 AWK851836:AWK851838 BGG851836:BGG851838 BQC851836:BQC851838 BZY851836:BZY851838 CJU851836:CJU851838 CTQ851836:CTQ851838 DDM851836:DDM851838 DNI851836:DNI851838 DXE851836:DXE851838 EHA851836:EHA851838 EQW851836:EQW851838 FAS851836:FAS851838 FKO851836:FKO851838 FUK851836:FUK851838 GEG851836:GEG851838 GOC851836:GOC851838 GXY851836:GXY851838 HHU851836:HHU851838 HRQ851836:HRQ851838 IBM851836:IBM851838 ILI851836:ILI851838 IVE851836:IVE851838 JFA851836:JFA851838 JOW851836:JOW851838 JYS851836:JYS851838 KIO851836:KIO851838 KSK851836:KSK851838 LCG851836:LCG851838 LMC851836:LMC851838 LVY851836:LVY851838 MFU851836:MFU851838 MPQ851836:MPQ851838 MZM851836:MZM851838 NJI851836:NJI851838 NTE851836:NTE851838 ODA851836:ODA851838 OMW851836:OMW851838 OWS851836:OWS851838 PGO851836:PGO851838 PQK851836:PQK851838 QAG851836:QAG851838 QKC851836:QKC851838 QTY851836:QTY851838 RDU851836:RDU851838 RNQ851836:RNQ851838 RXM851836:RXM851838 SHI851836:SHI851838 SRE851836:SRE851838 TBA851836:TBA851838 TKW851836:TKW851838 TUS851836:TUS851838 UEO851836:UEO851838 UOK851836:UOK851838 UYG851836:UYG851838 VIC851836:VIC851838 VRY851836:VRY851838 WBU851836:WBU851838 WLQ851836:WLQ851838 WVM851836:WVM851838 E917372:E917374 JA917372:JA917374 SW917372:SW917374 ACS917372:ACS917374 AMO917372:AMO917374 AWK917372:AWK917374 BGG917372:BGG917374 BQC917372:BQC917374 BZY917372:BZY917374 CJU917372:CJU917374 CTQ917372:CTQ917374 DDM917372:DDM917374 DNI917372:DNI917374 DXE917372:DXE917374 EHA917372:EHA917374 EQW917372:EQW917374 FAS917372:FAS917374 FKO917372:FKO917374 FUK917372:FUK917374 GEG917372:GEG917374 GOC917372:GOC917374 GXY917372:GXY917374 HHU917372:HHU917374 HRQ917372:HRQ917374 IBM917372:IBM917374 ILI917372:ILI917374 IVE917372:IVE917374 JFA917372:JFA917374 JOW917372:JOW917374 JYS917372:JYS917374 KIO917372:KIO917374 KSK917372:KSK917374 LCG917372:LCG917374 LMC917372:LMC917374 LVY917372:LVY917374 MFU917372:MFU917374 MPQ917372:MPQ917374 MZM917372:MZM917374 NJI917372:NJI917374 NTE917372:NTE917374 ODA917372:ODA917374 OMW917372:OMW917374 OWS917372:OWS917374 PGO917372:PGO917374 PQK917372:PQK917374 QAG917372:QAG917374 QKC917372:QKC917374 QTY917372:QTY917374 RDU917372:RDU917374 RNQ917372:RNQ917374 RXM917372:RXM917374 SHI917372:SHI917374 SRE917372:SRE917374 TBA917372:TBA917374 TKW917372:TKW917374 TUS917372:TUS917374 UEO917372:UEO917374 UOK917372:UOK917374 UYG917372:UYG917374 VIC917372:VIC917374 VRY917372:VRY917374 WBU917372:WBU917374 WLQ917372:WLQ917374 WVM917372:WVM917374 E982908:E982910 JA982908:JA982910 SW982908:SW982910 ACS982908:ACS982910 AMO982908:AMO982910 AWK982908:AWK982910 BGG982908:BGG982910 BQC982908:BQC982910 BZY982908:BZY982910 CJU982908:CJU982910 CTQ982908:CTQ982910 DDM982908:DDM982910 DNI982908:DNI982910 DXE982908:DXE982910 EHA982908:EHA982910 EQW982908:EQW982910 FAS982908:FAS982910 FKO982908:FKO982910 FUK982908:FUK982910 GEG982908:GEG982910 GOC982908:GOC982910 GXY982908:GXY982910 HHU982908:HHU982910 HRQ982908:HRQ982910 IBM982908:IBM982910 ILI982908:ILI982910 IVE982908:IVE982910 JFA982908:JFA982910 JOW982908:JOW982910 JYS982908:JYS982910 KIO982908:KIO982910 KSK982908:KSK982910 LCG982908:LCG982910 LMC982908:LMC982910 LVY982908:LVY982910 MFU982908:MFU982910 MPQ982908:MPQ982910 MZM982908:MZM982910 NJI982908:NJI982910 NTE982908:NTE982910 ODA982908:ODA982910 OMW982908:OMW982910 OWS982908:OWS982910 PGO982908:PGO982910 PQK982908:PQK982910 QAG982908:QAG982910 QKC982908:QKC982910 QTY982908:QTY982910 RDU982908:RDU982910 RNQ982908:RNQ982910 RXM982908:RXM982910 SHI982908:SHI982910 SRE982908:SRE982910 TBA982908:TBA982910 TKW982908:TKW982910 TUS982908:TUS982910 UEO982908:UEO982910 UOK982908:UOK982910 UYG982908:UYG982910 VIC982908:VIC982910 VRY982908:VRY982910 WBU982908:WBU982910 WLQ982908:WLQ982910 WVM982908:WVM982910 E1048444:E1048446 JA1048444:JA1048446 SW1048444:SW1048446 ACS1048444:ACS1048446 AMO1048444:AMO1048446 AWK1048444:AWK1048446 BGG1048444:BGG1048446 BQC1048444:BQC1048446 BZY1048444:BZY1048446 CJU1048444:CJU1048446 CTQ1048444:CTQ1048446 DDM1048444:DDM1048446 DNI1048444:DNI1048446 DXE1048444:DXE1048446 EHA1048444:EHA1048446 EQW1048444:EQW1048446 FAS1048444:FAS1048446 FKO1048444:FKO1048446 FUK1048444:FUK1048446 GEG1048444:GEG1048446 GOC1048444:GOC1048446 GXY1048444:GXY1048446 HHU1048444:HHU1048446 HRQ1048444:HRQ1048446 IBM1048444:IBM1048446 ILI1048444:ILI1048446 IVE1048444:IVE1048446 JFA1048444:JFA1048446 JOW1048444:JOW1048446 JYS1048444:JYS1048446 KIO1048444:KIO1048446 KSK1048444:KSK1048446 LCG1048444:LCG1048446 LMC1048444:LMC1048446 LVY1048444:LVY1048446 MFU1048444:MFU1048446 MPQ1048444:MPQ1048446 MZM1048444:MZM1048446 NJI1048444:NJI1048446 NTE1048444:NTE1048446 ODA1048444:ODA1048446 OMW1048444:OMW1048446 OWS1048444:OWS1048446 PGO1048444:PGO1048446 PQK1048444:PQK1048446 QAG1048444:QAG1048446 QKC1048444:QKC1048446 QTY1048444:QTY1048446 RDU1048444:RDU1048446 RNQ1048444:RNQ1048446 RXM1048444:RXM1048446 SHI1048444:SHI1048446 SRE1048444:SRE1048446 TBA1048444:TBA1048446 TKW1048444:TKW1048446 TUS1048444:TUS1048446 UEO1048444:UEO1048446 UOK1048444:UOK1048446 UYG1048444:UYG1048446 VIC1048444:VIC1048446 VRY1048444:VRY1048446 WBU1048444:WBU1048446 WLQ1048444:WLQ1048446 WVM1048444:WVM1048446 E65397:E65401 JA65397:JA65401 SW65397:SW65401 ACS65397:ACS65401 AMO65397:AMO65401 AWK65397:AWK65401 BGG65397:BGG65401 BQC65397:BQC65401 BZY65397:BZY65401 CJU65397:CJU65401 CTQ65397:CTQ65401 DDM65397:DDM65401 DNI65397:DNI65401 DXE65397:DXE65401 EHA65397:EHA65401 EQW65397:EQW65401 FAS65397:FAS65401 FKO65397:FKO65401 FUK65397:FUK65401 GEG65397:GEG65401 GOC65397:GOC65401 GXY65397:GXY65401 HHU65397:HHU65401 HRQ65397:HRQ65401 IBM65397:IBM65401 ILI65397:ILI65401 IVE65397:IVE65401 JFA65397:JFA65401 JOW65397:JOW65401 JYS65397:JYS65401 KIO65397:KIO65401 KSK65397:KSK65401 LCG65397:LCG65401 LMC65397:LMC65401 LVY65397:LVY65401 MFU65397:MFU65401 MPQ65397:MPQ65401 MZM65397:MZM65401 NJI65397:NJI65401 NTE65397:NTE65401 ODA65397:ODA65401 OMW65397:OMW65401 OWS65397:OWS65401 PGO65397:PGO65401 PQK65397:PQK65401 QAG65397:QAG65401 QKC65397:QKC65401 QTY65397:QTY65401 RDU65397:RDU65401 RNQ65397:RNQ65401 RXM65397:RXM65401 SHI65397:SHI65401 SRE65397:SRE65401 TBA65397:TBA65401 TKW65397:TKW65401 TUS65397:TUS65401 UEO65397:UEO65401 UOK65397:UOK65401 UYG65397:UYG65401 VIC65397:VIC65401 VRY65397:VRY65401 WBU65397:WBU65401 WLQ65397:WLQ65401 WVM65397:WVM65401 E130933:E130937 JA130933:JA130937 SW130933:SW130937 ACS130933:ACS130937 AMO130933:AMO130937 AWK130933:AWK130937 BGG130933:BGG130937 BQC130933:BQC130937 BZY130933:BZY130937 CJU130933:CJU130937 CTQ130933:CTQ130937 DDM130933:DDM130937 DNI130933:DNI130937 DXE130933:DXE130937 EHA130933:EHA130937 EQW130933:EQW130937 FAS130933:FAS130937 FKO130933:FKO130937 FUK130933:FUK130937 GEG130933:GEG130937 GOC130933:GOC130937 GXY130933:GXY130937 HHU130933:HHU130937 HRQ130933:HRQ130937 IBM130933:IBM130937 ILI130933:ILI130937 IVE130933:IVE130937 JFA130933:JFA130937 JOW130933:JOW130937 JYS130933:JYS130937 KIO130933:KIO130937 KSK130933:KSK130937 LCG130933:LCG130937 LMC130933:LMC130937 LVY130933:LVY130937 MFU130933:MFU130937 MPQ130933:MPQ130937 MZM130933:MZM130937 NJI130933:NJI130937 NTE130933:NTE130937 ODA130933:ODA130937 OMW130933:OMW130937 OWS130933:OWS130937 PGO130933:PGO130937 PQK130933:PQK130937 QAG130933:QAG130937 QKC130933:QKC130937 QTY130933:QTY130937 RDU130933:RDU130937 RNQ130933:RNQ130937 RXM130933:RXM130937 SHI130933:SHI130937 SRE130933:SRE130937 TBA130933:TBA130937 TKW130933:TKW130937 TUS130933:TUS130937 UEO130933:UEO130937 UOK130933:UOK130937 UYG130933:UYG130937 VIC130933:VIC130937 VRY130933:VRY130937 WBU130933:WBU130937 WLQ130933:WLQ130937 WVM130933:WVM130937 E196469:E196473 JA196469:JA196473 SW196469:SW196473 ACS196469:ACS196473 AMO196469:AMO196473 AWK196469:AWK196473 BGG196469:BGG196473 BQC196469:BQC196473 BZY196469:BZY196473 CJU196469:CJU196473 CTQ196469:CTQ196473 DDM196469:DDM196473 DNI196469:DNI196473 DXE196469:DXE196473 EHA196469:EHA196473 EQW196469:EQW196473 FAS196469:FAS196473 FKO196469:FKO196473 FUK196469:FUK196473 GEG196469:GEG196473 GOC196469:GOC196473 GXY196469:GXY196473 HHU196469:HHU196473 HRQ196469:HRQ196473 IBM196469:IBM196473 ILI196469:ILI196473 IVE196469:IVE196473 JFA196469:JFA196473 JOW196469:JOW196473 JYS196469:JYS196473 KIO196469:KIO196473 KSK196469:KSK196473 LCG196469:LCG196473 LMC196469:LMC196473 LVY196469:LVY196473 MFU196469:MFU196473 MPQ196469:MPQ196473 MZM196469:MZM196473 NJI196469:NJI196473 NTE196469:NTE196473 ODA196469:ODA196473 OMW196469:OMW196473 OWS196469:OWS196473 PGO196469:PGO196473 PQK196469:PQK196473 QAG196469:QAG196473 QKC196469:QKC196473 QTY196469:QTY196473 RDU196469:RDU196473 RNQ196469:RNQ196473 RXM196469:RXM196473 SHI196469:SHI196473 SRE196469:SRE196473 TBA196469:TBA196473 TKW196469:TKW196473 TUS196469:TUS196473 UEO196469:UEO196473 UOK196469:UOK196473 UYG196469:UYG196473 VIC196469:VIC196473 VRY196469:VRY196473 WBU196469:WBU196473 WLQ196469:WLQ196473 WVM196469:WVM196473 E262005:E262009 JA262005:JA262009 SW262005:SW262009 ACS262005:ACS262009 AMO262005:AMO262009 AWK262005:AWK262009 BGG262005:BGG262009 BQC262005:BQC262009 BZY262005:BZY262009 CJU262005:CJU262009 CTQ262005:CTQ262009 DDM262005:DDM262009 DNI262005:DNI262009 DXE262005:DXE262009 EHA262005:EHA262009 EQW262005:EQW262009 FAS262005:FAS262009 FKO262005:FKO262009 FUK262005:FUK262009 GEG262005:GEG262009 GOC262005:GOC262009 GXY262005:GXY262009 HHU262005:HHU262009 HRQ262005:HRQ262009 IBM262005:IBM262009 ILI262005:ILI262009 IVE262005:IVE262009 JFA262005:JFA262009 JOW262005:JOW262009 JYS262005:JYS262009 KIO262005:KIO262009 KSK262005:KSK262009 LCG262005:LCG262009 LMC262005:LMC262009 LVY262005:LVY262009 MFU262005:MFU262009 MPQ262005:MPQ262009 MZM262005:MZM262009 NJI262005:NJI262009 NTE262005:NTE262009 ODA262005:ODA262009 OMW262005:OMW262009 OWS262005:OWS262009 PGO262005:PGO262009 PQK262005:PQK262009 QAG262005:QAG262009 QKC262005:QKC262009 QTY262005:QTY262009 RDU262005:RDU262009 RNQ262005:RNQ262009 RXM262005:RXM262009 SHI262005:SHI262009 SRE262005:SRE262009 TBA262005:TBA262009 TKW262005:TKW262009 TUS262005:TUS262009 UEO262005:UEO262009 UOK262005:UOK262009 UYG262005:UYG262009 VIC262005:VIC262009 VRY262005:VRY262009 WBU262005:WBU262009 WLQ262005:WLQ262009 WVM262005:WVM262009 E327541:E327545 JA327541:JA327545 SW327541:SW327545 ACS327541:ACS327545 AMO327541:AMO327545 AWK327541:AWK327545 BGG327541:BGG327545 BQC327541:BQC327545 BZY327541:BZY327545 CJU327541:CJU327545 CTQ327541:CTQ327545 DDM327541:DDM327545 DNI327541:DNI327545 DXE327541:DXE327545 EHA327541:EHA327545 EQW327541:EQW327545 FAS327541:FAS327545 FKO327541:FKO327545 FUK327541:FUK327545 GEG327541:GEG327545 GOC327541:GOC327545 GXY327541:GXY327545 HHU327541:HHU327545 HRQ327541:HRQ327545 IBM327541:IBM327545 ILI327541:ILI327545 IVE327541:IVE327545 JFA327541:JFA327545 JOW327541:JOW327545 JYS327541:JYS327545 KIO327541:KIO327545 KSK327541:KSK327545 LCG327541:LCG327545 LMC327541:LMC327545 LVY327541:LVY327545 MFU327541:MFU327545 MPQ327541:MPQ327545 MZM327541:MZM327545 NJI327541:NJI327545 NTE327541:NTE327545 ODA327541:ODA327545 OMW327541:OMW327545 OWS327541:OWS327545 PGO327541:PGO327545 PQK327541:PQK327545 QAG327541:QAG327545 QKC327541:QKC327545 QTY327541:QTY327545 RDU327541:RDU327545 RNQ327541:RNQ327545 RXM327541:RXM327545 SHI327541:SHI327545 SRE327541:SRE327545 TBA327541:TBA327545 TKW327541:TKW327545 TUS327541:TUS327545 UEO327541:UEO327545 UOK327541:UOK327545 UYG327541:UYG327545 VIC327541:VIC327545 VRY327541:VRY327545 WBU327541:WBU327545 WLQ327541:WLQ327545 WVM327541:WVM327545 E393077:E393081 JA393077:JA393081 SW393077:SW393081 ACS393077:ACS393081 AMO393077:AMO393081 AWK393077:AWK393081 BGG393077:BGG393081 BQC393077:BQC393081 BZY393077:BZY393081 CJU393077:CJU393081 CTQ393077:CTQ393081 DDM393077:DDM393081 DNI393077:DNI393081 DXE393077:DXE393081 EHA393077:EHA393081 EQW393077:EQW393081 FAS393077:FAS393081 FKO393077:FKO393081 FUK393077:FUK393081 GEG393077:GEG393081 GOC393077:GOC393081 GXY393077:GXY393081 HHU393077:HHU393081 HRQ393077:HRQ393081 IBM393077:IBM393081 ILI393077:ILI393081 IVE393077:IVE393081 JFA393077:JFA393081 JOW393077:JOW393081 JYS393077:JYS393081 KIO393077:KIO393081 KSK393077:KSK393081 LCG393077:LCG393081 LMC393077:LMC393081 LVY393077:LVY393081 MFU393077:MFU393081 MPQ393077:MPQ393081 MZM393077:MZM393081 NJI393077:NJI393081 NTE393077:NTE393081 ODA393077:ODA393081 OMW393077:OMW393081 OWS393077:OWS393081 PGO393077:PGO393081 PQK393077:PQK393081 QAG393077:QAG393081 QKC393077:QKC393081 QTY393077:QTY393081 RDU393077:RDU393081 RNQ393077:RNQ393081 RXM393077:RXM393081 SHI393077:SHI393081 SRE393077:SRE393081 TBA393077:TBA393081 TKW393077:TKW393081 TUS393077:TUS393081 UEO393077:UEO393081 UOK393077:UOK393081 UYG393077:UYG393081 VIC393077:VIC393081 VRY393077:VRY393081 WBU393077:WBU393081 WLQ393077:WLQ393081 WVM393077:WVM393081 E458613:E458617 JA458613:JA458617 SW458613:SW458617 ACS458613:ACS458617 AMO458613:AMO458617 AWK458613:AWK458617 BGG458613:BGG458617 BQC458613:BQC458617 BZY458613:BZY458617 CJU458613:CJU458617 CTQ458613:CTQ458617 DDM458613:DDM458617 DNI458613:DNI458617 DXE458613:DXE458617 EHA458613:EHA458617 EQW458613:EQW458617 FAS458613:FAS458617 FKO458613:FKO458617 FUK458613:FUK458617 GEG458613:GEG458617 GOC458613:GOC458617 GXY458613:GXY458617 HHU458613:HHU458617 HRQ458613:HRQ458617 IBM458613:IBM458617 ILI458613:ILI458617 IVE458613:IVE458617 JFA458613:JFA458617 JOW458613:JOW458617 JYS458613:JYS458617 KIO458613:KIO458617 KSK458613:KSK458617 LCG458613:LCG458617 LMC458613:LMC458617 LVY458613:LVY458617 MFU458613:MFU458617 MPQ458613:MPQ458617 MZM458613:MZM458617 NJI458613:NJI458617 NTE458613:NTE458617 ODA458613:ODA458617 OMW458613:OMW458617 OWS458613:OWS458617 PGO458613:PGO458617 PQK458613:PQK458617 QAG458613:QAG458617 QKC458613:QKC458617 QTY458613:QTY458617 RDU458613:RDU458617 RNQ458613:RNQ458617 RXM458613:RXM458617 SHI458613:SHI458617 SRE458613:SRE458617 TBA458613:TBA458617 TKW458613:TKW458617 TUS458613:TUS458617 UEO458613:UEO458617 UOK458613:UOK458617 UYG458613:UYG458617 VIC458613:VIC458617 VRY458613:VRY458617 WBU458613:WBU458617 WLQ458613:WLQ458617 WVM458613:WVM458617 E524149:E524153 JA524149:JA524153 SW524149:SW524153 ACS524149:ACS524153 AMO524149:AMO524153 AWK524149:AWK524153 BGG524149:BGG524153 BQC524149:BQC524153 BZY524149:BZY524153 CJU524149:CJU524153 CTQ524149:CTQ524153 DDM524149:DDM524153 DNI524149:DNI524153 DXE524149:DXE524153 EHA524149:EHA524153 EQW524149:EQW524153 FAS524149:FAS524153 FKO524149:FKO524153 FUK524149:FUK524153 GEG524149:GEG524153 GOC524149:GOC524153 GXY524149:GXY524153 HHU524149:HHU524153 HRQ524149:HRQ524153 IBM524149:IBM524153 ILI524149:ILI524153 IVE524149:IVE524153 JFA524149:JFA524153 JOW524149:JOW524153 JYS524149:JYS524153 KIO524149:KIO524153 KSK524149:KSK524153 LCG524149:LCG524153 LMC524149:LMC524153 LVY524149:LVY524153 MFU524149:MFU524153 MPQ524149:MPQ524153 MZM524149:MZM524153 NJI524149:NJI524153 NTE524149:NTE524153 ODA524149:ODA524153 OMW524149:OMW524153 OWS524149:OWS524153 PGO524149:PGO524153 PQK524149:PQK524153 QAG524149:QAG524153 QKC524149:QKC524153 QTY524149:QTY524153 RDU524149:RDU524153 RNQ524149:RNQ524153 RXM524149:RXM524153 SHI524149:SHI524153 SRE524149:SRE524153 TBA524149:TBA524153 TKW524149:TKW524153 TUS524149:TUS524153 UEO524149:UEO524153 UOK524149:UOK524153 UYG524149:UYG524153 VIC524149:VIC524153 VRY524149:VRY524153 WBU524149:WBU524153 WLQ524149:WLQ524153 WVM524149:WVM524153 E589685:E589689 JA589685:JA589689 SW589685:SW589689 ACS589685:ACS589689 AMO589685:AMO589689 AWK589685:AWK589689 BGG589685:BGG589689 BQC589685:BQC589689 BZY589685:BZY589689 CJU589685:CJU589689 CTQ589685:CTQ589689 DDM589685:DDM589689 DNI589685:DNI589689 DXE589685:DXE589689 EHA589685:EHA589689 EQW589685:EQW589689 FAS589685:FAS589689 FKO589685:FKO589689 FUK589685:FUK589689 GEG589685:GEG589689 GOC589685:GOC589689 GXY589685:GXY589689 HHU589685:HHU589689 HRQ589685:HRQ589689 IBM589685:IBM589689 ILI589685:ILI589689 IVE589685:IVE589689 JFA589685:JFA589689 JOW589685:JOW589689 JYS589685:JYS589689 KIO589685:KIO589689 KSK589685:KSK589689 LCG589685:LCG589689 LMC589685:LMC589689 LVY589685:LVY589689 MFU589685:MFU589689 MPQ589685:MPQ589689 MZM589685:MZM589689 NJI589685:NJI589689 NTE589685:NTE589689 ODA589685:ODA589689 OMW589685:OMW589689 OWS589685:OWS589689 PGO589685:PGO589689 PQK589685:PQK589689 QAG589685:QAG589689 QKC589685:QKC589689 QTY589685:QTY589689 RDU589685:RDU589689 RNQ589685:RNQ589689 RXM589685:RXM589689 SHI589685:SHI589689 SRE589685:SRE589689 TBA589685:TBA589689 TKW589685:TKW589689 TUS589685:TUS589689 UEO589685:UEO589689 UOK589685:UOK589689 UYG589685:UYG589689 VIC589685:VIC589689 VRY589685:VRY589689 WBU589685:WBU589689 WLQ589685:WLQ589689 WVM589685:WVM589689 E655221:E655225 JA655221:JA655225 SW655221:SW655225 ACS655221:ACS655225 AMO655221:AMO655225 AWK655221:AWK655225 BGG655221:BGG655225 BQC655221:BQC655225 BZY655221:BZY655225 CJU655221:CJU655225 CTQ655221:CTQ655225 DDM655221:DDM655225 DNI655221:DNI655225 DXE655221:DXE655225 EHA655221:EHA655225 EQW655221:EQW655225 FAS655221:FAS655225 FKO655221:FKO655225 FUK655221:FUK655225 GEG655221:GEG655225 GOC655221:GOC655225 GXY655221:GXY655225 HHU655221:HHU655225 HRQ655221:HRQ655225 IBM655221:IBM655225 ILI655221:ILI655225 IVE655221:IVE655225 JFA655221:JFA655225 JOW655221:JOW655225 JYS655221:JYS655225 KIO655221:KIO655225 KSK655221:KSK655225 LCG655221:LCG655225 LMC655221:LMC655225 LVY655221:LVY655225 MFU655221:MFU655225 MPQ655221:MPQ655225 MZM655221:MZM655225 NJI655221:NJI655225 NTE655221:NTE655225 ODA655221:ODA655225 OMW655221:OMW655225 OWS655221:OWS655225 PGO655221:PGO655225 PQK655221:PQK655225 QAG655221:QAG655225 QKC655221:QKC655225 QTY655221:QTY655225 RDU655221:RDU655225 RNQ655221:RNQ655225 RXM655221:RXM655225 SHI655221:SHI655225 SRE655221:SRE655225 TBA655221:TBA655225 TKW655221:TKW655225 TUS655221:TUS655225 UEO655221:UEO655225 UOK655221:UOK655225 UYG655221:UYG655225 VIC655221:VIC655225 VRY655221:VRY655225 WBU655221:WBU655225 WLQ655221:WLQ655225 WVM655221:WVM655225 E720757:E720761 JA720757:JA720761 SW720757:SW720761 ACS720757:ACS720761 AMO720757:AMO720761 AWK720757:AWK720761 BGG720757:BGG720761 BQC720757:BQC720761 BZY720757:BZY720761 CJU720757:CJU720761 CTQ720757:CTQ720761 DDM720757:DDM720761 DNI720757:DNI720761 DXE720757:DXE720761 EHA720757:EHA720761 EQW720757:EQW720761 FAS720757:FAS720761 FKO720757:FKO720761 FUK720757:FUK720761 GEG720757:GEG720761 GOC720757:GOC720761 GXY720757:GXY720761 HHU720757:HHU720761 HRQ720757:HRQ720761 IBM720757:IBM720761 ILI720757:ILI720761 IVE720757:IVE720761 JFA720757:JFA720761 JOW720757:JOW720761 JYS720757:JYS720761 KIO720757:KIO720761 KSK720757:KSK720761 LCG720757:LCG720761 LMC720757:LMC720761 LVY720757:LVY720761 MFU720757:MFU720761 MPQ720757:MPQ720761 MZM720757:MZM720761 NJI720757:NJI720761 NTE720757:NTE720761 ODA720757:ODA720761 OMW720757:OMW720761 OWS720757:OWS720761 PGO720757:PGO720761 PQK720757:PQK720761 QAG720757:QAG720761 QKC720757:QKC720761 QTY720757:QTY720761 RDU720757:RDU720761 RNQ720757:RNQ720761 RXM720757:RXM720761 SHI720757:SHI720761 SRE720757:SRE720761 TBA720757:TBA720761 TKW720757:TKW720761 TUS720757:TUS720761 UEO720757:UEO720761 UOK720757:UOK720761 UYG720757:UYG720761 VIC720757:VIC720761 VRY720757:VRY720761 WBU720757:WBU720761 WLQ720757:WLQ720761 WVM720757:WVM720761 E786293:E786297 JA786293:JA786297 SW786293:SW786297 ACS786293:ACS786297 AMO786293:AMO786297 AWK786293:AWK786297 BGG786293:BGG786297 BQC786293:BQC786297 BZY786293:BZY786297 CJU786293:CJU786297 CTQ786293:CTQ786297 DDM786293:DDM786297 DNI786293:DNI786297 DXE786293:DXE786297 EHA786293:EHA786297 EQW786293:EQW786297 FAS786293:FAS786297 FKO786293:FKO786297 FUK786293:FUK786297 GEG786293:GEG786297 GOC786293:GOC786297 GXY786293:GXY786297 HHU786293:HHU786297 HRQ786293:HRQ786297 IBM786293:IBM786297 ILI786293:ILI786297 IVE786293:IVE786297 JFA786293:JFA786297 JOW786293:JOW786297 JYS786293:JYS786297 KIO786293:KIO786297 KSK786293:KSK786297 LCG786293:LCG786297 LMC786293:LMC786297 LVY786293:LVY786297 MFU786293:MFU786297 MPQ786293:MPQ786297 MZM786293:MZM786297 NJI786293:NJI786297 NTE786293:NTE786297 ODA786293:ODA786297 OMW786293:OMW786297 OWS786293:OWS786297 PGO786293:PGO786297 PQK786293:PQK786297 QAG786293:QAG786297 QKC786293:QKC786297 QTY786293:QTY786297 RDU786293:RDU786297 RNQ786293:RNQ786297 RXM786293:RXM786297 SHI786293:SHI786297 SRE786293:SRE786297 TBA786293:TBA786297 TKW786293:TKW786297 TUS786293:TUS786297 UEO786293:UEO786297 UOK786293:UOK786297 UYG786293:UYG786297 VIC786293:VIC786297 VRY786293:VRY786297 WBU786293:WBU786297 WLQ786293:WLQ786297 WVM786293:WVM786297 E851829:E851833 JA851829:JA851833 SW851829:SW851833 ACS851829:ACS851833 AMO851829:AMO851833 AWK851829:AWK851833 BGG851829:BGG851833 BQC851829:BQC851833 BZY851829:BZY851833 CJU851829:CJU851833 CTQ851829:CTQ851833 DDM851829:DDM851833 DNI851829:DNI851833 DXE851829:DXE851833 EHA851829:EHA851833 EQW851829:EQW851833 FAS851829:FAS851833 FKO851829:FKO851833 FUK851829:FUK851833 GEG851829:GEG851833 GOC851829:GOC851833 GXY851829:GXY851833 HHU851829:HHU851833 HRQ851829:HRQ851833 IBM851829:IBM851833 ILI851829:ILI851833 IVE851829:IVE851833 JFA851829:JFA851833 JOW851829:JOW851833 JYS851829:JYS851833 KIO851829:KIO851833 KSK851829:KSK851833 LCG851829:LCG851833 LMC851829:LMC851833 LVY851829:LVY851833 MFU851829:MFU851833 MPQ851829:MPQ851833 MZM851829:MZM851833 NJI851829:NJI851833 NTE851829:NTE851833 ODA851829:ODA851833 OMW851829:OMW851833 OWS851829:OWS851833 PGO851829:PGO851833 PQK851829:PQK851833 QAG851829:QAG851833 QKC851829:QKC851833 QTY851829:QTY851833 RDU851829:RDU851833 RNQ851829:RNQ851833 RXM851829:RXM851833 SHI851829:SHI851833 SRE851829:SRE851833 TBA851829:TBA851833 TKW851829:TKW851833 TUS851829:TUS851833 UEO851829:UEO851833 UOK851829:UOK851833 UYG851829:UYG851833 VIC851829:VIC851833 VRY851829:VRY851833 WBU851829:WBU851833 WLQ851829:WLQ851833 WVM851829:WVM851833 E917365:E917369 JA917365:JA917369 SW917365:SW917369 ACS917365:ACS917369 AMO917365:AMO917369 AWK917365:AWK917369 BGG917365:BGG917369 BQC917365:BQC917369 BZY917365:BZY917369 CJU917365:CJU917369 CTQ917365:CTQ917369 DDM917365:DDM917369 DNI917365:DNI917369 DXE917365:DXE917369 EHA917365:EHA917369 EQW917365:EQW917369 FAS917365:FAS917369 FKO917365:FKO917369 FUK917365:FUK917369 GEG917365:GEG917369 GOC917365:GOC917369 GXY917365:GXY917369 HHU917365:HHU917369 HRQ917365:HRQ917369 IBM917365:IBM917369 ILI917365:ILI917369 IVE917365:IVE917369 JFA917365:JFA917369 JOW917365:JOW917369 JYS917365:JYS917369 KIO917365:KIO917369 KSK917365:KSK917369 LCG917365:LCG917369 LMC917365:LMC917369 LVY917365:LVY917369 MFU917365:MFU917369 MPQ917365:MPQ917369 MZM917365:MZM917369 NJI917365:NJI917369 NTE917365:NTE917369 ODA917365:ODA917369 OMW917365:OMW917369 OWS917365:OWS917369 PGO917365:PGO917369 PQK917365:PQK917369 QAG917365:QAG917369 QKC917365:QKC917369 QTY917365:QTY917369 RDU917365:RDU917369 RNQ917365:RNQ917369 RXM917365:RXM917369 SHI917365:SHI917369 SRE917365:SRE917369 TBA917365:TBA917369 TKW917365:TKW917369 TUS917365:TUS917369 UEO917365:UEO917369 UOK917365:UOK917369 UYG917365:UYG917369 VIC917365:VIC917369 VRY917365:VRY917369 WBU917365:WBU917369 WLQ917365:WLQ917369 WVM917365:WVM917369 E982901:E982905 JA982901:JA982905 SW982901:SW982905 ACS982901:ACS982905 AMO982901:AMO982905 AWK982901:AWK982905 BGG982901:BGG982905 BQC982901:BQC982905 BZY982901:BZY982905 CJU982901:CJU982905 CTQ982901:CTQ982905 DDM982901:DDM982905 DNI982901:DNI982905 DXE982901:DXE982905 EHA982901:EHA982905 EQW982901:EQW982905 FAS982901:FAS982905 FKO982901:FKO982905 FUK982901:FUK982905 GEG982901:GEG982905 GOC982901:GOC982905 GXY982901:GXY982905 HHU982901:HHU982905 HRQ982901:HRQ982905 IBM982901:IBM982905 ILI982901:ILI982905 IVE982901:IVE982905 JFA982901:JFA982905 JOW982901:JOW982905 JYS982901:JYS982905 KIO982901:KIO982905 KSK982901:KSK982905 LCG982901:LCG982905 LMC982901:LMC982905 LVY982901:LVY982905 MFU982901:MFU982905 MPQ982901:MPQ982905 MZM982901:MZM982905 NJI982901:NJI982905 NTE982901:NTE982905 ODA982901:ODA982905 OMW982901:OMW982905 OWS982901:OWS982905 PGO982901:PGO982905 PQK982901:PQK982905 QAG982901:QAG982905 QKC982901:QKC982905 QTY982901:QTY982905 RDU982901:RDU982905 RNQ982901:RNQ982905 RXM982901:RXM982905 SHI982901:SHI982905 SRE982901:SRE982905 TBA982901:TBA982905 TKW982901:TKW982905 TUS982901:TUS982905 UEO982901:UEO982905 UOK982901:UOK982905 UYG982901:UYG982905 VIC982901:VIC982905 VRY982901:VRY982905 WBU982901:WBU982905 WLQ982901:WLQ982905 WVM982901:WVM982905 E1048437:E1048441 JA1048437:JA1048441 SW1048437:SW1048441 ACS1048437:ACS1048441 AMO1048437:AMO1048441 AWK1048437:AWK1048441 BGG1048437:BGG1048441 BQC1048437:BQC1048441 BZY1048437:BZY1048441 CJU1048437:CJU1048441 CTQ1048437:CTQ1048441 DDM1048437:DDM1048441 DNI1048437:DNI1048441 DXE1048437:DXE1048441 EHA1048437:EHA1048441 EQW1048437:EQW1048441 FAS1048437:FAS1048441 FKO1048437:FKO1048441 FUK1048437:FUK1048441 GEG1048437:GEG1048441 GOC1048437:GOC1048441 GXY1048437:GXY1048441 HHU1048437:HHU1048441 HRQ1048437:HRQ1048441 IBM1048437:IBM1048441 ILI1048437:ILI1048441 IVE1048437:IVE1048441 JFA1048437:JFA1048441 JOW1048437:JOW1048441 JYS1048437:JYS1048441 KIO1048437:KIO1048441 KSK1048437:KSK1048441 LCG1048437:LCG1048441 LMC1048437:LMC1048441 LVY1048437:LVY1048441 MFU1048437:MFU1048441 MPQ1048437:MPQ1048441 MZM1048437:MZM1048441 NJI1048437:NJI1048441 NTE1048437:NTE1048441 ODA1048437:ODA1048441 OMW1048437:OMW1048441 OWS1048437:OWS1048441 PGO1048437:PGO1048441 PQK1048437:PQK1048441 QAG1048437:QAG1048441 QKC1048437:QKC1048441 QTY1048437:QTY1048441 RDU1048437:RDU1048441 RNQ1048437:RNQ1048441 RXM1048437:RXM1048441 SHI1048437:SHI1048441 SRE1048437:SRE1048441 TBA1048437:TBA1048441 TKW1048437:TKW1048441 TUS1048437:TUS1048441 UEO1048437:UEO1048441 UOK1048437:UOK1048441 UYG1048437:UYG1048441 VIC1048437:VIC1048441 VRY1048437:VRY1048441 WBU1048437:WBU1048441 WLQ1048437:WLQ1048441 WVM1048437:WVM1048441 E65413 JA65413 SW65413 ACS65413 AMO65413 AWK65413 BGG65413 BQC65413 BZY65413 CJU65413 CTQ65413 DDM65413 DNI65413 DXE65413 EHA65413 EQW65413 FAS65413 FKO65413 FUK65413 GEG65413 GOC65413 GXY65413 HHU65413 HRQ65413 IBM65413 ILI65413 IVE65413 JFA65413 JOW65413 JYS65413 KIO65413 KSK65413 LCG65413 LMC65413 LVY65413 MFU65413 MPQ65413 MZM65413 NJI65413 NTE65413 ODA65413 OMW65413 OWS65413 PGO65413 PQK65413 QAG65413 QKC65413 QTY65413 RDU65413 RNQ65413 RXM65413 SHI65413 SRE65413 TBA65413 TKW65413 TUS65413 UEO65413 UOK65413 UYG65413 VIC65413 VRY65413 WBU65413 WLQ65413 WVM65413 E130949 JA130949 SW130949 ACS130949 AMO130949 AWK130949 BGG130949 BQC130949 BZY130949 CJU130949 CTQ130949 DDM130949 DNI130949 DXE130949 EHA130949 EQW130949 FAS130949 FKO130949 FUK130949 GEG130949 GOC130949 GXY130949 HHU130949 HRQ130949 IBM130949 ILI130949 IVE130949 JFA130949 JOW130949 JYS130949 KIO130949 KSK130949 LCG130949 LMC130949 LVY130949 MFU130949 MPQ130949 MZM130949 NJI130949 NTE130949 ODA130949 OMW130949 OWS130949 PGO130949 PQK130949 QAG130949 QKC130949 QTY130949 RDU130949 RNQ130949 RXM130949 SHI130949 SRE130949 TBA130949 TKW130949 TUS130949 UEO130949 UOK130949 UYG130949 VIC130949 VRY130949 WBU130949 WLQ130949 WVM130949 E196485 JA196485 SW196485 ACS196485 AMO196485 AWK196485 BGG196485 BQC196485 BZY196485 CJU196485 CTQ196485 DDM196485 DNI196485 DXE196485 EHA196485 EQW196485 FAS196485 FKO196485 FUK196485 GEG196485 GOC196485 GXY196485 HHU196485 HRQ196485 IBM196485 ILI196485 IVE196485 JFA196485 JOW196485 JYS196485 KIO196485 KSK196485 LCG196485 LMC196485 LVY196485 MFU196485 MPQ196485 MZM196485 NJI196485 NTE196485 ODA196485 OMW196485 OWS196485 PGO196485 PQK196485 QAG196485 QKC196485 QTY196485 RDU196485 RNQ196485 RXM196485 SHI196485 SRE196485 TBA196485 TKW196485 TUS196485 UEO196485 UOK196485 UYG196485 VIC196485 VRY196485 WBU196485 WLQ196485 WVM196485 E262021 JA262021 SW262021 ACS262021 AMO262021 AWK262021 BGG262021 BQC262021 BZY262021 CJU262021 CTQ262021 DDM262021 DNI262021 DXE262021 EHA262021 EQW262021 FAS262021 FKO262021 FUK262021 GEG262021 GOC262021 GXY262021 HHU262021 HRQ262021 IBM262021 ILI262021 IVE262021 JFA262021 JOW262021 JYS262021 KIO262021 KSK262021 LCG262021 LMC262021 LVY262021 MFU262021 MPQ262021 MZM262021 NJI262021 NTE262021 ODA262021 OMW262021 OWS262021 PGO262021 PQK262021 QAG262021 QKC262021 QTY262021 RDU262021 RNQ262021 RXM262021 SHI262021 SRE262021 TBA262021 TKW262021 TUS262021 UEO262021 UOK262021 UYG262021 VIC262021 VRY262021 WBU262021 WLQ262021 WVM262021 E327557 JA327557 SW327557 ACS327557 AMO327557 AWK327557 BGG327557 BQC327557 BZY327557 CJU327557 CTQ327557 DDM327557 DNI327557 DXE327557 EHA327557 EQW327557 FAS327557 FKO327557 FUK327557 GEG327557 GOC327557 GXY327557 HHU327557 HRQ327557 IBM327557 ILI327557 IVE327557 JFA327557 JOW327557 JYS327557 KIO327557 KSK327557 LCG327557 LMC327557 LVY327557 MFU327557 MPQ327557 MZM327557 NJI327557 NTE327557 ODA327557 OMW327557 OWS327557 PGO327557 PQK327557 QAG327557 QKC327557 QTY327557 RDU327557 RNQ327557 RXM327557 SHI327557 SRE327557 TBA327557 TKW327557 TUS327557 UEO327557 UOK327557 UYG327557 VIC327557 VRY327557 WBU327557 WLQ327557 WVM327557 E393093 JA393093 SW393093 ACS393093 AMO393093 AWK393093 BGG393093 BQC393093 BZY393093 CJU393093 CTQ393093 DDM393093 DNI393093 DXE393093 EHA393093 EQW393093 FAS393093 FKO393093 FUK393093 GEG393093 GOC393093 GXY393093 HHU393093 HRQ393093 IBM393093 ILI393093 IVE393093 JFA393093 JOW393093 JYS393093 KIO393093 KSK393093 LCG393093 LMC393093 LVY393093 MFU393093 MPQ393093 MZM393093 NJI393093 NTE393093 ODA393093 OMW393093 OWS393093 PGO393093 PQK393093 QAG393093 QKC393093 QTY393093 RDU393093 RNQ393093 RXM393093 SHI393093 SRE393093 TBA393093 TKW393093 TUS393093 UEO393093 UOK393093 UYG393093 VIC393093 VRY393093 WBU393093 WLQ393093 WVM393093 E458629 JA458629 SW458629 ACS458629 AMO458629 AWK458629 BGG458629 BQC458629 BZY458629 CJU458629 CTQ458629 DDM458629 DNI458629 DXE458629 EHA458629 EQW458629 FAS458629 FKO458629 FUK458629 GEG458629 GOC458629 GXY458629 HHU458629 HRQ458629 IBM458629 ILI458629 IVE458629 JFA458629 JOW458629 JYS458629 KIO458629 KSK458629 LCG458629 LMC458629 LVY458629 MFU458629 MPQ458629 MZM458629 NJI458629 NTE458629 ODA458629 OMW458629 OWS458629 PGO458629 PQK458629 QAG458629 QKC458629 QTY458629 RDU458629 RNQ458629 RXM458629 SHI458629 SRE458629 TBA458629 TKW458629 TUS458629 UEO458629 UOK458629 UYG458629 VIC458629 VRY458629 WBU458629 WLQ458629 WVM458629 E524165 JA524165 SW524165 ACS524165 AMO524165 AWK524165 BGG524165 BQC524165 BZY524165 CJU524165 CTQ524165 DDM524165 DNI524165 DXE524165 EHA524165 EQW524165 FAS524165 FKO524165 FUK524165 GEG524165 GOC524165 GXY524165 HHU524165 HRQ524165 IBM524165 ILI524165 IVE524165 JFA524165 JOW524165 JYS524165 KIO524165 KSK524165 LCG524165 LMC524165 LVY524165 MFU524165 MPQ524165 MZM524165 NJI524165 NTE524165 ODA524165 OMW524165 OWS524165 PGO524165 PQK524165 QAG524165 QKC524165 QTY524165 RDU524165 RNQ524165 RXM524165 SHI524165 SRE524165 TBA524165 TKW524165 TUS524165 UEO524165 UOK524165 UYG524165 VIC524165 VRY524165 WBU524165 WLQ524165 WVM524165 E589701 JA589701 SW589701 ACS589701 AMO589701 AWK589701 BGG589701 BQC589701 BZY589701 CJU589701 CTQ589701 DDM589701 DNI589701 DXE589701 EHA589701 EQW589701 FAS589701 FKO589701 FUK589701 GEG589701 GOC589701 GXY589701 HHU589701 HRQ589701 IBM589701 ILI589701 IVE589701 JFA589701 JOW589701 JYS589701 KIO589701 KSK589701 LCG589701 LMC589701 LVY589701 MFU589701 MPQ589701 MZM589701 NJI589701 NTE589701 ODA589701 OMW589701 OWS589701 PGO589701 PQK589701 QAG589701 QKC589701 QTY589701 RDU589701 RNQ589701 RXM589701 SHI589701 SRE589701 TBA589701 TKW589701 TUS589701 UEO589701 UOK589701 UYG589701 VIC589701 VRY589701 WBU589701 WLQ589701 WVM589701 E655237 JA655237 SW655237 ACS655237 AMO655237 AWK655237 BGG655237 BQC655237 BZY655237 CJU655237 CTQ655237 DDM655237 DNI655237 DXE655237 EHA655237 EQW655237 FAS655237 FKO655237 FUK655237 GEG655237 GOC655237 GXY655237 HHU655237 HRQ655237 IBM655237 ILI655237 IVE655237 JFA655237 JOW655237 JYS655237 KIO655237 KSK655237 LCG655237 LMC655237 LVY655237 MFU655237 MPQ655237 MZM655237 NJI655237 NTE655237 ODA655237 OMW655237 OWS655237 PGO655237 PQK655237 QAG655237 QKC655237 QTY655237 RDU655237 RNQ655237 RXM655237 SHI655237 SRE655237 TBA655237 TKW655237 TUS655237 UEO655237 UOK655237 UYG655237 VIC655237 VRY655237 WBU655237 WLQ655237 WVM655237 E720773 JA720773 SW720773 ACS720773 AMO720773 AWK720773 BGG720773 BQC720773 BZY720773 CJU720773 CTQ720773 DDM720773 DNI720773 DXE720773 EHA720773 EQW720773 FAS720773 FKO720773 FUK720773 GEG720773 GOC720773 GXY720773 HHU720773 HRQ720773 IBM720773 ILI720773 IVE720773 JFA720773 JOW720773 JYS720773 KIO720773 KSK720773 LCG720773 LMC720773 LVY720773 MFU720773 MPQ720773 MZM720773 NJI720773 NTE720773 ODA720773 OMW720773 OWS720773 PGO720773 PQK720773 QAG720773 QKC720773 QTY720773 RDU720773 RNQ720773 RXM720773 SHI720773 SRE720773 TBA720773 TKW720773 TUS720773 UEO720773 UOK720773 UYG720773 VIC720773 VRY720773 WBU720773 WLQ720773 WVM720773 E786309 JA786309 SW786309 ACS786309 AMO786309 AWK786309 BGG786309 BQC786309 BZY786309 CJU786309 CTQ786309 DDM786309 DNI786309 DXE786309 EHA786309 EQW786309 FAS786309 FKO786309 FUK786309 GEG786309 GOC786309 GXY786309 HHU786309 HRQ786309 IBM786309 ILI786309 IVE786309 JFA786309 JOW786309 JYS786309 KIO786309 KSK786309 LCG786309 LMC786309 LVY786309 MFU786309 MPQ786309 MZM786309 NJI786309 NTE786309 ODA786309 OMW786309 OWS786309 PGO786309 PQK786309 QAG786309 QKC786309 QTY786309 RDU786309 RNQ786309 RXM786309 SHI786309 SRE786309 TBA786309 TKW786309 TUS786309 UEO786309 UOK786309 UYG786309 VIC786309 VRY786309 WBU786309 WLQ786309 WVM786309 E851845 JA851845 SW851845 ACS851845 AMO851845 AWK851845 BGG851845 BQC851845 BZY851845 CJU851845 CTQ851845 DDM851845 DNI851845 DXE851845 EHA851845 EQW851845 FAS851845 FKO851845 FUK851845 GEG851845 GOC851845 GXY851845 HHU851845 HRQ851845 IBM851845 ILI851845 IVE851845 JFA851845 JOW851845 JYS851845 KIO851845 KSK851845 LCG851845 LMC851845 LVY851845 MFU851845 MPQ851845 MZM851845 NJI851845 NTE851845 ODA851845 OMW851845 OWS851845 PGO851845 PQK851845 QAG851845 QKC851845 QTY851845 RDU851845 RNQ851845 RXM851845 SHI851845 SRE851845 TBA851845 TKW851845 TUS851845 UEO851845 UOK851845 UYG851845 VIC851845 VRY851845 WBU851845 WLQ851845 WVM851845 E917381 JA917381 SW917381 ACS917381 AMO917381 AWK917381 BGG917381 BQC917381 BZY917381 CJU917381 CTQ917381 DDM917381 DNI917381 DXE917381 EHA917381 EQW917381 FAS917381 FKO917381 FUK917381 GEG917381 GOC917381 GXY917381 HHU917381 HRQ917381 IBM917381 ILI917381 IVE917381 JFA917381 JOW917381 JYS917381 KIO917381 KSK917381 LCG917381 LMC917381 LVY917381 MFU917381 MPQ917381 MZM917381 NJI917381 NTE917381 ODA917381 OMW917381 OWS917381 PGO917381 PQK917381 QAG917381 QKC917381 QTY917381 RDU917381 RNQ917381 RXM917381 SHI917381 SRE917381 TBA917381 TKW917381 TUS917381 UEO917381 UOK917381 UYG917381 VIC917381 VRY917381 WBU917381 WLQ917381 WVM917381 E982917 JA982917 SW982917 ACS982917 AMO982917 AWK982917 BGG982917 BQC982917 BZY982917 CJU982917 CTQ982917 DDM982917 DNI982917 DXE982917 EHA982917 EQW982917 FAS982917 FKO982917 FUK982917 GEG982917 GOC982917 GXY982917 HHU982917 HRQ982917 IBM982917 ILI982917 IVE982917 JFA982917 JOW982917 JYS982917 KIO982917 KSK982917 LCG982917 LMC982917 LVY982917 MFU982917 MPQ982917 MZM982917 NJI982917 NTE982917 ODA982917 OMW982917 OWS982917 PGO982917 PQK982917 QAG982917 QKC982917 QTY982917 RDU982917 RNQ982917 RXM982917 SHI982917 SRE982917 TBA982917 TKW982917 TUS982917 UEO982917 UOK982917 UYG982917 VIC982917 VRY982917 WBU982917 WLQ982917 WVM982917 E1048453 JA1048453 SW1048453 ACS1048453 AMO1048453 AWK1048453 BGG1048453 BQC1048453 BZY1048453 CJU1048453 CTQ1048453 DDM1048453 DNI1048453 DXE1048453 EHA1048453 EQW1048453 FAS1048453 FKO1048453 FUK1048453 GEG1048453 GOC1048453 GXY1048453 HHU1048453 HRQ1048453 IBM1048453 ILI1048453 IVE1048453 JFA1048453 JOW1048453 JYS1048453 KIO1048453 KSK1048453 LCG1048453 LMC1048453 LVY1048453 MFU1048453 MPQ1048453 MZM1048453 NJI1048453 NTE1048453 ODA1048453 OMW1048453 OWS1048453 PGO1048453 PQK1048453 QAG1048453 QKC1048453 QTY1048453 RDU1048453 RNQ1048453 RXM1048453 SHI1048453 SRE1048453 TBA1048453 TKW1048453 TUS1048453 UEO1048453 UOK1048453 UYG1048453 VIC1048453 VRY1048453 WBU1048453 WLQ1048453 WVM1048453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E65558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E131094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E196630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E262166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E327702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E393238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E458774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E524310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E589846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E655382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E720918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E786454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E851990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E917526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E983062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E65593 JA65593 SW65593 ACS65593 AMO65593 AWK65593 BGG65593 BQC65593 BZY65593 CJU65593 CTQ65593 DDM65593 DNI65593 DXE65593 EHA65593 EQW65593 FAS65593 FKO65593 FUK65593 GEG65593 GOC65593 GXY65593 HHU65593 HRQ65593 IBM65593 ILI65593 IVE65593 JFA65593 JOW65593 JYS65593 KIO65593 KSK65593 LCG65593 LMC65593 LVY65593 MFU65593 MPQ65593 MZM65593 NJI65593 NTE65593 ODA65593 OMW65593 OWS65593 PGO65593 PQK65593 QAG65593 QKC65593 QTY65593 RDU65593 RNQ65593 RXM65593 SHI65593 SRE65593 TBA65593 TKW65593 TUS65593 UEO65593 UOK65593 UYG65593 VIC65593 VRY65593 WBU65593 WLQ65593 WVM65593 E131129 JA131129 SW131129 ACS131129 AMO131129 AWK131129 BGG131129 BQC131129 BZY131129 CJU131129 CTQ131129 DDM131129 DNI131129 DXE131129 EHA131129 EQW131129 FAS131129 FKO131129 FUK131129 GEG131129 GOC131129 GXY131129 HHU131129 HRQ131129 IBM131129 ILI131129 IVE131129 JFA131129 JOW131129 JYS131129 KIO131129 KSK131129 LCG131129 LMC131129 LVY131129 MFU131129 MPQ131129 MZM131129 NJI131129 NTE131129 ODA131129 OMW131129 OWS131129 PGO131129 PQK131129 QAG131129 QKC131129 QTY131129 RDU131129 RNQ131129 RXM131129 SHI131129 SRE131129 TBA131129 TKW131129 TUS131129 UEO131129 UOK131129 UYG131129 VIC131129 VRY131129 WBU131129 WLQ131129 WVM131129 E196665 JA196665 SW196665 ACS196665 AMO196665 AWK196665 BGG196665 BQC196665 BZY196665 CJU196665 CTQ196665 DDM196665 DNI196665 DXE196665 EHA196665 EQW196665 FAS196665 FKO196665 FUK196665 GEG196665 GOC196665 GXY196665 HHU196665 HRQ196665 IBM196665 ILI196665 IVE196665 JFA196665 JOW196665 JYS196665 KIO196665 KSK196665 LCG196665 LMC196665 LVY196665 MFU196665 MPQ196665 MZM196665 NJI196665 NTE196665 ODA196665 OMW196665 OWS196665 PGO196665 PQK196665 QAG196665 QKC196665 QTY196665 RDU196665 RNQ196665 RXM196665 SHI196665 SRE196665 TBA196665 TKW196665 TUS196665 UEO196665 UOK196665 UYG196665 VIC196665 VRY196665 WBU196665 WLQ196665 WVM196665 E262201 JA262201 SW262201 ACS262201 AMO262201 AWK262201 BGG262201 BQC262201 BZY262201 CJU262201 CTQ262201 DDM262201 DNI262201 DXE262201 EHA262201 EQW262201 FAS262201 FKO262201 FUK262201 GEG262201 GOC262201 GXY262201 HHU262201 HRQ262201 IBM262201 ILI262201 IVE262201 JFA262201 JOW262201 JYS262201 KIO262201 KSK262201 LCG262201 LMC262201 LVY262201 MFU262201 MPQ262201 MZM262201 NJI262201 NTE262201 ODA262201 OMW262201 OWS262201 PGO262201 PQK262201 QAG262201 QKC262201 QTY262201 RDU262201 RNQ262201 RXM262201 SHI262201 SRE262201 TBA262201 TKW262201 TUS262201 UEO262201 UOK262201 UYG262201 VIC262201 VRY262201 WBU262201 WLQ262201 WVM262201 E327737 JA327737 SW327737 ACS327737 AMO327737 AWK327737 BGG327737 BQC327737 BZY327737 CJU327737 CTQ327737 DDM327737 DNI327737 DXE327737 EHA327737 EQW327737 FAS327737 FKO327737 FUK327737 GEG327737 GOC327737 GXY327737 HHU327737 HRQ327737 IBM327737 ILI327737 IVE327737 JFA327737 JOW327737 JYS327737 KIO327737 KSK327737 LCG327737 LMC327737 LVY327737 MFU327737 MPQ327737 MZM327737 NJI327737 NTE327737 ODA327737 OMW327737 OWS327737 PGO327737 PQK327737 QAG327737 QKC327737 QTY327737 RDU327737 RNQ327737 RXM327737 SHI327737 SRE327737 TBA327737 TKW327737 TUS327737 UEO327737 UOK327737 UYG327737 VIC327737 VRY327737 WBU327737 WLQ327737 WVM327737 E393273 JA393273 SW393273 ACS393273 AMO393273 AWK393273 BGG393273 BQC393273 BZY393273 CJU393273 CTQ393273 DDM393273 DNI393273 DXE393273 EHA393273 EQW393273 FAS393273 FKO393273 FUK393273 GEG393273 GOC393273 GXY393273 HHU393273 HRQ393273 IBM393273 ILI393273 IVE393273 JFA393273 JOW393273 JYS393273 KIO393273 KSK393273 LCG393273 LMC393273 LVY393273 MFU393273 MPQ393273 MZM393273 NJI393273 NTE393273 ODA393273 OMW393273 OWS393273 PGO393273 PQK393273 QAG393273 QKC393273 QTY393273 RDU393273 RNQ393273 RXM393273 SHI393273 SRE393273 TBA393273 TKW393273 TUS393273 UEO393273 UOK393273 UYG393273 VIC393273 VRY393273 WBU393273 WLQ393273 WVM393273 E458809 JA458809 SW458809 ACS458809 AMO458809 AWK458809 BGG458809 BQC458809 BZY458809 CJU458809 CTQ458809 DDM458809 DNI458809 DXE458809 EHA458809 EQW458809 FAS458809 FKO458809 FUK458809 GEG458809 GOC458809 GXY458809 HHU458809 HRQ458809 IBM458809 ILI458809 IVE458809 JFA458809 JOW458809 JYS458809 KIO458809 KSK458809 LCG458809 LMC458809 LVY458809 MFU458809 MPQ458809 MZM458809 NJI458809 NTE458809 ODA458809 OMW458809 OWS458809 PGO458809 PQK458809 QAG458809 QKC458809 QTY458809 RDU458809 RNQ458809 RXM458809 SHI458809 SRE458809 TBA458809 TKW458809 TUS458809 UEO458809 UOK458809 UYG458809 VIC458809 VRY458809 WBU458809 WLQ458809 WVM458809 E524345 JA524345 SW524345 ACS524345 AMO524345 AWK524345 BGG524345 BQC524345 BZY524345 CJU524345 CTQ524345 DDM524345 DNI524345 DXE524345 EHA524345 EQW524345 FAS524345 FKO524345 FUK524345 GEG524345 GOC524345 GXY524345 HHU524345 HRQ524345 IBM524345 ILI524345 IVE524345 JFA524345 JOW524345 JYS524345 KIO524345 KSK524345 LCG524345 LMC524345 LVY524345 MFU524345 MPQ524345 MZM524345 NJI524345 NTE524345 ODA524345 OMW524345 OWS524345 PGO524345 PQK524345 QAG524345 QKC524345 QTY524345 RDU524345 RNQ524345 RXM524345 SHI524345 SRE524345 TBA524345 TKW524345 TUS524345 UEO524345 UOK524345 UYG524345 VIC524345 VRY524345 WBU524345 WLQ524345 WVM524345 E589881 JA589881 SW589881 ACS589881 AMO589881 AWK589881 BGG589881 BQC589881 BZY589881 CJU589881 CTQ589881 DDM589881 DNI589881 DXE589881 EHA589881 EQW589881 FAS589881 FKO589881 FUK589881 GEG589881 GOC589881 GXY589881 HHU589881 HRQ589881 IBM589881 ILI589881 IVE589881 JFA589881 JOW589881 JYS589881 KIO589881 KSK589881 LCG589881 LMC589881 LVY589881 MFU589881 MPQ589881 MZM589881 NJI589881 NTE589881 ODA589881 OMW589881 OWS589881 PGO589881 PQK589881 QAG589881 QKC589881 QTY589881 RDU589881 RNQ589881 RXM589881 SHI589881 SRE589881 TBA589881 TKW589881 TUS589881 UEO589881 UOK589881 UYG589881 VIC589881 VRY589881 WBU589881 WLQ589881 WVM589881 E655417 JA655417 SW655417 ACS655417 AMO655417 AWK655417 BGG655417 BQC655417 BZY655417 CJU655417 CTQ655417 DDM655417 DNI655417 DXE655417 EHA655417 EQW655417 FAS655417 FKO655417 FUK655417 GEG655417 GOC655417 GXY655417 HHU655417 HRQ655417 IBM655417 ILI655417 IVE655417 JFA655417 JOW655417 JYS655417 KIO655417 KSK655417 LCG655417 LMC655417 LVY655417 MFU655417 MPQ655417 MZM655417 NJI655417 NTE655417 ODA655417 OMW655417 OWS655417 PGO655417 PQK655417 QAG655417 QKC655417 QTY655417 RDU655417 RNQ655417 RXM655417 SHI655417 SRE655417 TBA655417 TKW655417 TUS655417 UEO655417 UOK655417 UYG655417 VIC655417 VRY655417 WBU655417 WLQ655417 WVM655417 E720953 JA720953 SW720953 ACS720953 AMO720953 AWK720953 BGG720953 BQC720953 BZY720953 CJU720953 CTQ720953 DDM720953 DNI720953 DXE720953 EHA720953 EQW720953 FAS720953 FKO720953 FUK720953 GEG720953 GOC720953 GXY720953 HHU720953 HRQ720953 IBM720953 ILI720953 IVE720953 JFA720953 JOW720953 JYS720953 KIO720953 KSK720953 LCG720953 LMC720953 LVY720953 MFU720953 MPQ720953 MZM720953 NJI720953 NTE720953 ODA720953 OMW720953 OWS720953 PGO720953 PQK720953 QAG720953 QKC720953 QTY720953 RDU720953 RNQ720953 RXM720953 SHI720953 SRE720953 TBA720953 TKW720953 TUS720953 UEO720953 UOK720953 UYG720953 VIC720953 VRY720953 WBU720953 WLQ720953 WVM720953 E786489 JA786489 SW786489 ACS786489 AMO786489 AWK786489 BGG786489 BQC786489 BZY786489 CJU786489 CTQ786489 DDM786489 DNI786489 DXE786489 EHA786489 EQW786489 FAS786489 FKO786489 FUK786489 GEG786489 GOC786489 GXY786489 HHU786489 HRQ786489 IBM786489 ILI786489 IVE786489 JFA786489 JOW786489 JYS786489 KIO786489 KSK786489 LCG786489 LMC786489 LVY786489 MFU786489 MPQ786489 MZM786489 NJI786489 NTE786489 ODA786489 OMW786489 OWS786489 PGO786489 PQK786489 QAG786489 QKC786489 QTY786489 RDU786489 RNQ786489 RXM786489 SHI786489 SRE786489 TBA786489 TKW786489 TUS786489 UEO786489 UOK786489 UYG786489 VIC786489 VRY786489 WBU786489 WLQ786489 WVM786489 E852025 JA852025 SW852025 ACS852025 AMO852025 AWK852025 BGG852025 BQC852025 BZY852025 CJU852025 CTQ852025 DDM852025 DNI852025 DXE852025 EHA852025 EQW852025 FAS852025 FKO852025 FUK852025 GEG852025 GOC852025 GXY852025 HHU852025 HRQ852025 IBM852025 ILI852025 IVE852025 JFA852025 JOW852025 JYS852025 KIO852025 KSK852025 LCG852025 LMC852025 LVY852025 MFU852025 MPQ852025 MZM852025 NJI852025 NTE852025 ODA852025 OMW852025 OWS852025 PGO852025 PQK852025 QAG852025 QKC852025 QTY852025 RDU852025 RNQ852025 RXM852025 SHI852025 SRE852025 TBA852025 TKW852025 TUS852025 UEO852025 UOK852025 UYG852025 VIC852025 VRY852025 WBU852025 WLQ852025 WVM852025 E917561 JA917561 SW917561 ACS917561 AMO917561 AWK917561 BGG917561 BQC917561 BZY917561 CJU917561 CTQ917561 DDM917561 DNI917561 DXE917561 EHA917561 EQW917561 FAS917561 FKO917561 FUK917561 GEG917561 GOC917561 GXY917561 HHU917561 HRQ917561 IBM917561 ILI917561 IVE917561 JFA917561 JOW917561 JYS917561 KIO917561 KSK917561 LCG917561 LMC917561 LVY917561 MFU917561 MPQ917561 MZM917561 NJI917561 NTE917561 ODA917561 OMW917561 OWS917561 PGO917561 PQK917561 QAG917561 QKC917561 QTY917561 RDU917561 RNQ917561 RXM917561 SHI917561 SRE917561 TBA917561 TKW917561 TUS917561 UEO917561 UOK917561 UYG917561 VIC917561 VRY917561 WBU917561 WLQ917561 WVM917561 E983097 JA983097 SW983097 ACS983097 AMO983097 AWK983097 BGG983097 BQC983097 BZY983097 CJU983097 CTQ983097 DDM983097 DNI983097 DXE983097 EHA983097 EQW983097 FAS983097 FKO983097 FUK983097 GEG983097 GOC983097 GXY983097 HHU983097 HRQ983097 IBM983097 ILI983097 IVE983097 JFA983097 JOW983097 JYS983097 KIO983097 KSK983097 LCG983097 LMC983097 LVY983097 MFU983097 MPQ983097 MZM983097 NJI983097 NTE983097 ODA983097 OMW983097 OWS983097 PGO983097 PQK983097 QAG983097 QKC983097 QTY983097 RDU983097 RNQ983097 RXM983097 SHI983097 SRE983097 TBA983097 TKW983097 TUS983097 UEO983097 UOK983097 UYG983097 VIC983097 VRY983097 WBU983097 WLQ983097 WVM983097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E65584 JA65584 SW65584 ACS65584 AMO65584 AWK65584 BGG65584 BQC65584 BZY65584 CJU65584 CTQ65584 DDM65584 DNI65584 DXE65584 EHA65584 EQW65584 FAS65584 FKO65584 FUK65584 GEG65584 GOC65584 GXY65584 HHU65584 HRQ65584 IBM65584 ILI65584 IVE65584 JFA65584 JOW65584 JYS65584 KIO65584 KSK65584 LCG65584 LMC65584 LVY65584 MFU65584 MPQ65584 MZM65584 NJI65584 NTE65584 ODA65584 OMW65584 OWS65584 PGO65584 PQK65584 QAG65584 QKC65584 QTY65584 RDU65584 RNQ65584 RXM65584 SHI65584 SRE65584 TBA65584 TKW65584 TUS65584 UEO65584 UOK65584 UYG65584 VIC65584 VRY65584 WBU65584 WLQ65584 WVM65584 E131120 JA131120 SW131120 ACS131120 AMO131120 AWK131120 BGG131120 BQC131120 BZY131120 CJU131120 CTQ131120 DDM131120 DNI131120 DXE131120 EHA131120 EQW131120 FAS131120 FKO131120 FUK131120 GEG131120 GOC131120 GXY131120 HHU131120 HRQ131120 IBM131120 ILI131120 IVE131120 JFA131120 JOW131120 JYS131120 KIO131120 KSK131120 LCG131120 LMC131120 LVY131120 MFU131120 MPQ131120 MZM131120 NJI131120 NTE131120 ODA131120 OMW131120 OWS131120 PGO131120 PQK131120 QAG131120 QKC131120 QTY131120 RDU131120 RNQ131120 RXM131120 SHI131120 SRE131120 TBA131120 TKW131120 TUS131120 UEO131120 UOK131120 UYG131120 VIC131120 VRY131120 WBU131120 WLQ131120 WVM131120 E196656 JA196656 SW196656 ACS196656 AMO196656 AWK196656 BGG196656 BQC196656 BZY196656 CJU196656 CTQ196656 DDM196656 DNI196656 DXE196656 EHA196656 EQW196656 FAS196656 FKO196656 FUK196656 GEG196656 GOC196656 GXY196656 HHU196656 HRQ196656 IBM196656 ILI196656 IVE196656 JFA196656 JOW196656 JYS196656 KIO196656 KSK196656 LCG196656 LMC196656 LVY196656 MFU196656 MPQ196656 MZM196656 NJI196656 NTE196656 ODA196656 OMW196656 OWS196656 PGO196656 PQK196656 QAG196656 QKC196656 QTY196656 RDU196656 RNQ196656 RXM196656 SHI196656 SRE196656 TBA196656 TKW196656 TUS196656 UEO196656 UOK196656 UYG196656 VIC196656 VRY196656 WBU196656 WLQ196656 WVM196656 E262192 JA262192 SW262192 ACS262192 AMO262192 AWK262192 BGG262192 BQC262192 BZY262192 CJU262192 CTQ262192 DDM262192 DNI262192 DXE262192 EHA262192 EQW262192 FAS262192 FKO262192 FUK262192 GEG262192 GOC262192 GXY262192 HHU262192 HRQ262192 IBM262192 ILI262192 IVE262192 JFA262192 JOW262192 JYS262192 KIO262192 KSK262192 LCG262192 LMC262192 LVY262192 MFU262192 MPQ262192 MZM262192 NJI262192 NTE262192 ODA262192 OMW262192 OWS262192 PGO262192 PQK262192 QAG262192 QKC262192 QTY262192 RDU262192 RNQ262192 RXM262192 SHI262192 SRE262192 TBA262192 TKW262192 TUS262192 UEO262192 UOK262192 UYG262192 VIC262192 VRY262192 WBU262192 WLQ262192 WVM262192 E327728 JA327728 SW327728 ACS327728 AMO327728 AWK327728 BGG327728 BQC327728 BZY327728 CJU327728 CTQ327728 DDM327728 DNI327728 DXE327728 EHA327728 EQW327728 FAS327728 FKO327728 FUK327728 GEG327728 GOC327728 GXY327728 HHU327728 HRQ327728 IBM327728 ILI327728 IVE327728 JFA327728 JOW327728 JYS327728 KIO327728 KSK327728 LCG327728 LMC327728 LVY327728 MFU327728 MPQ327728 MZM327728 NJI327728 NTE327728 ODA327728 OMW327728 OWS327728 PGO327728 PQK327728 QAG327728 QKC327728 QTY327728 RDU327728 RNQ327728 RXM327728 SHI327728 SRE327728 TBA327728 TKW327728 TUS327728 UEO327728 UOK327728 UYG327728 VIC327728 VRY327728 WBU327728 WLQ327728 WVM327728 E393264 JA393264 SW393264 ACS393264 AMO393264 AWK393264 BGG393264 BQC393264 BZY393264 CJU393264 CTQ393264 DDM393264 DNI393264 DXE393264 EHA393264 EQW393264 FAS393264 FKO393264 FUK393264 GEG393264 GOC393264 GXY393264 HHU393264 HRQ393264 IBM393264 ILI393264 IVE393264 JFA393264 JOW393264 JYS393264 KIO393264 KSK393264 LCG393264 LMC393264 LVY393264 MFU393264 MPQ393264 MZM393264 NJI393264 NTE393264 ODA393264 OMW393264 OWS393264 PGO393264 PQK393264 QAG393264 QKC393264 QTY393264 RDU393264 RNQ393264 RXM393264 SHI393264 SRE393264 TBA393264 TKW393264 TUS393264 UEO393264 UOK393264 UYG393264 VIC393264 VRY393264 WBU393264 WLQ393264 WVM393264 E458800 JA458800 SW458800 ACS458800 AMO458800 AWK458800 BGG458800 BQC458800 BZY458800 CJU458800 CTQ458800 DDM458800 DNI458800 DXE458800 EHA458800 EQW458800 FAS458800 FKO458800 FUK458800 GEG458800 GOC458800 GXY458800 HHU458800 HRQ458800 IBM458800 ILI458800 IVE458800 JFA458800 JOW458800 JYS458800 KIO458800 KSK458800 LCG458800 LMC458800 LVY458800 MFU458800 MPQ458800 MZM458800 NJI458800 NTE458800 ODA458800 OMW458800 OWS458800 PGO458800 PQK458800 QAG458800 QKC458800 QTY458800 RDU458800 RNQ458800 RXM458800 SHI458800 SRE458800 TBA458800 TKW458800 TUS458800 UEO458800 UOK458800 UYG458800 VIC458800 VRY458800 WBU458800 WLQ458800 WVM458800 E524336 JA524336 SW524336 ACS524336 AMO524336 AWK524336 BGG524336 BQC524336 BZY524336 CJU524336 CTQ524336 DDM524336 DNI524336 DXE524336 EHA524336 EQW524336 FAS524336 FKO524336 FUK524336 GEG524336 GOC524336 GXY524336 HHU524336 HRQ524336 IBM524336 ILI524336 IVE524336 JFA524336 JOW524336 JYS524336 KIO524336 KSK524336 LCG524336 LMC524336 LVY524336 MFU524336 MPQ524336 MZM524336 NJI524336 NTE524336 ODA524336 OMW524336 OWS524336 PGO524336 PQK524336 QAG524336 QKC524336 QTY524336 RDU524336 RNQ524336 RXM524336 SHI524336 SRE524336 TBA524336 TKW524336 TUS524336 UEO524336 UOK524336 UYG524336 VIC524336 VRY524336 WBU524336 WLQ524336 WVM524336 E589872 JA589872 SW589872 ACS589872 AMO589872 AWK589872 BGG589872 BQC589872 BZY589872 CJU589872 CTQ589872 DDM589872 DNI589872 DXE589872 EHA589872 EQW589872 FAS589872 FKO589872 FUK589872 GEG589872 GOC589872 GXY589872 HHU589872 HRQ589872 IBM589872 ILI589872 IVE589872 JFA589872 JOW589872 JYS589872 KIO589872 KSK589872 LCG589872 LMC589872 LVY589872 MFU589872 MPQ589872 MZM589872 NJI589872 NTE589872 ODA589872 OMW589872 OWS589872 PGO589872 PQK589872 QAG589872 QKC589872 QTY589872 RDU589872 RNQ589872 RXM589872 SHI589872 SRE589872 TBA589872 TKW589872 TUS589872 UEO589872 UOK589872 UYG589872 VIC589872 VRY589872 WBU589872 WLQ589872 WVM589872 E655408 JA655408 SW655408 ACS655408 AMO655408 AWK655408 BGG655408 BQC655408 BZY655408 CJU655408 CTQ655408 DDM655408 DNI655408 DXE655408 EHA655408 EQW655408 FAS655408 FKO655408 FUK655408 GEG655408 GOC655408 GXY655408 HHU655408 HRQ655408 IBM655408 ILI655408 IVE655408 JFA655408 JOW655408 JYS655408 KIO655408 KSK655408 LCG655408 LMC655408 LVY655408 MFU655408 MPQ655408 MZM655408 NJI655408 NTE655408 ODA655408 OMW655408 OWS655408 PGO655408 PQK655408 QAG655408 QKC655408 QTY655408 RDU655408 RNQ655408 RXM655408 SHI655408 SRE655408 TBA655408 TKW655408 TUS655408 UEO655408 UOK655408 UYG655408 VIC655408 VRY655408 WBU655408 WLQ655408 WVM655408 E720944 JA720944 SW720944 ACS720944 AMO720944 AWK720944 BGG720944 BQC720944 BZY720944 CJU720944 CTQ720944 DDM720944 DNI720944 DXE720944 EHA720944 EQW720944 FAS720944 FKO720944 FUK720944 GEG720944 GOC720944 GXY720944 HHU720944 HRQ720944 IBM720944 ILI720944 IVE720944 JFA720944 JOW720944 JYS720944 KIO720944 KSK720944 LCG720944 LMC720944 LVY720944 MFU720944 MPQ720944 MZM720944 NJI720944 NTE720944 ODA720944 OMW720944 OWS720944 PGO720944 PQK720944 QAG720944 QKC720944 QTY720944 RDU720944 RNQ720944 RXM720944 SHI720944 SRE720944 TBA720944 TKW720944 TUS720944 UEO720944 UOK720944 UYG720944 VIC720944 VRY720944 WBU720944 WLQ720944 WVM720944 E786480 JA786480 SW786480 ACS786480 AMO786480 AWK786480 BGG786480 BQC786480 BZY786480 CJU786480 CTQ786480 DDM786480 DNI786480 DXE786480 EHA786480 EQW786480 FAS786480 FKO786480 FUK786480 GEG786480 GOC786480 GXY786480 HHU786480 HRQ786480 IBM786480 ILI786480 IVE786480 JFA786480 JOW786480 JYS786480 KIO786480 KSK786480 LCG786480 LMC786480 LVY786480 MFU786480 MPQ786480 MZM786480 NJI786480 NTE786480 ODA786480 OMW786480 OWS786480 PGO786480 PQK786480 QAG786480 QKC786480 QTY786480 RDU786480 RNQ786480 RXM786480 SHI786480 SRE786480 TBA786480 TKW786480 TUS786480 UEO786480 UOK786480 UYG786480 VIC786480 VRY786480 WBU786480 WLQ786480 WVM786480 E852016 JA852016 SW852016 ACS852016 AMO852016 AWK852016 BGG852016 BQC852016 BZY852016 CJU852016 CTQ852016 DDM852016 DNI852016 DXE852016 EHA852016 EQW852016 FAS852016 FKO852016 FUK852016 GEG852016 GOC852016 GXY852016 HHU852016 HRQ852016 IBM852016 ILI852016 IVE852016 JFA852016 JOW852016 JYS852016 KIO852016 KSK852016 LCG852016 LMC852016 LVY852016 MFU852016 MPQ852016 MZM852016 NJI852016 NTE852016 ODA852016 OMW852016 OWS852016 PGO852016 PQK852016 QAG852016 QKC852016 QTY852016 RDU852016 RNQ852016 RXM852016 SHI852016 SRE852016 TBA852016 TKW852016 TUS852016 UEO852016 UOK852016 UYG852016 VIC852016 VRY852016 WBU852016 WLQ852016 WVM852016 E917552 JA917552 SW917552 ACS917552 AMO917552 AWK917552 BGG917552 BQC917552 BZY917552 CJU917552 CTQ917552 DDM917552 DNI917552 DXE917552 EHA917552 EQW917552 FAS917552 FKO917552 FUK917552 GEG917552 GOC917552 GXY917552 HHU917552 HRQ917552 IBM917552 ILI917552 IVE917552 JFA917552 JOW917552 JYS917552 KIO917552 KSK917552 LCG917552 LMC917552 LVY917552 MFU917552 MPQ917552 MZM917552 NJI917552 NTE917552 ODA917552 OMW917552 OWS917552 PGO917552 PQK917552 QAG917552 QKC917552 QTY917552 RDU917552 RNQ917552 RXM917552 SHI917552 SRE917552 TBA917552 TKW917552 TUS917552 UEO917552 UOK917552 UYG917552 VIC917552 VRY917552 WBU917552 WLQ917552 WVM917552 E983088 JA983088 SW983088 ACS983088 AMO983088 AWK983088 BGG983088 BQC983088 BZY983088 CJU983088 CTQ983088 DDM983088 DNI983088 DXE983088 EHA983088 EQW983088 FAS983088 FKO983088 FUK983088 GEG983088 GOC983088 GXY983088 HHU983088 HRQ983088 IBM983088 ILI983088 IVE983088 JFA983088 JOW983088 JYS983088 KIO983088 KSK983088 LCG983088 LMC983088 LVY983088 MFU983088 MPQ983088 MZM983088 NJI983088 NTE983088 ODA983088 OMW983088 OWS983088 PGO983088 PQK983088 QAG983088 QKC983088 QTY983088 RDU983088 RNQ983088 RXM983088 SHI983088 SRE983088 TBA983088 TKW983088 TUS983088 UEO983088 UOK983088 UYG983088 VIC983088 VRY983088 WBU983088 WLQ983088 WVM983088</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500-000001000000}">
          <x14:formula1>
            <xm:f>0</xm:f>
          </x14:formula1>
          <xm:sqref>F65409:F65410 JB65409:JB65410 SX65409:SX65410 ACT65409:ACT65410 AMP65409:AMP65410 AWL65409:AWL65410 BGH65409:BGH65410 BQD65409:BQD65410 BZZ65409:BZZ65410 CJV65409:CJV65410 CTR65409:CTR65410 DDN65409:DDN65410 DNJ65409:DNJ65410 DXF65409:DXF65410 EHB65409:EHB65410 EQX65409:EQX65410 FAT65409:FAT65410 FKP65409:FKP65410 FUL65409:FUL65410 GEH65409:GEH65410 GOD65409:GOD65410 GXZ65409:GXZ65410 HHV65409:HHV65410 HRR65409:HRR65410 IBN65409:IBN65410 ILJ65409:ILJ65410 IVF65409:IVF65410 JFB65409:JFB65410 JOX65409:JOX65410 JYT65409:JYT65410 KIP65409:KIP65410 KSL65409:KSL65410 LCH65409:LCH65410 LMD65409:LMD65410 LVZ65409:LVZ65410 MFV65409:MFV65410 MPR65409:MPR65410 MZN65409:MZN65410 NJJ65409:NJJ65410 NTF65409:NTF65410 ODB65409:ODB65410 OMX65409:OMX65410 OWT65409:OWT65410 PGP65409:PGP65410 PQL65409:PQL65410 QAH65409:QAH65410 QKD65409:QKD65410 QTZ65409:QTZ65410 RDV65409:RDV65410 RNR65409:RNR65410 RXN65409:RXN65410 SHJ65409:SHJ65410 SRF65409:SRF65410 TBB65409:TBB65410 TKX65409:TKX65410 TUT65409:TUT65410 UEP65409:UEP65410 UOL65409:UOL65410 UYH65409:UYH65410 VID65409:VID65410 VRZ65409:VRZ65410 WBV65409:WBV65410 WLR65409:WLR65410 WVN65409:WVN65410 F130945:F130946 JB130945:JB130946 SX130945:SX130946 ACT130945:ACT130946 AMP130945:AMP130946 AWL130945:AWL130946 BGH130945:BGH130946 BQD130945:BQD130946 BZZ130945:BZZ130946 CJV130945:CJV130946 CTR130945:CTR130946 DDN130945:DDN130946 DNJ130945:DNJ130946 DXF130945:DXF130946 EHB130945:EHB130946 EQX130945:EQX130946 FAT130945:FAT130946 FKP130945:FKP130946 FUL130945:FUL130946 GEH130945:GEH130946 GOD130945:GOD130946 GXZ130945:GXZ130946 HHV130945:HHV130946 HRR130945:HRR130946 IBN130945:IBN130946 ILJ130945:ILJ130946 IVF130945:IVF130946 JFB130945:JFB130946 JOX130945:JOX130946 JYT130945:JYT130946 KIP130945:KIP130946 KSL130945:KSL130946 LCH130945:LCH130946 LMD130945:LMD130946 LVZ130945:LVZ130946 MFV130945:MFV130946 MPR130945:MPR130946 MZN130945:MZN130946 NJJ130945:NJJ130946 NTF130945:NTF130946 ODB130945:ODB130946 OMX130945:OMX130946 OWT130945:OWT130946 PGP130945:PGP130946 PQL130945:PQL130946 QAH130945:QAH130946 QKD130945:QKD130946 QTZ130945:QTZ130946 RDV130945:RDV130946 RNR130945:RNR130946 RXN130945:RXN130946 SHJ130945:SHJ130946 SRF130945:SRF130946 TBB130945:TBB130946 TKX130945:TKX130946 TUT130945:TUT130946 UEP130945:UEP130946 UOL130945:UOL130946 UYH130945:UYH130946 VID130945:VID130946 VRZ130945:VRZ130946 WBV130945:WBV130946 WLR130945:WLR130946 WVN130945:WVN130946 F196481:F196482 JB196481:JB196482 SX196481:SX196482 ACT196481:ACT196482 AMP196481:AMP196482 AWL196481:AWL196482 BGH196481:BGH196482 BQD196481:BQD196482 BZZ196481:BZZ196482 CJV196481:CJV196482 CTR196481:CTR196482 DDN196481:DDN196482 DNJ196481:DNJ196482 DXF196481:DXF196482 EHB196481:EHB196482 EQX196481:EQX196482 FAT196481:FAT196482 FKP196481:FKP196482 FUL196481:FUL196482 GEH196481:GEH196482 GOD196481:GOD196482 GXZ196481:GXZ196482 HHV196481:HHV196482 HRR196481:HRR196482 IBN196481:IBN196482 ILJ196481:ILJ196482 IVF196481:IVF196482 JFB196481:JFB196482 JOX196481:JOX196482 JYT196481:JYT196482 KIP196481:KIP196482 KSL196481:KSL196482 LCH196481:LCH196482 LMD196481:LMD196482 LVZ196481:LVZ196482 MFV196481:MFV196482 MPR196481:MPR196482 MZN196481:MZN196482 NJJ196481:NJJ196482 NTF196481:NTF196482 ODB196481:ODB196482 OMX196481:OMX196482 OWT196481:OWT196482 PGP196481:PGP196482 PQL196481:PQL196482 QAH196481:QAH196482 QKD196481:QKD196482 QTZ196481:QTZ196482 RDV196481:RDV196482 RNR196481:RNR196482 RXN196481:RXN196482 SHJ196481:SHJ196482 SRF196481:SRF196482 TBB196481:TBB196482 TKX196481:TKX196482 TUT196481:TUT196482 UEP196481:UEP196482 UOL196481:UOL196482 UYH196481:UYH196482 VID196481:VID196482 VRZ196481:VRZ196482 WBV196481:WBV196482 WLR196481:WLR196482 WVN196481:WVN196482 F262017:F262018 JB262017:JB262018 SX262017:SX262018 ACT262017:ACT262018 AMP262017:AMP262018 AWL262017:AWL262018 BGH262017:BGH262018 BQD262017:BQD262018 BZZ262017:BZZ262018 CJV262017:CJV262018 CTR262017:CTR262018 DDN262017:DDN262018 DNJ262017:DNJ262018 DXF262017:DXF262018 EHB262017:EHB262018 EQX262017:EQX262018 FAT262017:FAT262018 FKP262017:FKP262018 FUL262017:FUL262018 GEH262017:GEH262018 GOD262017:GOD262018 GXZ262017:GXZ262018 HHV262017:HHV262018 HRR262017:HRR262018 IBN262017:IBN262018 ILJ262017:ILJ262018 IVF262017:IVF262018 JFB262017:JFB262018 JOX262017:JOX262018 JYT262017:JYT262018 KIP262017:KIP262018 KSL262017:KSL262018 LCH262017:LCH262018 LMD262017:LMD262018 LVZ262017:LVZ262018 MFV262017:MFV262018 MPR262017:MPR262018 MZN262017:MZN262018 NJJ262017:NJJ262018 NTF262017:NTF262018 ODB262017:ODB262018 OMX262017:OMX262018 OWT262017:OWT262018 PGP262017:PGP262018 PQL262017:PQL262018 QAH262017:QAH262018 QKD262017:QKD262018 QTZ262017:QTZ262018 RDV262017:RDV262018 RNR262017:RNR262018 RXN262017:RXN262018 SHJ262017:SHJ262018 SRF262017:SRF262018 TBB262017:TBB262018 TKX262017:TKX262018 TUT262017:TUT262018 UEP262017:UEP262018 UOL262017:UOL262018 UYH262017:UYH262018 VID262017:VID262018 VRZ262017:VRZ262018 WBV262017:WBV262018 WLR262017:WLR262018 WVN262017:WVN262018 F327553:F327554 JB327553:JB327554 SX327553:SX327554 ACT327553:ACT327554 AMP327553:AMP327554 AWL327553:AWL327554 BGH327553:BGH327554 BQD327553:BQD327554 BZZ327553:BZZ327554 CJV327553:CJV327554 CTR327553:CTR327554 DDN327553:DDN327554 DNJ327553:DNJ327554 DXF327553:DXF327554 EHB327553:EHB327554 EQX327553:EQX327554 FAT327553:FAT327554 FKP327553:FKP327554 FUL327553:FUL327554 GEH327553:GEH327554 GOD327553:GOD327554 GXZ327553:GXZ327554 HHV327553:HHV327554 HRR327553:HRR327554 IBN327553:IBN327554 ILJ327553:ILJ327554 IVF327553:IVF327554 JFB327553:JFB327554 JOX327553:JOX327554 JYT327553:JYT327554 KIP327553:KIP327554 KSL327553:KSL327554 LCH327553:LCH327554 LMD327553:LMD327554 LVZ327553:LVZ327554 MFV327553:MFV327554 MPR327553:MPR327554 MZN327553:MZN327554 NJJ327553:NJJ327554 NTF327553:NTF327554 ODB327553:ODB327554 OMX327553:OMX327554 OWT327553:OWT327554 PGP327553:PGP327554 PQL327553:PQL327554 QAH327553:QAH327554 QKD327553:QKD327554 QTZ327553:QTZ327554 RDV327553:RDV327554 RNR327553:RNR327554 RXN327553:RXN327554 SHJ327553:SHJ327554 SRF327553:SRF327554 TBB327553:TBB327554 TKX327553:TKX327554 TUT327553:TUT327554 UEP327553:UEP327554 UOL327553:UOL327554 UYH327553:UYH327554 VID327553:VID327554 VRZ327553:VRZ327554 WBV327553:WBV327554 WLR327553:WLR327554 WVN327553:WVN327554 F393089:F393090 JB393089:JB393090 SX393089:SX393090 ACT393089:ACT393090 AMP393089:AMP393090 AWL393089:AWL393090 BGH393089:BGH393090 BQD393089:BQD393090 BZZ393089:BZZ393090 CJV393089:CJV393090 CTR393089:CTR393090 DDN393089:DDN393090 DNJ393089:DNJ393090 DXF393089:DXF393090 EHB393089:EHB393090 EQX393089:EQX393090 FAT393089:FAT393090 FKP393089:FKP393090 FUL393089:FUL393090 GEH393089:GEH393090 GOD393089:GOD393090 GXZ393089:GXZ393090 HHV393089:HHV393090 HRR393089:HRR393090 IBN393089:IBN393090 ILJ393089:ILJ393090 IVF393089:IVF393090 JFB393089:JFB393090 JOX393089:JOX393090 JYT393089:JYT393090 KIP393089:KIP393090 KSL393089:KSL393090 LCH393089:LCH393090 LMD393089:LMD393090 LVZ393089:LVZ393090 MFV393089:MFV393090 MPR393089:MPR393090 MZN393089:MZN393090 NJJ393089:NJJ393090 NTF393089:NTF393090 ODB393089:ODB393090 OMX393089:OMX393090 OWT393089:OWT393090 PGP393089:PGP393090 PQL393089:PQL393090 QAH393089:QAH393090 QKD393089:QKD393090 QTZ393089:QTZ393090 RDV393089:RDV393090 RNR393089:RNR393090 RXN393089:RXN393090 SHJ393089:SHJ393090 SRF393089:SRF393090 TBB393089:TBB393090 TKX393089:TKX393090 TUT393089:TUT393090 UEP393089:UEP393090 UOL393089:UOL393090 UYH393089:UYH393090 VID393089:VID393090 VRZ393089:VRZ393090 WBV393089:WBV393090 WLR393089:WLR393090 WVN393089:WVN393090 F458625:F458626 JB458625:JB458626 SX458625:SX458626 ACT458625:ACT458626 AMP458625:AMP458626 AWL458625:AWL458626 BGH458625:BGH458626 BQD458625:BQD458626 BZZ458625:BZZ458626 CJV458625:CJV458626 CTR458625:CTR458626 DDN458625:DDN458626 DNJ458625:DNJ458626 DXF458625:DXF458626 EHB458625:EHB458626 EQX458625:EQX458626 FAT458625:FAT458626 FKP458625:FKP458626 FUL458625:FUL458626 GEH458625:GEH458626 GOD458625:GOD458626 GXZ458625:GXZ458626 HHV458625:HHV458626 HRR458625:HRR458626 IBN458625:IBN458626 ILJ458625:ILJ458626 IVF458625:IVF458626 JFB458625:JFB458626 JOX458625:JOX458626 JYT458625:JYT458626 KIP458625:KIP458626 KSL458625:KSL458626 LCH458625:LCH458626 LMD458625:LMD458626 LVZ458625:LVZ458626 MFV458625:MFV458626 MPR458625:MPR458626 MZN458625:MZN458626 NJJ458625:NJJ458626 NTF458625:NTF458626 ODB458625:ODB458626 OMX458625:OMX458626 OWT458625:OWT458626 PGP458625:PGP458626 PQL458625:PQL458626 QAH458625:QAH458626 QKD458625:QKD458626 QTZ458625:QTZ458626 RDV458625:RDV458626 RNR458625:RNR458626 RXN458625:RXN458626 SHJ458625:SHJ458626 SRF458625:SRF458626 TBB458625:TBB458626 TKX458625:TKX458626 TUT458625:TUT458626 UEP458625:UEP458626 UOL458625:UOL458626 UYH458625:UYH458626 VID458625:VID458626 VRZ458625:VRZ458626 WBV458625:WBV458626 WLR458625:WLR458626 WVN458625:WVN458626 F524161:F524162 JB524161:JB524162 SX524161:SX524162 ACT524161:ACT524162 AMP524161:AMP524162 AWL524161:AWL524162 BGH524161:BGH524162 BQD524161:BQD524162 BZZ524161:BZZ524162 CJV524161:CJV524162 CTR524161:CTR524162 DDN524161:DDN524162 DNJ524161:DNJ524162 DXF524161:DXF524162 EHB524161:EHB524162 EQX524161:EQX524162 FAT524161:FAT524162 FKP524161:FKP524162 FUL524161:FUL524162 GEH524161:GEH524162 GOD524161:GOD524162 GXZ524161:GXZ524162 HHV524161:HHV524162 HRR524161:HRR524162 IBN524161:IBN524162 ILJ524161:ILJ524162 IVF524161:IVF524162 JFB524161:JFB524162 JOX524161:JOX524162 JYT524161:JYT524162 KIP524161:KIP524162 KSL524161:KSL524162 LCH524161:LCH524162 LMD524161:LMD524162 LVZ524161:LVZ524162 MFV524161:MFV524162 MPR524161:MPR524162 MZN524161:MZN524162 NJJ524161:NJJ524162 NTF524161:NTF524162 ODB524161:ODB524162 OMX524161:OMX524162 OWT524161:OWT524162 PGP524161:PGP524162 PQL524161:PQL524162 QAH524161:QAH524162 QKD524161:QKD524162 QTZ524161:QTZ524162 RDV524161:RDV524162 RNR524161:RNR524162 RXN524161:RXN524162 SHJ524161:SHJ524162 SRF524161:SRF524162 TBB524161:TBB524162 TKX524161:TKX524162 TUT524161:TUT524162 UEP524161:UEP524162 UOL524161:UOL524162 UYH524161:UYH524162 VID524161:VID524162 VRZ524161:VRZ524162 WBV524161:WBV524162 WLR524161:WLR524162 WVN524161:WVN524162 F589697:F589698 JB589697:JB589698 SX589697:SX589698 ACT589697:ACT589698 AMP589697:AMP589698 AWL589697:AWL589698 BGH589697:BGH589698 BQD589697:BQD589698 BZZ589697:BZZ589698 CJV589697:CJV589698 CTR589697:CTR589698 DDN589697:DDN589698 DNJ589697:DNJ589698 DXF589697:DXF589698 EHB589697:EHB589698 EQX589697:EQX589698 FAT589697:FAT589698 FKP589697:FKP589698 FUL589697:FUL589698 GEH589697:GEH589698 GOD589697:GOD589698 GXZ589697:GXZ589698 HHV589697:HHV589698 HRR589697:HRR589698 IBN589697:IBN589698 ILJ589697:ILJ589698 IVF589697:IVF589698 JFB589697:JFB589698 JOX589697:JOX589698 JYT589697:JYT589698 KIP589697:KIP589698 KSL589697:KSL589698 LCH589697:LCH589698 LMD589697:LMD589698 LVZ589697:LVZ589698 MFV589697:MFV589698 MPR589697:MPR589698 MZN589697:MZN589698 NJJ589697:NJJ589698 NTF589697:NTF589698 ODB589697:ODB589698 OMX589697:OMX589698 OWT589697:OWT589698 PGP589697:PGP589698 PQL589697:PQL589698 QAH589697:QAH589698 QKD589697:QKD589698 QTZ589697:QTZ589698 RDV589697:RDV589698 RNR589697:RNR589698 RXN589697:RXN589698 SHJ589697:SHJ589698 SRF589697:SRF589698 TBB589697:TBB589698 TKX589697:TKX589698 TUT589697:TUT589698 UEP589697:UEP589698 UOL589697:UOL589698 UYH589697:UYH589698 VID589697:VID589698 VRZ589697:VRZ589698 WBV589697:WBV589698 WLR589697:WLR589698 WVN589697:WVN589698 F655233:F655234 JB655233:JB655234 SX655233:SX655234 ACT655233:ACT655234 AMP655233:AMP655234 AWL655233:AWL655234 BGH655233:BGH655234 BQD655233:BQD655234 BZZ655233:BZZ655234 CJV655233:CJV655234 CTR655233:CTR655234 DDN655233:DDN655234 DNJ655233:DNJ655234 DXF655233:DXF655234 EHB655233:EHB655234 EQX655233:EQX655234 FAT655233:FAT655234 FKP655233:FKP655234 FUL655233:FUL655234 GEH655233:GEH655234 GOD655233:GOD655234 GXZ655233:GXZ655234 HHV655233:HHV655234 HRR655233:HRR655234 IBN655233:IBN655234 ILJ655233:ILJ655234 IVF655233:IVF655234 JFB655233:JFB655234 JOX655233:JOX655234 JYT655233:JYT655234 KIP655233:KIP655234 KSL655233:KSL655234 LCH655233:LCH655234 LMD655233:LMD655234 LVZ655233:LVZ655234 MFV655233:MFV655234 MPR655233:MPR655234 MZN655233:MZN655234 NJJ655233:NJJ655234 NTF655233:NTF655234 ODB655233:ODB655234 OMX655233:OMX655234 OWT655233:OWT655234 PGP655233:PGP655234 PQL655233:PQL655234 QAH655233:QAH655234 QKD655233:QKD655234 QTZ655233:QTZ655234 RDV655233:RDV655234 RNR655233:RNR655234 RXN655233:RXN655234 SHJ655233:SHJ655234 SRF655233:SRF655234 TBB655233:TBB655234 TKX655233:TKX655234 TUT655233:TUT655234 UEP655233:UEP655234 UOL655233:UOL655234 UYH655233:UYH655234 VID655233:VID655234 VRZ655233:VRZ655234 WBV655233:WBV655234 WLR655233:WLR655234 WVN655233:WVN655234 F720769:F720770 JB720769:JB720770 SX720769:SX720770 ACT720769:ACT720770 AMP720769:AMP720770 AWL720769:AWL720770 BGH720769:BGH720770 BQD720769:BQD720770 BZZ720769:BZZ720770 CJV720769:CJV720770 CTR720769:CTR720770 DDN720769:DDN720770 DNJ720769:DNJ720770 DXF720769:DXF720770 EHB720769:EHB720770 EQX720769:EQX720770 FAT720769:FAT720770 FKP720769:FKP720770 FUL720769:FUL720770 GEH720769:GEH720770 GOD720769:GOD720770 GXZ720769:GXZ720770 HHV720769:HHV720770 HRR720769:HRR720770 IBN720769:IBN720770 ILJ720769:ILJ720770 IVF720769:IVF720770 JFB720769:JFB720770 JOX720769:JOX720770 JYT720769:JYT720770 KIP720769:KIP720770 KSL720769:KSL720770 LCH720769:LCH720770 LMD720769:LMD720770 LVZ720769:LVZ720770 MFV720769:MFV720770 MPR720769:MPR720770 MZN720769:MZN720770 NJJ720769:NJJ720770 NTF720769:NTF720770 ODB720769:ODB720770 OMX720769:OMX720770 OWT720769:OWT720770 PGP720769:PGP720770 PQL720769:PQL720770 QAH720769:QAH720770 QKD720769:QKD720770 QTZ720769:QTZ720770 RDV720769:RDV720770 RNR720769:RNR720770 RXN720769:RXN720770 SHJ720769:SHJ720770 SRF720769:SRF720770 TBB720769:TBB720770 TKX720769:TKX720770 TUT720769:TUT720770 UEP720769:UEP720770 UOL720769:UOL720770 UYH720769:UYH720770 VID720769:VID720770 VRZ720769:VRZ720770 WBV720769:WBV720770 WLR720769:WLR720770 WVN720769:WVN720770 F786305:F786306 JB786305:JB786306 SX786305:SX786306 ACT786305:ACT786306 AMP786305:AMP786306 AWL786305:AWL786306 BGH786305:BGH786306 BQD786305:BQD786306 BZZ786305:BZZ786306 CJV786305:CJV786306 CTR786305:CTR786306 DDN786305:DDN786306 DNJ786305:DNJ786306 DXF786305:DXF786306 EHB786305:EHB786306 EQX786305:EQX786306 FAT786305:FAT786306 FKP786305:FKP786306 FUL786305:FUL786306 GEH786305:GEH786306 GOD786305:GOD786306 GXZ786305:GXZ786306 HHV786305:HHV786306 HRR786305:HRR786306 IBN786305:IBN786306 ILJ786305:ILJ786306 IVF786305:IVF786306 JFB786305:JFB786306 JOX786305:JOX786306 JYT786305:JYT786306 KIP786305:KIP786306 KSL786305:KSL786306 LCH786305:LCH786306 LMD786305:LMD786306 LVZ786305:LVZ786306 MFV786305:MFV786306 MPR786305:MPR786306 MZN786305:MZN786306 NJJ786305:NJJ786306 NTF786305:NTF786306 ODB786305:ODB786306 OMX786305:OMX786306 OWT786305:OWT786306 PGP786305:PGP786306 PQL786305:PQL786306 QAH786305:QAH786306 QKD786305:QKD786306 QTZ786305:QTZ786306 RDV786305:RDV786306 RNR786305:RNR786306 RXN786305:RXN786306 SHJ786305:SHJ786306 SRF786305:SRF786306 TBB786305:TBB786306 TKX786305:TKX786306 TUT786305:TUT786306 UEP786305:UEP786306 UOL786305:UOL786306 UYH786305:UYH786306 VID786305:VID786306 VRZ786305:VRZ786306 WBV786305:WBV786306 WLR786305:WLR786306 WVN786305:WVN786306 F851841:F851842 JB851841:JB851842 SX851841:SX851842 ACT851841:ACT851842 AMP851841:AMP851842 AWL851841:AWL851842 BGH851841:BGH851842 BQD851841:BQD851842 BZZ851841:BZZ851842 CJV851841:CJV851842 CTR851841:CTR851842 DDN851841:DDN851842 DNJ851841:DNJ851842 DXF851841:DXF851842 EHB851841:EHB851842 EQX851841:EQX851842 FAT851841:FAT851842 FKP851841:FKP851842 FUL851841:FUL851842 GEH851841:GEH851842 GOD851841:GOD851842 GXZ851841:GXZ851842 HHV851841:HHV851842 HRR851841:HRR851842 IBN851841:IBN851842 ILJ851841:ILJ851842 IVF851841:IVF851842 JFB851841:JFB851842 JOX851841:JOX851842 JYT851841:JYT851842 KIP851841:KIP851842 KSL851841:KSL851842 LCH851841:LCH851842 LMD851841:LMD851842 LVZ851841:LVZ851842 MFV851841:MFV851842 MPR851841:MPR851842 MZN851841:MZN851842 NJJ851841:NJJ851842 NTF851841:NTF851842 ODB851841:ODB851842 OMX851841:OMX851842 OWT851841:OWT851842 PGP851841:PGP851842 PQL851841:PQL851842 QAH851841:QAH851842 QKD851841:QKD851842 QTZ851841:QTZ851842 RDV851841:RDV851842 RNR851841:RNR851842 RXN851841:RXN851842 SHJ851841:SHJ851842 SRF851841:SRF851842 TBB851841:TBB851842 TKX851841:TKX851842 TUT851841:TUT851842 UEP851841:UEP851842 UOL851841:UOL851842 UYH851841:UYH851842 VID851841:VID851842 VRZ851841:VRZ851842 WBV851841:WBV851842 WLR851841:WLR851842 WVN851841:WVN851842 F917377:F917378 JB917377:JB917378 SX917377:SX917378 ACT917377:ACT917378 AMP917377:AMP917378 AWL917377:AWL917378 BGH917377:BGH917378 BQD917377:BQD917378 BZZ917377:BZZ917378 CJV917377:CJV917378 CTR917377:CTR917378 DDN917377:DDN917378 DNJ917377:DNJ917378 DXF917377:DXF917378 EHB917377:EHB917378 EQX917377:EQX917378 FAT917377:FAT917378 FKP917377:FKP917378 FUL917377:FUL917378 GEH917377:GEH917378 GOD917377:GOD917378 GXZ917377:GXZ917378 HHV917377:HHV917378 HRR917377:HRR917378 IBN917377:IBN917378 ILJ917377:ILJ917378 IVF917377:IVF917378 JFB917377:JFB917378 JOX917377:JOX917378 JYT917377:JYT917378 KIP917377:KIP917378 KSL917377:KSL917378 LCH917377:LCH917378 LMD917377:LMD917378 LVZ917377:LVZ917378 MFV917377:MFV917378 MPR917377:MPR917378 MZN917377:MZN917378 NJJ917377:NJJ917378 NTF917377:NTF917378 ODB917377:ODB917378 OMX917377:OMX917378 OWT917377:OWT917378 PGP917377:PGP917378 PQL917377:PQL917378 QAH917377:QAH917378 QKD917377:QKD917378 QTZ917377:QTZ917378 RDV917377:RDV917378 RNR917377:RNR917378 RXN917377:RXN917378 SHJ917377:SHJ917378 SRF917377:SRF917378 TBB917377:TBB917378 TKX917377:TKX917378 TUT917377:TUT917378 UEP917377:UEP917378 UOL917377:UOL917378 UYH917377:UYH917378 VID917377:VID917378 VRZ917377:VRZ917378 WBV917377:WBV917378 WLR917377:WLR917378 WVN917377:WVN917378 F982913:F982914 JB982913:JB982914 SX982913:SX982914 ACT982913:ACT982914 AMP982913:AMP982914 AWL982913:AWL982914 BGH982913:BGH982914 BQD982913:BQD982914 BZZ982913:BZZ982914 CJV982913:CJV982914 CTR982913:CTR982914 DDN982913:DDN982914 DNJ982913:DNJ982914 DXF982913:DXF982914 EHB982913:EHB982914 EQX982913:EQX982914 FAT982913:FAT982914 FKP982913:FKP982914 FUL982913:FUL982914 GEH982913:GEH982914 GOD982913:GOD982914 GXZ982913:GXZ982914 HHV982913:HHV982914 HRR982913:HRR982914 IBN982913:IBN982914 ILJ982913:ILJ982914 IVF982913:IVF982914 JFB982913:JFB982914 JOX982913:JOX982914 JYT982913:JYT982914 KIP982913:KIP982914 KSL982913:KSL982914 LCH982913:LCH982914 LMD982913:LMD982914 LVZ982913:LVZ982914 MFV982913:MFV982914 MPR982913:MPR982914 MZN982913:MZN982914 NJJ982913:NJJ982914 NTF982913:NTF982914 ODB982913:ODB982914 OMX982913:OMX982914 OWT982913:OWT982914 PGP982913:PGP982914 PQL982913:PQL982914 QAH982913:QAH982914 QKD982913:QKD982914 QTZ982913:QTZ982914 RDV982913:RDV982914 RNR982913:RNR982914 RXN982913:RXN982914 SHJ982913:SHJ982914 SRF982913:SRF982914 TBB982913:TBB982914 TKX982913:TKX982914 TUT982913:TUT982914 UEP982913:UEP982914 UOL982913:UOL982914 UYH982913:UYH982914 VID982913:VID982914 VRZ982913:VRZ982914 WBV982913:WBV982914 WLR982913:WLR982914 WVN982913:WVN982914 F1048449:F1048450 JB1048449:JB1048450 SX1048449:SX1048450 ACT1048449:ACT1048450 AMP1048449:AMP1048450 AWL1048449:AWL1048450 BGH1048449:BGH1048450 BQD1048449:BQD1048450 BZZ1048449:BZZ1048450 CJV1048449:CJV1048450 CTR1048449:CTR1048450 DDN1048449:DDN1048450 DNJ1048449:DNJ1048450 DXF1048449:DXF1048450 EHB1048449:EHB1048450 EQX1048449:EQX1048450 FAT1048449:FAT1048450 FKP1048449:FKP1048450 FUL1048449:FUL1048450 GEH1048449:GEH1048450 GOD1048449:GOD1048450 GXZ1048449:GXZ1048450 HHV1048449:HHV1048450 HRR1048449:HRR1048450 IBN1048449:IBN1048450 ILJ1048449:ILJ1048450 IVF1048449:IVF1048450 JFB1048449:JFB1048450 JOX1048449:JOX1048450 JYT1048449:JYT1048450 KIP1048449:KIP1048450 KSL1048449:KSL1048450 LCH1048449:LCH1048450 LMD1048449:LMD1048450 LVZ1048449:LVZ1048450 MFV1048449:MFV1048450 MPR1048449:MPR1048450 MZN1048449:MZN1048450 NJJ1048449:NJJ1048450 NTF1048449:NTF1048450 ODB1048449:ODB1048450 OMX1048449:OMX1048450 OWT1048449:OWT1048450 PGP1048449:PGP1048450 PQL1048449:PQL1048450 QAH1048449:QAH1048450 QKD1048449:QKD1048450 QTZ1048449:QTZ1048450 RDV1048449:RDV1048450 RNR1048449:RNR1048450 RXN1048449:RXN1048450 SHJ1048449:SHJ1048450 SRF1048449:SRF1048450 TBB1048449:TBB1048450 TKX1048449:TKX1048450 TUT1048449:TUT1048450 UEP1048449:UEP1048450 UOL1048449:UOL1048450 UYH1048449:UYH1048450 VID1048449:VID1048450 VRZ1048449:VRZ1048450 WBV1048449:WBV1048450 WLR1048449:WLR1048450 WVN1048449:WVN1048450 F65404:F65406 JB65404:JB65406 SX65404:SX65406 ACT65404:ACT65406 AMP65404:AMP65406 AWL65404:AWL65406 BGH65404:BGH65406 BQD65404:BQD65406 BZZ65404:BZZ65406 CJV65404:CJV65406 CTR65404:CTR65406 DDN65404:DDN65406 DNJ65404:DNJ65406 DXF65404:DXF65406 EHB65404:EHB65406 EQX65404:EQX65406 FAT65404:FAT65406 FKP65404:FKP65406 FUL65404:FUL65406 GEH65404:GEH65406 GOD65404:GOD65406 GXZ65404:GXZ65406 HHV65404:HHV65406 HRR65404:HRR65406 IBN65404:IBN65406 ILJ65404:ILJ65406 IVF65404:IVF65406 JFB65404:JFB65406 JOX65404:JOX65406 JYT65404:JYT65406 KIP65404:KIP65406 KSL65404:KSL65406 LCH65404:LCH65406 LMD65404:LMD65406 LVZ65404:LVZ65406 MFV65404:MFV65406 MPR65404:MPR65406 MZN65404:MZN65406 NJJ65404:NJJ65406 NTF65404:NTF65406 ODB65404:ODB65406 OMX65404:OMX65406 OWT65404:OWT65406 PGP65404:PGP65406 PQL65404:PQL65406 QAH65404:QAH65406 QKD65404:QKD65406 QTZ65404:QTZ65406 RDV65404:RDV65406 RNR65404:RNR65406 RXN65404:RXN65406 SHJ65404:SHJ65406 SRF65404:SRF65406 TBB65404:TBB65406 TKX65404:TKX65406 TUT65404:TUT65406 UEP65404:UEP65406 UOL65404:UOL65406 UYH65404:UYH65406 VID65404:VID65406 VRZ65404:VRZ65406 WBV65404:WBV65406 WLR65404:WLR65406 WVN65404:WVN65406 F130940:F130942 JB130940:JB130942 SX130940:SX130942 ACT130940:ACT130942 AMP130940:AMP130942 AWL130940:AWL130942 BGH130940:BGH130942 BQD130940:BQD130942 BZZ130940:BZZ130942 CJV130940:CJV130942 CTR130940:CTR130942 DDN130940:DDN130942 DNJ130940:DNJ130942 DXF130940:DXF130942 EHB130940:EHB130942 EQX130940:EQX130942 FAT130940:FAT130942 FKP130940:FKP130942 FUL130940:FUL130942 GEH130940:GEH130942 GOD130940:GOD130942 GXZ130940:GXZ130942 HHV130940:HHV130942 HRR130940:HRR130942 IBN130940:IBN130942 ILJ130940:ILJ130942 IVF130940:IVF130942 JFB130940:JFB130942 JOX130940:JOX130942 JYT130940:JYT130942 KIP130940:KIP130942 KSL130940:KSL130942 LCH130940:LCH130942 LMD130940:LMD130942 LVZ130940:LVZ130942 MFV130940:MFV130942 MPR130940:MPR130942 MZN130940:MZN130942 NJJ130940:NJJ130942 NTF130940:NTF130942 ODB130940:ODB130942 OMX130940:OMX130942 OWT130940:OWT130942 PGP130940:PGP130942 PQL130940:PQL130942 QAH130940:QAH130942 QKD130940:QKD130942 QTZ130940:QTZ130942 RDV130940:RDV130942 RNR130940:RNR130942 RXN130940:RXN130942 SHJ130940:SHJ130942 SRF130940:SRF130942 TBB130940:TBB130942 TKX130940:TKX130942 TUT130940:TUT130942 UEP130940:UEP130942 UOL130940:UOL130942 UYH130940:UYH130942 VID130940:VID130942 VRZ130940:VRZ130942 WBV130940:WBV130942 WLR130940:WLR130942 WVN130940:WVN130942 F196476:F196478 JB196476:JB196478 SX196476:SX196478 ACT196476:ACT196478 AMP196476:AMP196478 AWL196476:AWL196478 BGH196476:BGH196478 BQD196476:BQD196478 BZZ196476:BZZ196478 CJV196476:CJV196478 CTR196476:CTR196478 DDN196476:DDN196478 DNJ196476:DNJ196478 DXF196476:DXF196478 EHB196476:EHB196478 EQX196476:EQX196478 FAT196476:FAT196478 FKP196476:FKP196478 FUL196476:FUL196478 GEH196476:GEH196478 GOD196476:GOD196478 GXZ196476:GXZ196478 HHV196476:HHV196478 HRR196476:HRR196478 IBN196476:IBN196478 ILJ196476:ILJ196478 IVF196476:IVF196478 JFB196476:JFB196478 JOX196476:JOX196478 JYT196476:JYT196478 KIP196476:KIP196478 KSL196476:KSL196478 LCH196476:LCH196478 LMD196476:LMD196478 LVZ196476:LVZ196478 MFV196476:MFV196478 MPR196476:MPR196478 MZN196476:MZN196478 NJJ196476:NJJ196478 NTF196476:NTF196478 ODB196476:ODB196478 OMX196476:OMX196478 OWT196476:OWT196478 PGP196476:PGP196478 PQL196476:PQL196478 QAH196476:QAH196478 QKD196476:QKD196478 QTZ196476:QTZ196478 RDV196476:RDV196478 RNR196476:RNR196478 RXN196476:RXN196478 SHJ196476:SHJ196478 SRF196476:SRF196478 TBB196476:TBB196478 TKX196476:TKX196478 TUT196476:TUT196478 UEP196476:UEP196478 UOL196476:UOL196478 UYH196476:UYH196478 VID196476:VID196478 VRZ196476:VRZ196478 WBV196476:WBV196478 WLR196476:WLR196478 WVN196476:WVN196478 F262012:F262014 JB262012:JB262014 SX262012:SX262014 ACT262012:ACT262014 AMP262012:AMP262014 AWL262012:AWL262014 BGH262012:BGH262014 BQD262012:BQD262014 BZZ262012:BZZ262014 CJV262012:CJV262014 CTR262012:CTR262014 DDN262012:DDN262014 DNJ262012:DNJ262014 DXF262012:DXF262014 EHB262012:EHB262014 EQX262012:EQX262014 FAT262012:FAT262014 FKP262012:FKP262014 FUL262012:FUL262014 GEH262012:GEH262014 GOD262012:GOD262014 GXZ262012:GXZ262014 HHV262012:HHV262014 HRR262012:HRR262014 IBN262012:IBN262014 ILJ262012:ILJ262014 IVF262012:IVF262014 JFB262012:JFB262014 JOX262012:JOX262014 JYT262012:JYT262014 KIP262012:KIP262014 KSL262012:KSL262014 LCH262012:LCH262014 LMD262012:LMD262014 LVZ262012:LVZ262014 MFV262012:MFV262014 MPR262012:MPR262014 MZN262012:MZN262014 NJJ262012:NJJ262014 NTF262012:NTF262014 ODB262012:ODB262014 OMX262012:OMX262014 OWT262012:OWT262014 PGP262012:PGP262014 PQL262012:PQL262014 QAH262012:QAH262014 QKD262012:QKD262014 QTZ262012:QTZ262014 RDV262012:RDV262014 RNR262012:RNR262014 RXN262012:RXN262014 SHJ262012:SHJ262014 SRF262012:SRF262014 TBB262012:TBB262014 TKX262012:TKX262014 TUT262012:TUT262014 UEP262012:UEP262014 UOL262012:UOL262014 UYH262012:UYH262014 VID262012:VID262014 VRZ262012:VRZ262014 WBV262012:WBV262014 WLR262012:WLR262014 WVN262012:WVN262014 F327548:F327550 JB327548:JB327550 SX327548:SX327550 ACT327548:ACT327550 AMP327548:AMP327550 AWL327548:AWL327550 BGH327548:BGH327550 BQD327548:BQD327550 BZZ327548:BZZ327550 CJV327548:CJV327550 CTR327548:CTR327550 DDN327548:DDN327550 DNJ327548:DNJ327550 DXF327548:DXF327550 EHB327548:EHB327550 EQX327548:EQX327550 FAT327548:FAT327550 FKP327548:FKP327550 FUL327548:FUL327550 GEH327548:GEH327550 GOD327548:GOD327550 GXZ327548:GXZ327550 HHV327548:HHV327550 HRR327548:HRR327550 IBN327548:IBN327550 ILJ327548:ILJ327550 IVF327548:IVF327550 JFB327548:JFB327550 JOX327548:JOX327550 JYT327548:JYT327550 KIP327548:KIP327550 KSL327548:KSL327550 LCH327548:LCH327550 LMD327548:LMD327550 LVZ327548:LVZ327550 MFV327548:MFV327550 MPR327548:MPR327550 MZN327548:MZN327550 NJJ327548:NJJ327550 NTF327548:NTF327550 ODB327548:ODB327550 OMX327548:OMX327550 OWT327548:OWT327550 PGP327548:PGP327550 PQL327548:PQL327550 QAH327548:QAH327550 QKD327548:QKD327550 QTZ327548:QTZ327550 RDV327548:RDV327550 RNR327548:RNR327550 RXN327548:RXN327550 SHJ327548:SHJ327550 SRF327548:SRF327550 TBB327548:TBB327550 TKX327548:TKX327550 TUT327548:TUT327550 UEP327548:UEP327550 UOL327548:UOL327550 UYH327548:UYH327550 VID327548:VID327550 VRZ327548:VRZ327550 WBV327548:WBV327550 WLR327548:WLR327550 WVN327548:WVN327550 F393084:F393086 JB393084:JB393086 SX393084:SX393086 ACT393084:ACT393086 AMP393084:AMP393086 AWL393084:AWL393086 BGH393084:BGH393086 BQD393084:BQD393086 BZZ393084:BZZ393086 CJV393084:CJV393086 CTR393084:CTR393086 DDN393084:DDN393086 DNJ393084:DNJ393086 DXF393084:DXF393086 EHB393084:EHB393086 EQX393084:EQX393086 FAT393084:FAT393086 FKP393084:FKP393086 FUL393084:FUL393086 GEH393084:GEH393086 GOD393084:GOD393086 GXZ393084:GXZ393086 HHV393084:HHV393086 HRR393084:HRR393086 IBN393084:IBN393086 ILJ393084:ILJ393086 IVF393084:IVF393086 JFB393084:JFB393086 JOX393084:JOX393086 JYT393084:JYT393086 KIP393084:KIP393086 KSL393084:KSL393086 LCH393084:LCH393086 LMD393084:LMD393086 LVZ393084:LVZ393086 MFV393084:MFV393086 MPR393084:MPR393086 MZN393084:MZN393086 NJJ393084:NJJ393086 NTF393084:NTF393086 ODB393084:ODB393086 OMX393084:OMX393086 OWT393084:OWT393086 PGP393084:PGP393086 PQL393084:PQL393086 QAH393084:QAH393086 QKD393084:QKD393086 QTZ393084:QTZ393086 RDV393084:RDV393086 RNR393084:RNR393086 RXN393084:RXN393086 SHJ393084:SHJ393086 SRF393084:SRF393086 TBB393084:TBB393086 TKX393084:TKX393086 TUT393084:TUT393086 UEP393084:UEP393086 UOL393084:UOL393086 UYH393084:UYH393086 VID393084:VID393086 VRZ393084:VRZ393086 WBV393084:WBV393086 WLR393084:WLR393086 WVN393084:WVN393086 F458620:F458622 JB458620:JB458622 SX458620:SX458622 ACT458620:ACT458622 AMP458620:AMP458622 AWL458620:AWL458622 BGH458620:BGH458622 BQD458620:BQD458622 BZZ458620:BZZ458622 CJV458620:CJV458622 CTR458620:CTR458622 DDN458620:DDN458622 DNJ458620:DNJ458622 DXF458620:DXF458622 EHB458620:EHB458622 EQX458620:EQX458622 FAT458620:FAT458622 FKP458620:FKP458622 FUL458620:FUL458622 GEH458620:GEH458622 GOD458620:GOD458622 GXZ458620:GXZ458622 HHV458620:HHV458622 HRR458620:HRR458622 IBN458620:IBN458622 ILJ458620:ILJ458622 IVF458620:IVF458622 JFB458620:JFB458622 JOX458620:JOX458622 JYT458620:JYT458622 KIP458620:KIP458622 KSL458620:KSL458622 LCH458620:LCH458622 LMD458620:LMD458622 LVZ458620:LVZ458622 MFV458620:MFV458622 MPR458620:MPR458622 MZN458620:MZN458622 NJJ458620:NJJ458622 NTF458620:NTF458622 ODB458620:ODB458622 OMX458620:OMX458622 OWT458620:OWT458622 PGP458620:PGP458622 PQL458620:PQL458622 QAH458620:QAH458622 QKD458620:QKD458622 QTZ458620:QTZ458622 RDV458620:RDV458622 RNR458620:RNR458622 RXN458620:RXN458622 SHJ458620:SHJ458622 SRF458620:SRF458622 TBB458620:TBB458622 TKX458620:TKX458622 TUT458620:TUT458622 UEP458620:UEP458622 UOL458620:UOL458622 UYH458620:UYH458622 VID458620:VID458622 VRZ458620:VRZ458622 WBV458620:WBV458622 WLR458620:WLR458622 WVN458620:WVN458622 F524156:F524158 JB524156:JB524158 SX524156:SX524158 ACT524156:ACT524158 AMP524156:AMP524158 AWL524156:AWL524158 BGH524156:BGH524158 BQD524156:BQD524158 BZZ524156:BZZ524158 CJV524156:CJV524158 CTR524156:CTR524158 DDN524156:DDN524158 DNJ524156:DNJ524158 DXF524156:DXF524158 EHB524156:EHB524158 EQX524156:EQX524158 FAT524156:FAT524158 FKP524156:FKP524158 FUL524156:FUL524158 GEH524156:GEH524158 GOD524156:GOD524158 GXZ524156:GXZ524158 HHV524156:HHV524158 HRR524156:HRR524158 IBN524156:IBN524158 ILJ524156:ILJ524158 IVF524156:IVF524158 JFB524156:JFB524158 JOX524156:JOX524158 JYT524156:JYT524158 KIP524156:KIP524158 KSL524156:KSL524158 LCH524156:LCH524158 LMD524156:LMD524158 LVZ524156:LVZ524158 MFV524156:MFV524158 MPR524156:MPR524158 MZN524156:MZN524158 NJJ524156:NJJ524158 NTF524156:NTF524158 ODB524156:ODB524158 OMX524156:OMX524158 OWT524156:OWT524158 PGP524156:PGP524158 PQL524156:PQL524158 QAH524156:QAH524158 QKD524156:QKD524158 QTZ524156:QTZ524158 RDV524156:RDV524158 RNR524156:RNR524158 RXN524156:RXN524158 SHJ524156:SHJ524158 SRF524156:SRF524158 TBB524156:TBB524158 TKX524156:TKX524158 TUT524156:TUT524158 UEP524156:UEP524158 UOL524156:UOL524158 UYH524156:UYH524158 VID524156:VID524158 VRZ524156:VRZ524158 WBV524156:WBV524158 WLR524156:WLR524158 WVN524156:WVN524158 F589692:F589694 JB589692:JB589694 SX589692:SX589694 ACT589692:ACT589694 AMP589692:AMP589694 AWL589692:AWL589694 BGH589692:BGH589694 BQD589692:BQD589694 BZZ589692:BZZ589694 CJV589692:CJV589694 CTR589692:CTR589694 DDN589692:DDN589694 DNJ589692:DNJ589694 DXF589692:DXF589694 EHB589692:EHB589694 EQX589692:EQX589694 FAT589692:FAT589694 FKP589692:FKP589694 FUL589692:FUL589694 GEH589692:GEH589694 GOD589692:GOD589694 GXZ589692:GXZ589694 HHV589692:HHV589694 HRR589692:HRR589694 IBN589692:IBN589694 ILJ589692:ILJ589694 IVF589692:IVF589694 JFB589692:JFB589694 JOX589692:JOX589694 JYT589692:JYT589694 KIP589692:KIP589694 KSL589692:KSL589694 LCH589692:LCH589694 LMD589692:LMD589694 LVZ589692:LVZ589694 MFV589692:MFV589694 MPR589692:MPR589694 MZN589692:MZN589694 NJJ589692:NJJ589694 NTF589692:NTF589694 ODB589692:ODB589694 OMX589692:OMX589694 OWT589692:OWT589694 PGP589692:PGP589694 PQL589692:PQL589694 QAH589692:QAH589694 QKD589692:QKD589694 QTZ589692:QTZ589694 RDV589692:RDV589694 RNR589692:RNR589694 RXN589692:RXN589694 SHJ589692:SHJ589694 SRF589692:SRF589694 TBB589692:TBB589694 TKX589692:TKX589694 TUT589692:TUT589694 UEP589692:UEP589694 UOL589692:UOL589694 UYH589692:UYH589694 VID589692:VID589694 VRZ589692:VRZ589694 WBV589692:WBV589694 WLR589692:WLR589694 WVN589692:WVN589694 F655228:F655230 JB655228:JB655230 SX655228:SX655230 ACT655228:ACT655230 AMP655228:AMP655230 AWL655228:AWL655230 BGH655228:BGH655230 BQD655228:BQD655230 BZZ655228:BZZ655230 CJV655228:CJV655230 CTR655228:CTR655230 DDN655228:DDN655230 DNJ655228:DNJ655230 DXF655228:DXF655230 EHB655228:EHB655230 EQX655228:EQX655230 FAT655228:FAT655230 FKP655228:FKP655230 FUL655228:FUL655230 GEH655228:GEH655230 GOD655228:GOD655230 GXZ655228:GXZ655230 HHV655228:HHV655230 HRR655228:HRR655230 IBN655228:IBN655230 ILJ655228:ILJ655230 IVF655228:IVF655230 JFB655228:JFB655230 JOX655228:JOX655230 JYT655228:JYT655230 KIP655228:KIP655230 KSL655228:KSL655230 LCH655228:LCH655230 LMD655228:LMD655230 LVZ655228:LVZ655230 MFV655228:MFV655230 MPR655228:MPR655230 MZN655228:MZN655230 NJJ655228:NJJ655230 NTF655228:NTF655230 ODB655228:ODB655230 OMX655228:OMX655230 OWT655228:OWT655230 PGP655228:PGP655230 PQL655228:PQL655230 QAH655228:QAH655230 QKD655228:QKD655230 QTZ655228:QTZ655230 RDV655228:RDV655230 RNR655228:RNR655230 RXN655228:RXN655230 SHJ655228:SHJ655230 SRF655228:SRF655230 TBB655228:TBB655230 TKX655228:TKX655230 TUT655228:TUT655230 UEP655228:UEP655230 UOL655228:UOL655230 UYH655228:UYH655230 VID655228:VID655230 VRZ655228:VRZ655230 WBV655228:WBV655230 WLR655228:WLR655230 WVN655228:WVN655230 F720764:F720766 JB720764:JB720766 SX720764:SX720766 ACT720764:ACT720766 AMP720764:AMP720766 AWL720764:AWL720766 BGH720764:BGH720766 BQD720764:BQD720766 BZZ720764:BZZ720766 CJV720764:CJV720766 CTR720764:CTR720766 DDN720764:DDN720766 DNJ720764:DNJ720766 DXF720764:DXF720766 EHB720764:EHB720766 EQX720764:EQX720766 FAT720764:FAT720766 FKP720764:FKP720766 FUL720764:FUL720766 GEH720764:GEH720766 GOD720764:GOD720766 GXZ720764:GXZ720766 HHV720764:HHV720766 HRR720764:HRR720766 IBN720764:IBN720766 ILJ720764:ILJ720766 IVF720764:IVF720766 JFB720764:JFB720766 JOX720764:JOX720766 JYT720764:JYT720766 KIP720764:KIP720766 KSL720764:KSL720766 LCH720764:LCH720766 LMD720764:LMD720766 LVZ720764:LVZ720766 MFV720764:MFV720766 MPR720764:MPR720766 MZN720764:MZN720766 NJJ720764:NJJ720766 NTF720764:NTF720766 ODB720764:ODB720766 OMX720764:OMX720766 OWT720764:OWT720766 PGP720764:PGP720766 PQL720764:PQL720766 QAH720764:QAH720766 QKD720764:QKD720766 QTZ720764:QTZ720766 RDV720764:RDV720766 RNR720764:RNR720766 RXN720764:RXN720766 SHJ720764:SHJ720766 SRF720764:SRF720766 TBB720764:TBB720766 TKX720764:TKX720766 TUT720764:TUT720766 UEP720764:UEP720766 UOL720764:UOL720766 UYH720764:UYH720766 VID720764:VID720766 VRZ720764:VRZ720766 WBV720764:WBV720766 WLR720764:WLR720766 WVN720764:WVN720766 F786300:F786302 JB786300:JB786302 SX786300:SX786302 ACT786300:ACT786302 AMP786300:AMP786302 AWL786300:AWL786302 BGH786300:BGH786302 BQD786300:BQD786302 BZZ786300:BZZ786302 CJV786300:CJV786302 CTR786300:CTR786302 DDN786300:DDN786302 DNJ786300:DNJ786302 DXF786300:DXF786302 EHB786300:EHB786302 EQX786300:EQX786302 FAT786300:FAT786302 FKP786300:FKP786302 FUL786300:FUL786302 GEH786300:GEH786302 GOD786300:GOD786302 GXZ786300:GXZ786302 HHV786300:HHV786302 HRR786300:HRR786302 IBN786300:IBN786302 ILJ786300:ILJ786302 IVF786300:IVF786302 JFB786300:JFB786302 JOX786300:JOX786302 JYT786300:JYT786302 KIP786300:KIP786302 KSL786300:KSL786302 LCH786300:LCH786302 LMD786300:LMD786302 LVZ786300:LVZ786302 MFV786300:MFV786302 MPR786300:MPR786302 MZN786300:MZN786302 NJJ786300:NJJ786302 NTF786300:NTF786302 ODB786300:ODB786302 OMX786300:OMX786302 OWT786300:OWT786302 PGP786300:PGP786302 PQL786300:PQL786302 QAH786300:QAH786302 QKD786300:QKD786302 QTZ786300:QTZ786302 RDV786300:RDV786302 RNR786300:RNR786302 RXN786300:RXN786302 SHJ786300:SHJ786302 SRF786300:SRF786302 TBB786300:TBB786302 TKX786300:TKX786302 TUT786300:TUT786302 UEP786300:UEP786302 UOL786300:UOL786302 UYH786300:UYH786302 VID786300:VID786302 VRZ786300:VRZ786302 WBV786300:WBV786302 WLR786300:WLR786302 WVN786300:WVN786302 F851836:F851838 JB851836:JB851838 SX851836:SX851838 ACT851836:ACT851838 AMP851836:AMP851838 AWL851836:AWL851838 BGH851836:BGH851838 BQD851836:BQD851838 BZZ851836:BZZ851838 CJV851836:CJV851838 CTR851836:CTR851838 DDN851836:DDN851838 DNJ851836:DNJ851838 DXF851836:DXF851838 EHB851836:EHB851838 EQX851836:EQX851838 FAT851836:FAT851838 FKP851836:FKP851838 FUL851836:FUL851838 GEH851836:GEH851838 GOD851836:GOD851838 GXZ851836:GXZ851838 HHV851836:HHV851838 HRR851836:HRR851838 IBN851836:IBN851838 ILJ851836:ILJ851838 IVF851836:IVF851838 JFB851836:JFB851838 JOX851836:JOX851838 JYT851836:JYT851838 KIP851836:KIP851838 KSL851836:KSL851838 LCH851836:LCH851838 LMD851836:LMD851838 LVZ851836:LVZ851838 MFV851836:MFV851838 MPR851836:MPR851838 MZN851836:MZN851838 NJJ851836:NJJ851838 NTF851836:NTF851838 ODB851836:ODB851838 OMX851836:OMX851838 OWT851836:OWT851838 PGP851836:PGP851838 PQL851836:PQL851838 QAH851836:QAH851838 QKD851836:QKD851838 QTZ851836:QTZ851838 RDV851836:RDV851838 RNR851836:RNR851838 RXN851836:RXN851838 SHJ851836:SHJ851838 SRF851836:SRF851838 TBB851836:TBB851838 TKX851836:TKX851838 TUT851836:TUT851838 UEP851836:UEP851838 UOL851836:UOL851838 UYH851836:UYH851838 VID851836:VID851838 VRZ851836:VRZ851838 WBV851836:WBV851838 WLR851836:WLR851838 WVN851836:WVN851838 F917372:F917374 JB917372:JB917374 SX917372:SX917374 ACT917372:ACT917374 AMP917372:AMP917374 AWL917372:AWL917374 BGH917372:BGH917374 BQD917372:BQD917374 BZZ917372:BZZ917374 CJV917372:CJV917374 CTR917372:CTR917374 DDN917372:DDN917374 DNJ917372:DNJ917374 DXF917372:DXF917374 EHB917372:EHB917374 EQX917372:EQX917374 FAT917372:FAT917374 FKP917372:FKP917374 FUL917372:FUL917374 GEH917372:GEH917374 GOD917372:GOD917374 GXZ917372:GXZ917374 HHV917372:HHV917374 HRR917372:HRR917374 IBN917372:IBN917374 ILJ917372:ILJ917374 IVF917372:IVF917374 JFB917372:JFB917374 JOX917372:JOX917374 JYT917372:JYT917374 KIP917372:KIP917374 KSL917372:KSL917374 LCH917372:LCH917374 LMD917372:LMD917374 LVZ917372:LVZ917374 MFV917372:MFV917374 MPR917372:MPR917374 MZN917372:MZN917374 NJJ917372:NJJ917374 NTF917372:NTF917374 ODB917372:ODB917374 OMX917372:OMX917374 OWT917372:OWT917374 PGP917372:PGP917374 PQL917372:PQL917374 QAH917372:QAH917374 QKD917372:QKD917374 QTZ917372:QTZ917374 RDV917372:RDV917374 RNR917372:RNR917374 RXN917372:RXN917374 SHJ917372:SHJ917374 SRF917372:SRF917374 TBB917372:TBB917374 TKX917372:TKX917374 TUT917372:TUT917374 UEP917372:UEP917374 UOL917372:UOL917374 UYH917372:UYH917374 VID917372:VID917374 VRZ917372:VRZ917374 WBV917372:WBV917374 WLR917372:WLR917374 WVN917372:WVN917374 F982908:F982910 JB982908:JB982910 SX982908:SX982910 ACT982908:ACT982910 AMP982908:AMP982910 AWL982908:AWL982910 BGH982908:BGH982910 BQD982908:BQD982910 BZZ982908:BZZ982910 CJV982908:CJV982910 CTR982908:CTR982910 DDN982908:DDN982910 DNJ982908:DNJ982910 DXF982908:DXF982910 EHB982908:EHB982910 EQX982908:EQX982910 FAT982908:FAT982910 FKP982908:FKP982910 FUL982908:FUL982910 GEH982908:GEH982910 GOD982908:GOD982910 GXZ982908:GXZ982910 HHV982908:HHV982910 HRR982908:HRR982910 IBN982908:IBN982910 ILJ982908:ILJ982910 IVF982908:IVF982910 JFB982908:JFB982910 JOX982908:JOX982910 JYT982908:JYT982910 KIP982908:KIP982910 KSL982908:KSL982910 LCH982908:LCH982910 LMD982908:LMD982910 LVZ982908:LVZ982910 MFV982908:MFV982910 MPR982908:MPR982910 MZN982908:MZN982910 NJJ982908:NJJ982910 NTF982908:NTF982910 ODB982908:ODB982910 OMX982908:OMX982910 OWT982908:OWT982910 PGP982908:PGP982910 PQL982908:PQL982910 QAH982908:QAH982910 QKD982908:QKD982910 QTZ982908:QTZ982910 RDV982908:RDV982910 RNR982908:RNR982910 RXN982908:RXN982910 SHJ982908:SHJ982910 SRF982908:SRF982910 TBB982908:TBB982910 TKX982908:TKX982910 TUT982908:TUT982910 UEP982908:UEP982910 UOL982908:UOL982910 UYH982908:UYH982910 VID982908:VID982910 VRZ982908:VRZ982910 WBV982908:WBV982910 WLR982908:WLR982910 WVN982908:WVN982910 F1048444:F1048446 JB1048444:JB1048446 SX1048444:SX1048446 ACT1048444:ACT1048446 AMP1048444:AMP1048446 AWL1048444:AWL1048446 BGH1048444:BGH1048446 BQD1048444:BQD1048446 BZZ1048444:BZZ1048446 CJV1048444:CJV1048446 CTR1048444:CTR1048446 DDN1048444:DDN1048446 DNJ1048444:DNJ1048446 DXF1048444:DXF1048446 EHB1048444:EHB1048446 EQX1048444:EQX1048446 FAT1048444:FAT1048446 FKP1048444:FKP1048446 FUL1048444:FUL1048446 GEH1048444:GEH1048446 GOD1048444:GOD1048446 GXZ1048444:GXZ1048446 HHV1048444:HHV1048446 HRR1048444:HRR1048446 IBN1048444:IBN1048446 ILJ1048444:ILJ1048446 IVF1048444:IVF1048446 JFB1048444:JFB1048446 JOX1048444:JOX1048446 JYT1048444:JYT1048446 KIP1048444:KIP1048446 KSL1048444:KSL1048446 LCH1048444:LCH1048446 LMD1048444:LMD1048446 LVZ1048444:LVZ1048446 MFV1048444:MFV1048446 MPR1048444:MPR1048446 MZN1048444:MZN1048446 NJJ1048444:NJJ1048446 NTF1048444:NTF1048446 ODB1048444:ODB1048446 OMX1048444:OMX1048446 OWT1048444:OWT1048446 PGP1048444:PGP1048446 PQL1048444:PQL1048446 QAH1048444:QAH1048446 QKD1048444:QKD1048446 QTZ1048444:QTZ1048446 RDV1048444:RDV1048446 RNR1048444:RNR1048446 RXN1048444:RXN1048446 SHJ1048444:SHJ1048446 SRF1048444:SRF1048446 TBB1048444:TBB1048446 TKX1048444:TKX1048446 TUT1048444:TUT1048446 UEP1048444:UEP1048446 UOL1048444:UOL1048446 UYH1048444:UYH1048446 VID1048444:VID1048446 VRZ1048444:VRZ1048446 WBV1048444:WBV1048446 WLR1048444:WLR1048446 WVN1048444:WVN1048446 F65394 JB65394 SX65394 ACT65394 AMP65394 AWL65394 BGH65394 BQD65394 BZZ65394 CJV65394 CTR65394 DDN65394 DNJ65394 DXF65394 EHB65394 EQX65394 FAT65394 FKP65394 FUL65394 GEH65394 GOD65394 GXZ65394 HHV65394 HRR65394 IBN65394 ILJ65394 IVF65394 JFB65394 JOX65394 JYT65394 KIP65394 KSL65394 LCH65394 LMD65394 LVZ65394 MFV65394 MPR65394 MZN65394 NJJ65394 NTF65394 ODB65394 OMX65394 OWT65394 PGP65394 PQL65394 QAH65394 QKD65394 QTZ65394 RDV65394 RNR65394 RXN65394 SHJ65394 SRF65394 TBB65394 TKX65394 TUT65394 UEP65394 UOL65394 UYH65394 VID65394 VRZ65394 WBV65394 WLR65394 WVN65394 F130930 JB130930 SX130930 ACT130930 AMP130930 AWL130930 BGH130930 BQD130930 BZZ130930 CJV130930 CTR130930 DDN130930 DNJ130930 DXF130930 EHB130930 EQX130930 FAT130930 FKP130930 FUL130930 GEH130930 GOD130930 GXZ130930 HHV130930 HRR130930 IBN130930 ILJ130930 IVF130930 JFB130930 JOX130930 JYT130930 KIP130930 KSL130930 LCH130930 LMD130930 LVZ130930 MFV130930 MPR130930 MZN130930 NJJ130930 NTF130930 ODB130930 OMX130930 OWT130930 PGP130930 PQL130930 QAH130930 QKD130930 QTZ130930 RDV130930 RNR130930 RXN130930 SHJ130930 SRF130930 TBB130930 TKX130930 TUT130930 UEP130930 UOL130930 UYH130930 VID130930 VRZ130930 WBV130930 WLR130930 WVN130930 F196466 JB196466 SX196466 ACT196466 AMP196466 AWL196466 BGH196466 BQD196466 BZZ196466 CJV196466 CTR196466 DDN196466 DNJ196466 DXF196466 EHB196466 EQX196466 FAT196466 FKP196466 FUL196466 GEH196466 GOD196466 GXZ196466 HHV196466 HRR196466 IBN196466 ILJ196466 IVF196466 JFB196466 JOX196466 JYT196466 KIP196466 KSL196466 LCH196466 LMD196466 LVZ196466 MFV196466 MPR196466 MZN196466 NJJ196466 NTF196466 ODB196466 OMX196466 OWT196466 PGP196466 PQL196466 QAH196466 QKD196466 QTZ196466 RDV196466 RNR196466 RXN196466 SHJ196466 SRF196466 TBB196466 TKX196466 TUT196466 UEP196466 UOL196466 UYH196466 VID196466 VRZ196466 WBV196466 WLR196466 WVN196466 F262002 JB262002 SX262002 ACT262002 AMP262002 AWL262002 BGH262002 BQD262002 BZZ262002 CJV262002 CTR262002 DDN262002 DNJ262002 DXF262002 EHB262002 EQX262002 FAT262002 FKP262002 FUL262002 GEH262002 GOD262002 GXZ262002 HHV262002 HRR262002 IBN262002 ILJ262002 IVF262002 JFB262002 JOX262002 JYT262002 KIP262002 KSL262002 LCH262002 LMD262002 LVZ262002 MFV262002 MPR262002 MZN262002 NJJ262002 NTF262002 ODB262002 OMX262002 OWT262002 PGP262002 PQL262002 QAH262002 QKD262002 QTZ262002 RDV262002 RNR262002 RXN262002 SHJ262002 SRF262002 TBB262002 TKX262002 TUT262002 UEP262002 UOL262002 UYH262002 VID262002 VRZ262002 WBV262002 WLR262002 WVN262002 F327538 JB327538 SX327538 ACT327538 AMP327538 AWL327538 BGH327538 BQD327538 BZZ327538 CJV327538 CTR327538 DDN327538 DNJ327538 DXF327538 EHB327538 EQX327538 FAT327538 FKP327538 FUL327538 GEH327538 GOD327538 GXZ327538 HHV327538 HRR327538 IBN327538 ILJ327538 IVF327538 JFB327538 JOX327538 JYT327538 KIP327538 KSL327538 LCH327538 LMD327538 LVZ327538 MFV327538 MPR327538 MZN327538 NJJ327538 NTF327538 ODB327538 OMX327538 OWT327538 PGP327538 PQL327538 QAH327538 QKD327538 QTZ327538 RDV327538 RNR327538 RXN327538 SHJ327538 SRF327538 TBB327538 TKX327538 TUT327538 UEP327538 UOL327538 UYH327538 VID327538 VRZ327538 WBV327538 WLR327538 WVN327538 F393074 JB393074 SX393074 ACT393074 AMP393074 AWL393074 BGH393074 BQD393074 BZZ393074 CJV393074 CTR393074 DDN393074 DNJ393074 DXF393074 EHB393074 EQX393074 FAT393074 FKP393074 FUL393074 GEH393074 GOD393074 GXZ393074 HHV393074 HRR393074 IBN393074 ILJ393074 IVF393074 JFB393074 JOX393074 JYT393074 KIP393074 KSL393074 LCH393074 LMD393074 LVZ393074 MFV393074 MPR393074 MZN393074 NJJ393074 NTF393074 ODB393074 OMX393074 OWT393074 PGP393074 PQL393074 QAH393074 QKD393074 QTZ393074 RDV393074 RNR393074 RXN393074 SHJ393074 SRF393074 TBB393074 TKX393074 TUT393074 UEP393074 UOL393074 UYH393074 VID393074 VRZ393074 WBV393074 WLR393074 WVN393074 F458610 JB458610 SX458610 ACT458610 AMP458610 AWL458610 BGH458610 BQD458610 BZZ458610 CJV458610 CTR458610 DDN458610 DNJ458610 DXF458610 EHB458610 EQX458610 FAT458610 FKP458610 FUL458610 GEH458610 GOD458610 GXZ458610 HHV458610 HRR458610 IBN458610 ILJ458610 IVF458610 JFB458610 JOX458610 JYT458610 KIP458610 KSL458610 LCH458610 LMD458610 LVZ458610 MFV458610 MPR458610 MZN458610 NJJ458610 NTF458610 ODB458610 OMX458610 OWT458610 PGP458610 PQL458610 QAH458610 QKD458610 QTZ458610 RDV458610 RNR458610 RXN458610 SHJ458610 SRF458610 TBB458610 TKX458610 TUT458610 UEP458610 UOL458610 UYH458610 VID458610 VRZ458610 WBV458610 WLR458610 WVN458610 F524146 JB524146 SX524146 ACT524146 AMP524146 AWL524146 BGH524146 BQD524146 BZZ524146 CJV524146 CTR524146 DDN524146 DNJ524146 DXF524146 EHB524146 EQX524146 FAT524146 FKP524146 FUL524146 GEH524146 GOD524146 GXZ524146 HHV524146 HRR524146 IBN524146 ILJ524146 IVF524146 JFB524146 JOX524146 JYT524146 KIP524146 KSL524146 LCH524146 LMD524146 LVZ524146 MFV524146 MPR524146 MZN524146 NJJ524146 NTF524146 ODB524146 OMX524146 OWT524146 PGP524146 PQL524146 QAH524146 QKD524146 QTZ524146 RDV524146 RNR524146 RXN524146 SHJ524146 SRF524146 TBB524146 TKX524146 TUT524146 UEP524146 UOL524146 UYH524146 VID524146 VRZ524146 WBV524146 WLR524146 WVN524146 F589682 JB589682 SX589682 ACT589682 AMP589682 AWL589682 BGH589682 BQD589682 BZZ589682 CJV589682 CTR589682 DDN589682 DNJ589682 DXF589682 EHB589682 EQX589682 FAT589682 FKP589682 FUL589682 GEH589682 GOD589682 GXZ589682 HHV589682 HRR589682 IBN589682 ILJ589682 IVF589682 JFB589682 JOX589682 JYT589682 KIP589682 KSL589682 LCH589682 LMD589682 LVZ589682 MFV589682 MPR589682 MZN589682 NJJ589682 NTF589682 ODB589682 OMX589682 OWT589682 PGP589682 PQL589682 QAH589682 QKD589682 QTZ589682 RDV589682 RNR589682 RXN589682 SHJ589682 SRF589682 TBB589682 TKX589682 TUT589682 UEP589682 UOL589682 UYH589682 VID589682 VRZ589682 WBV589682 WLR589682 WVN589682 F655218 JB655218 SX655218 ACT655218 AMP655218 AWL655218 BGH655218 BQD655218 BZZ655218 CJV655218 CTR655218 DDN655218 DNJ655218 DXF655218 EHB655218 EQX655218 FAT655218 FKP655218 FUL655218 GEH655218 GOD655218 GXZ655218 HHV655218 HRR655218 IBN655218 ILJ655218 IVF655218 JFB655218 JOX655218 JYT655218 KIP655218 KSL655218 LCH655218 LMD655218 LVZ655218 MFV655218 MPR655218 MZN655218 NJJ655218 NTF655218 ODB655218 OMX655218 OWT655218 PGP655218 PQL655218 QAH655218 QKD655218 QTZ655218 RDV655218 RNR655218 RXN655218 SHJ655218 SRF655218 TBB655218 TKX655218 TUT655218 UEP655218 UOL655218 UYH655218 VID655218 VRZ655218 WBV655218 WLR655218 WVN655218 F720754 JB720754 SX720754 ACT720754 AMP720754 AWL720754 BGH720754 BQD720754 BZZ720754 CJV720754 CTR720754 DDN720754 DNJ720754 DXF720754 EHB720754 EQX720754 FAT720754 FKP720754 FUL720754 GEH720754 GOD720754 GXZ720754 HHV720754 HRR720754 IBN720754 ILJ720754 IVF720754 JFB720754 JOX720754 JYT720754 KIP720754 KSL720754 LCH720754 LMD720754 LVZ720754 MFV720754 MPR720754 MZN720754 NJJ720754 NTF720754 ODB720754 OMX720754 OWT720754 PGP720754 PQL720754 QAH720754 QKD720754 QTZ720754 RDV720754 RNR720754 RXN720754 SHJ720754 SRF720754 TBB720754 TKX720754 TUT720754 UEP720754 UOL720754 UYH720754 VID720754 VRZ720754 WBV720754 WLR720754 WVN720754 F786290 JB786290 SX786290 ACT786290 AMP786290 AWL786290 BGH786290 BQD786290 BZZ786290 CJV786290 CTR786290 DDN786290 DNJ786290 DXF786290 EHB786290 EQX786290 FAT786290 FKP786290 FUL786290 GEH786290 GOD786290 GXZ786290 HHV786290 HRR786290 IBN786290 ILJ786290 IVF786290 JFB786290 JOX786290 JYT786290 KIP786290 KSL786290 LCH786290 LMD786290 LVZ786290 MFV786290 MPR786290 MZN786290 NJJ786290 NTF786290 ODB786290 OMX786290 OWT786290 PGP786290 PQL786290 QAH786290 QKD786290 QTZ786290 RDV786290 RNR786290 RXN786290 SHJ786290 SRF786290 TBB786290 TKX786290 TUT786290 UEP786290 UOL786290 UYH786290 VID786290 VRZ786290 WBV786290 WLR786290 WVN786290 F851826 JB851826 SX851826 ACT851826 AMP851826 AWL851826 BGH851826 BQD851826 BZZ851826 CJV851826 CTR851826 DDN851826 DNJ851826 DXF851826 EHB851826 EQX851826 FAT851826 FKP851826 FUL851826 GEH851826 GOD851826 GXZ851826 HHV851826 HRR851826 IBN851826 ILJ851826 IVF851826 JFB851826 JOX851826 JYT851826 KIP851826 KSL851826 LCH851826 LMD851826 LVZ851826 MFV851826 MPR851826 MZN851826 NJJ851826 NTF851826 ODB851826 OMX851826 OWT851826 PGP851826 PQL851826 QAH851826 QKD851826 QTZ851826 RDV851826 RNR851826 RXN851826 SHJ851826 SRF851826 TBB851826 TKX851826 TUT851826 UEP851826 UOL851826 UYH851826 VID851826 VRZ851826 WBV851826 WLR851826 WVN851826 F917362 JB917362 SX917362 ACT917362 AMP917362 AWL917362 BGH917362 BQD917362 BZZ917362 CJV917362 CTR917362 DDN917362 DNJ917362 DXF917362 EHB917362 EQX917362 FAT917362 FKP917362 FUL917362 GEH917362 GOD917362 GXZ917362 HHV917362 HRR917362 IBN917362 ILJ917362 IVF917362 JFB917362 JOX917362 JYT917362 KIP917362 KSL917362 LCH917362 LMD917362 LVZ917362 MFV917362 MPR917362 MZN917362 NJJ917362 NTF917362 ODB917362 OMX917362 OWT917362 PGP917362 PQL917362 QAH917362 QKD917362 QTZ917362 RDV917362 RNR917362 RXN917362 SHJ917362 SRF917362 TBB917362 TKX917362 TUT917362 UEP917362 UOL917362 UYH917362 VID917362 VRZ917362 WBV917362 WLR917362 WVN917362 F982898 JB982898 SX982898 ACT982898 AMP982898 AWL982898 BGH982898 BQD982898 BZZ982898 CJV982898 CTR982898 DDN982898 DNJ982898 DXF982898 EHB982898 EQX982898 FAT982898 FKP982898 FUL982898 GEH982898 GOD982898 GXZ982898 HHV982898 HRR982898 IBN982898 ILJ982898 IVF982898 JFB982898 JOX982898 JYT982898 KIP982898 KSL982898 LCH982898 LMD982898 LVZ982898 MFV982898 MPR982898 MZN982898 NJJ982898 NTF982898 ODB982898 OMX982898 OWT982898 PGP982898 PQL982898 QAH982898 QKD982898 QTZ982898 RDV982898 RNR982898 RXN982898 SHJ982898 SRF982898 TBB982898 TKX982898 TUT982898 UEP982898 UOL982898 UYH982898 VID982898 VRZ982898 WBV982898 WLR982898 WVN982898 F1048434 JB1048434 SX1048434 ACT1048434 AMP1048434 AWL1048434 BGH1048434 BQD1048434 BZZ1048434 CJV1048434 CTR1048434 DDN1048434 DNJ1048434 DXF1048434 EHB1048434 EQX1048434 FAT1048434 FKP1048434 FUL1048434 GEH1048434 GOD1048434 GXZ1048434 HHV1048434 HRR1048434 IBN1048434 ILJ1048434 IVF1048434 JFB1048434 JOX1048434 JYT1048434 KIP1048434 KSL1048434 LCH1048434 LMD1048434 LVZ1048434 MFV1048434 MPR1048434 MZN1048434 NJJ1048434 NTF1048434 ODB1048434 OMX1048434 OWT1048434 PGP1048434 PQL1048434 QAH1048434 QKD1048434 QTZ1048434 RDV1048434 RNR1048434 RXN1048434 SHJ1048434 SRF1048434 TBB1048434 TKX1048434 TUT1048434 UEP1048434 UOL1048434 UYH1048434 VID1048434 VRZ1048434 WBV1048434 WLR1048434 WVN1048434 F65370:F65372 JB65370:JB65372 SX65370:SX65372 ACT65370:ACT65372 AMP65370:AMP65372 AWL65370:AWL65372 BGH65370:BGH65372 BQD65370:BQD65372 BZZ65370:BZZ65372 CJV65370:CJV65372 CTR65370:CTR65372 DDN65370:DDN65372 DNJ65370:DNJ65372 DXF65370:DXF65372 EHB65370:EHB65372 EQX65370:EQX65372 FAT65370:FAT65372 FKP65370:FKP65372 FUL65370:FUL65372 GEH65370:GEH65372 GOD65370:GOD65372 GXZ65370:GXZ65372 HHV65370:HHV65372 HRR65370:HRR65372 IBN65370:IBN65372 ILJ65370:ILJ65372 IVF65370:IVF65372 JFB65370:JFB65372 JOX65370:JOX65372 JYT65370:JYT65372 KIP65370:KIP65372 KSL65370:KSL65372 LCH65370:LCH65372 LMD65370:LMD65372 LVZ65370:LVZ65372 MFV65370:MFV65372 MPR65370:MPR65372 MZN65370:MZN65372 NJJ65370:NJJ65372 NTF65370:NTF65372 ODB65370:ODB65372 OMX65370:OMX65372 OWT65370:OWT65372 PGP65370:PGP65372 PQL65370:PQL65372 QAH65370:QAH65372 QKD65370:QKD65372 QTZ65370:QTZ65372 RDV65370:RDV65372 RNR65370:RNR65372 RXN65370:RXN65372 SHJ65370:SHJ65372 SRF65370:SRF65372 TBB65370:TBB65372 TKX65370:TKX65372 TUT65370:TUT65372 UEP65370:UEP65372 UOL65370:UOL65372 UYH65370:UYH65372 VID65370:VID65372 VRZ65370:VRZ65372 WBV65370:WBV65372 WLR65370:WLR65372 WVN65370:WVN65372 F130906:F130908 JB130906:JB130908 SX130906:SX130908 ACT130906:ACT130908 AMP130906:AMP130908 AWL130906:AWL130908 BGH130906:BGH130908 BQD130906:BQD130908 BZZ130906:BZZ130908 CJV130906:CJV130908 CTR130906:CTR130908 DDN130906:DDN130908 DNJ130906:DNJ130908 DXF130906:DXF130908 EHB130906:EHB130908 EQX130906:EQX130908 FAT130906:FAT130908 FKP130906:FKP130908 FUL130906:FUL130908 GEH130906:GEH130908 GOD130906:GOD130908 GXZ130906:GXZ130908 HHV130906:HHV130908 HRR130906:HRR130908 IBN130906:IBN130908 ILJ130906:ILJ130908 IVF130906:IVF130908 JFB130906:JFB130908 JOX130906:JOX130908 JYT130906:JYT130908 KIP130906:KIP130908 KSL130906:KSL130908 LCH130906:LCH130908 LMD130906:LMD130908 LVZ130906:LVZ130908 MFV130906:MFV130908 MPR130906:MPR130908 MZN130906:MZN130908 NJJ130906:NJJ130908 NTF130906:NTF130908 ODB130906:ODB130908 OMX130906:OMX130908 OWT130906:OWT130908 PGP130906:PGP130908 PQL130906:PQL130908 QAH130906:QAH130908 QKD130906:QKD130908 QTZ130906:QTZ130908 RDV130906:RDV130908 RNR130906:RNR130908 RXN130906:RXN130908 SHJ130906:SHJ130908 SRF130906:SRF130908 TBB130906:TBB130908 TKX130906:TKX130908 TUT130906:TUT130908 UEP130906:UEP130908 UOL130906:UOL130908 UYH130906:UYH130908 VID130906:VID130908 VRZ130906:VRZ130908 WBV130906:WBV130908 WLR130906:WLR130908 WVN130906:WVN130908 F196442:F196444 JB196442:JB196444 SX196442:SX196444 ACT196442:ACT196444 AMP196442:AMP196444 AWL196442:AWL196444 BGH196442:BGH196444 BQD196442:BQD196444 BZZ196442:BZZ196444 CJV196442:CJV196444 CTR196442:CTR196444 DDN196442:DDN196444 DNJ196442:DNJ196444 DXF196442:DXF196444 EHB196442:EHB196444 EQX196442:EQX196444 FAT196442:FAT196444 FKP196442:FKP196444 FUL196442:FUL196444 GEH196442:GEH196444 GOD196442:GOD196444 GXZ196442:GXZ196444 HHV196442:HHV196444 HRR196442:HRR196444 IBN196442:IBN196444 ILJ196442:ILJ196444 IVF196442:IVF196444 JFB196442:JFB196444 JOX196442:JOX196444 JYT196442:JYT196444 KIP196442:KIP196444 KSL196442:KSL196444 LCH196442:LCH196444 LMD196442:LMD196444 LVZ196442:LVZ196444 MFV196442:MFV196444 MPR196442:MPR196444 MZN196442:MZN196444 NJJ196442:NJJ196444 NTF196442:NTF196444 ODB196442:ODB196444 OMX196442:OMX196444 OWT196442:OWT196444 PGP196442:PGP196444 PQL196442:PQL196444 QAH196442:QAH196444 QKD196442:QKD196444 QTZ196442:QTZ196444 RDV196442:RDV196444 RNR196442:RNR196444 RXN196442:RXN196444 SHJ196442:SHJ196444 SRF196442:SRF196444 TBB196442:TBB196444 TKX196442:TKX196444 TUT196442:TUT196444 UEP196442:UEP196444 UOL196442:UOL196444 UYH196442:UYH196444 VID196442:VID196444 VRZ196442:VRZ196444 WBV196442:WBV196444 WLR196442:WLR196444 WVN196442:WVN196444 F261978:F261980 JB261978:JB261980 SX261978:SX261980 ACT261978:ACT261980 AMP261978:AMP261980 AWL261978:AWL261980 BGH261978:BGH261980 BQD261978:BQD261980 BZZ261978:BZZ261980 CJV261978:CJV261980 CTR261978:CTR261980 DDN261978:DDN261980 DNJ261978:DNJ261980 DXF261978:DXF261980 EHB261978:EHB261980 EQX261978:EQX261980 FAT261978:FAT261980 FKP261978:FKP261980 FUL261978:FUL261980 GEH261978:GEH261980 GOD261978:GOD261980 GXZ261978:GXZ261980 HHV261978:HHV261980 HRR261978:HRR261980 IBN261978:IBN261980 ILJ261978:ILJ261980 IVF261978:IVF261980 JFB261978:JFB261980 JOX261978:JOX261980 JYT261978:JYT261980 KIP261978:KIP261980 KSL261978:KSL261980 LCH261978:LCH261980 LMD261978:LMD261980 LVZ261978:LVZ261980 MFV261978:MFV261980 MPR261978:MPR261980 MZN261978:MZN261980 NJJ261978:NJJ261980 NTF261978:NTF261980 ODB261978:ODB261980 OMX261978:OMX261980 OWT261978:OWT261980 PGP261978:PGP261980 PQL261978:PQL261980 QAH261978:QAH261980 QKD261978:QKD261980 QTZ261978:QTZ261980 RDV261978:RDV261980 RNR261978:RNR261980 RXN261978:RXN261980 SHJ261978:SHJ261980 SRF261978:SRF261980 TBB261978:TBB261980 TKX261978:TKX261980 TUT261978:TUT261980 UEP261978:UEP261980 UOL261978:UOL261980 UYH261978:UYH261980 VID261978:VID261980 VRZ261978:VRZ261980 WBV261978:WBV261980 WLR261978:WLR261980 WVN261978:WVN261980 F327514:F327516 JB327514:JB327516 SX327514:SX327516 ACT327514:ACT327516 AMP327514:AMP327516 AWL327514:AWL327516 BGH327514:BGH327516 BQD327514:BQD327516 BZZ327514:BZZ327516 CJV327514:CJV327516 CTR327514:CTR327516 DDN327514:DDN327516 DNJ327514:DNJ327516 DXF327514:DXF327516 EHB327514:EHB327516 EQX327514:EQX327516 FAT327514:FAT327516 FKP327514:FKP327516 FUL327514:FUL327516 GEH327514:GEH327516 GOD327514:GOD327516 GXZ327514:GXZ327516 HHV327514:HHV327516 HRR327514:HRR327516 IBN327514:IBN327516 ILJ327514:ILJ327516 IVF327514:IVF327516 JFB327514:JFB327516 JOX327514:JOX327516 JYT327514:JYT327516 KIP327514:KIP327516 KSL327514:KSL327516 LCH327514:LCH327516 LMD327514:LMD327516 LVZ327514:LVZ327516 MFV327514:MFV327516 MPR327514:MPR327516 MZN327514:MZN327516 NJJ327514:NJJ327516 NTF327514:NTF327516 ODB327514:ODB327516 OMX327514:OMX327516 OWT327514:OWT327516 PGP327514:PGP327516 PQL327514:PQL327516 QAH327514:QAH327516 QKD327514:QKD327516 QTZ327514:QTZ327516 RDV327514:RDV327516 RNR327514:RNR327516 RXN327514:RXN327516 SHJ327514:SHJ327516 SRF327514:SRF327516 TBB327514:TBB327516 TKX327514:TKX327516 TUT327514:TUT327516 UEP327514:UEP327516 UOL327514:UOL327516 UYH327514:UYH327516 VID327514:VID327516 VRZ327514:VRZ327516 WBV327514:WBV327516 WLR327514:WLR327516 WVN327514:WVN327516 F393050:F393052 JB393050:JB393052 SX393050:SX393052 ACT393050:ACT393052 AMP393050:AMP393052 AWL393050:AWL393052 BGH393050:BGH393052 BQD393050:BQD393052 BZZ393050:BZZ393052 CJV393050:CJV393052 CTR393050:CTR393052 DDN393050:DDN393052 DNJ393050:DNJ393052 DXF393050:DXF393052 EHB393050:EHB393052 EQX393050:EQX393052 FAT393050:FAT393052 FKP393050:FKP393052 FUL393050:FUL393052 GEH393050:GEH393052 GOD393050:GOD393052 GXZ393050:GXZ393052 HHV393050:HHV393052 HRR393050:HRR393052 IBN393050:IBN393052 ILJ393050:ILJ393052 IVF393050:IVF393052 JFB393050:JFB393052 JOX393050:JOX393052 JYT393050:JYT393052 KIP393050:KIP393052 KSL393050:KSL393052 LCH393050:LCH393052 LMD393050:LMD393052 LVZ393050:LVZ393052 MFV393050:MFV393052 MPR393050:MPR393052 MZN393050:MZN393052 NJJ393050:NJJ393052 NTF393050:NTF393052 ODB393050:ODB393052 OMX393050:OMX393052 OWT393050:OWT393052 PGP393050:PGP393052 PQL393050:PQL393052 QAH393050:QAH393052 QKD393050:QKD393052 QTZ393050:QTZ393052 RDV393050:RDV393052 RNR393050:RNR393052 RXN393050:RXN393052 SHJ393050:SHJ393052 SRF393050:SRF393052 TBB393050:TBB393052 TKX393050:TKX393052 TUT393050:TUT393052 UEP393050:UEP393052 UOL393050:UOL393052 UYH393050:UYH393052 VID393050:VID393052 VRZ393050:VRZ393052 WBV393050:WBV393052 WLR393050:WLR393052 WVN393050:WVN393052 F458586:F458588 JB458586:JB458588 SX458586:SX458588 ACT458586:ACT458588 AMP458586:AMP458588 AWL458586:AWL458588 BGH458586:BGH458588 BQD458586:BQD458588 BZZ458586:BZZ458588 CJV458586:CJV458588 CTR458586:CTR458588 DDN458586:DDN458588 DNJ458586:DNJ458588 DXF458586:DXF458588 EHB458586:EHB458588 EQX458586:EQX458588 FAT458586:FAT458588 FKP458586:FKP458588 FUL458586:FUL458588 GEH458586:GEH458588 GOD458586:GOD458588 GXZ458586:GXZ458588 HHV458586:HHV458588 HRR458586:HRR458588 IBN458586:IBN458588 ILJ458586:ILJ458588 IVF458586:IVF458588 JFB458586:JFB458588 JOX458586:JOX458588 JYT458586:JYT458588 KIP458586:KIP458588 KSL458586:KSL458588 LCH458586:LCH458588 LMD458586:LMD458588 LVZ458586:LVZ458588 MFV458586:MFV458588 MPR458586:MPR458588 MZN458586:MZN458588 NJJ458586:NJJ458588 NTF458586:NTF458588 ODB458586:ODB458588 OMX458586:OMX458588 OWT458586:OWT458588 PGP458586:PGP458588 PQL458586:PQL458588 QAH458586:QAH458588 QKD458586:QKD458588 QTZ458586:QTZ458588 RDV458586:RDV458588 RNR458586:RNR458588 RXN458586:RXN458588 SHJ458586:SHJ458588 SRF458586:SRF458588 TBB458586:TBB458588 TKX458586:TKX458588 TUT458586:TUT458588 UEP458586:UEP458588 UOL458586:UOL458588 UYH458586:UYH458588 VID458586:VID458588 VRZ458586:VRZ458588 WBV458586:WBV458588 WLR458586:WLR458588 WVN458586:WVN458588 F524122:F524124 JB524122:JB524124 SX524122:SX524124 ACT524122:ACT524124 AMP524122:AMP524124 AWL524122:AWL524124 BGH524122:BGH524124 BQD524122:BQD524124 BZZ524122:BZZ524124 CJV524122:CJV524124 CTR524122:CTR524124 DDN524122:DDN524124 DNJ524122:DNJ524124 DXF524122:DXF524124 EHB524122:EHB524124 EQX524122:EQX524124 FAT524122:FAT524124 FKP524122:FKP524124 FUL524122:FUL524124 GEH524122:GEH524124 GOD524122:GOD524124 GXZ524122:GXZ524124 HHV524122:HHV524124 HRR524122:HRR524124 IBN524122:IBN524124 ILJ524122:ILJ524124 IVF524122:IVF524124 JFB524122:JFB524124 JOX524122:JOX524124 JYT524122:JYT524124 KIP524122:KIP524124 KSL524122:KSL524124 LCH524122:LCH524124 LMD524122:LMD524124 LVZ524122:LVZ524124 MFV524122:MFV524124 MPR524122:MPR524124 MZN524122:MZN524124 NJJ524122:NJJ524124 NTF524122:NTF524124 ODB524122:ODB524124 OMX524122:OMX524124 OWT524122:OWT524124 PGP524122:PGP524124 PQL524122:PQL524124 QAH524122:QAH524124 QKD524122:QKD524124 QTZ524122:QTZ524124 RDV524122:RDV524124 RNR524122:RNR524124 RXN524122:RXN524124 SHJ524122:SHJ524124 SRF524122:SRF524124 TBB524122:TBB524124 TKX524122:TKX524124 TUT524122:TUT524124 UEP524122:UEP524124 UOL524122:UOL524124 UYH524122:UYH524124 VID524122:VID524124 VRZ524122:VRZ524124 WBV524122:WBV524124 WLR524122:WLR524124 WVN524122:WVN524124 F589658:F589660 JB589658:JB589660 SX589658:SX589660 ACT589658:ACT589660 AMP589658:AMP589660 AWL589658:AWL589660 BGH589658:BGH589660 BQD589658:BQD589660 BZZ589658:BZZ589660 CJV589658:CJV589660 CTR589658:CTR589660 DDN589658:DDN589660 DNJ589658:DNJ589660 DXF589658:DXF589660 EHB589658:EHB589660 EQX589658:EQX589660 FAT589658:FAT589660 FKP589658:FKP589660 FUL589658:FUL589660 GEH589658:GEH589660 GOD589658:GOD589660 GXZ589658:GXZ589660 HHV589658:HHV589660 HRR589658:HRR589660 IBN589658:IBN589660 ILJ589658:ILJ589660 IVF589658:IVF589660 JFB589658:JFB589660 JOX589658:JOX589660 JYT589658:JYT589660 KIP589658:KIP589660 KSL589658:KSL589660 LCH589658:LCH589660 LMD589658:LMD589660 LVZ589658:LVZ589660 MFV589658:MFV589660 MPR589658:MPR589660 MZN589658:MZN589660 NJJ589658:NJJ589660 NTF589658:NTF589660 ODB589658:ODB589660 OMX589658:OMX589660 OWT589658:OWT589660 PGP589658:PGP589660 PQL589658:PQL589660 QAH589658:QAH589660 QKD589658:QKD589660 QTZ589658:QTZ589660 RDV589658:RDV589660 RNR589658:RNR589660 RXN589658:RXN589660 SHJ589658:SHJ589660 SRF589658:SRF589660 TBB589658:TBB589660 TKX589658:TKX589660 TUT589658:TUT589660 UEP589658:UEP589660 UOL589658:UOL589660 UYH589658:UYH589660 VID589658:VID589660 VRZ589658:VRZ589660 WBV589658:WBV589660 WLR589658:WLR589660 WVN589658:WVN589660 F655194:F655196 JB655194:JB655196 SX655194:SX655196 ACT655194:ACT655196 AMP655194:AMP655196 AWL655194:AWL655196 BGH655194:BGH655196 BQD655194:BQD655196 BZZ655194:BZZ655196 CJV655194:CJV655196 CTR655194:CTR655196 DDN655194:DDN655196 DNJ655194:DNJ655196 DXF655194:DXF655196 EHB655194:EHB655196 EQX655194:EQX655196 FAT655194:FAT655196 FKP655194:FKP655196 FUL655194:FUL655196 GEH655194:GEH655196 GOD655194:GOD655196 GXZ655194:GXZ655196 HHV655194:HHV655196 HRR655194:HRR655196 IBN655194:IBN655196 ILJ655194:ILJ655196 IVF655194:IVF655196 JFB655194:JFB655196 JOX655194:JOX655196 JYT655194:JYT655196 KIP655194:KIP655196 KSL655194:KSL655196 LCH655194:LCH655196 LMD655194:LMD655196 LVZ655194:LVZ655196 MFV655194:MFV655196 MPR655194:MPR655196 MZN655194:MZN655196 NJJ655194:NJJ655196 NTF655194:NTF655196 ODB655194:ODB655196 OMX655194:OMX655196 OWT655194:OWT655196 PGP655194:PGP655196 PQL655194:PQL655196 QAH655194:QAH655196 QKD655194:QKD655196 QTZ655194:QTZ655196 RDV655194:RDV655196 RNR655194:RNR655196 RXN655194:RXN655196 SHJ655194:SHJ655196 SRF655194:SRF655196 TBB655194:TBB655196 TKX655194:TKX655196 TUT655194:TUT655196 UEP655194:UEP655196 UOL655194:UOL655196 UYH655194:UYH655196 VID655194:VID655196 VRZ655194:VRZ655196 WBV655194:WBV655196 WLR655194:WLR655196 WVN655194:WVN655196 F720730:F720732 JB720730:JB720732 SX720730:SX720732 ACT720730:ACT720732 AMP720730:AMP720732 AWL720730:AWL720732 BGH720730:BGH720732 BQD720730:BQD720732 BZZ720730:BZZ720732 CJV720730:CJV720732 CTR720730:CTR720732 DDN720730:DDN720732 DNJ720730:DNJ720732 DXF720730:DXF720732 EHB720730:EHB720732 EQX720730:EQX720732 FAT720730:FAT720732 FKP720730:FKP720732 FUL720730:FUL720732 GEH720730:GEH720732 GOD720730:GOD720732 GXZ720730:GXZ720732 HHV720730:HHV720732 HRR720730:HRR720732 IBN720730:IBN720732 ILJ720730:ILJ720732 IVF720730:IVF720732 JFB720730:JFB720732 JOX720730:JOX720732 JYT720730:JYT720732 KIP720730:KIP720732 KSL720730:KSL720732 LCH720730:LCH720732 LMD720730:LMD720732 LVZ720730:LVZ720732 MFV720730:MFV720732 MPR720730:MPR720732 MZN720730:MZN720732 NJJ720730:NJJ720732 NTF720730:NTF720732 ODB720730:ODB720732 OMX720730:OMX720732 OWT720730:OWT720732 PGP720730:PGP720732 PQL720730:PQL720732 QAH720730:QAH720732 QKD720730:QKD720732 QTZ720730:QTZ720732 RDV720730:RDV720732 RNR720730:RNR720732 RXN720730:RXN720732 SHJ720730:SHJ720732 SRF720730:SRF720732 TBB720730:TBB720732 TKX720730:TKX720732 TUT720730:TUT720732 UEP720730:UEP720732 UOL720730:UOL720732 UYH720730:UYH720732 VID720730:VID720732 VRZ720730:VRZ720732 WBV720730:WBV720732 WLR720730:WLR720732 WVN720730:WVN720732 F786266:F786268 JB786266:JB786268 SX786266:SX786268 ACT786266:ACT786268 AMP786266:AMP786268 AWL786266:AWL786268 BGH786266:BGH786268 BQD786266:BQD786268 BZZ786266:BZZ786268 CJV786266:CJV786268 CTR786266:CTR786268 DDN786266:DDN786268 DNJ786266:DNJ786268 DXF786266:DXF786268 EHB786266:EHB786268 EQX786266:EQX786268 FAT786266:FAT786268 FKP786266:FKP786268 FUL786266:FUL786268 GEH786266:GEH786268 GOD786266:GOD786268 GXZ786266:GXZ786268 HHV786266:HHV786268 HRR786266:HRR786268 IBN786266:IBN786268 ILJ786266:ILJ786268 IVF786266:IVF786268 JFB786266:JFB786268 JOX786266:JOX786268 JYT786266:JYT786268 KIP786266:KIP786268 KSL786266:KSL786268 LCH786266:LCH786268 LMD786266:LMD786268 LVZ786266:LVZ786268 MFV786266:MFV786268 MPR786266:MPR786268 MZN786266:MZN786268 NJJ786266:NJJ786268 NTF786266:NTF786268 ODB786266:ODB786268 OMX786266:OMX786268 OWT786266:OWT786268 PGP786266:PGP786268 PQL786266:PQL786268 QAH786266:QAH786268 QKD786266:QKD786268 QTZ786266:QTZ786268 RDV786266:RDV786268 RNR786266:RNR786268 RXN786266:RXN786268 SHJ786266:SHJ786268 SRF786266:SRF786268 TBB786266:TBB786268 TKX786266:TKX786268 TUT786266:TUT786268 UEP786266:UEP786268 UOL786266:UOL786268 UYH786266:UYH786268 VID786266:VID786268 VRZ786266:VRZ786268 WBV786266:WBV786268 WLR786266:WLR786268 WVN786266:WVN786268 F851802:F851804 JB851802:JB851804 SX851802:SX851804 ACT851802:ACT851804 AMP851802:AMP851804 AWL851802:AWL851804 BGH851802:BGH851804 BQD851802:BQD851804 BZZ851802:BZZ851804 CJV851802:CJV851804 CTR851802:CTR851804 DDN851802:DDN851804 DNJ851802:DNJ851804 DXF851802:DXF851804 EHB851802:EHB851804 EQX851802:EQX851804 FAT851802:FAT851804 FKP851802:FKP851804 FUL851802:FUL851804 GEH851802:GEH851804 GOD851802:GOD851804 GXZ851802:GXZ851804 HHV851802:HHV851804 HRR851802:HRR851804 IBN851802:IBN851804 ILJ851802:ILJ851804 IVF851802:IVF851804 JFB851802:JFB851804 JOX851802:JOX851804 JYT851802:JYT851804 KIP851802:KIP851804 KSL851802:KSL851804 LCH851802:LCH851804 LMD851802:LMD851804 LVZ851802:LVZ851804 MFV851802:MFV851804 MPR851802:MPR851804 MZN851802:MZN851804 NJJ851802:NJJ851804 NTF851802:NTF851804 ODB851802:ODB851804 OMX851802:OMX851804 OWT851802:OWT851804 PGP851802:PGP851804 PQL851802:PQL851804 QAH851802:QAH851804 QKD851802:QKD851804 QTZ851802:QTZ851804 RDV851802:RDV851804 RNR851802:RNR851804 RXN851802:RXN851804 SHJ851802:SHJ851804 SRF851802:SRF851804 TBB851802:TBB851804 TKX851802:TKX851804 TUT851802:TUT851804 UEP851802:UEP851804 UOL851802:UOL851804 UYH851802:UYH851804 VID851802:VID851804 VRZ851802:VRZ851804 WBV851802:WBV851804 WLR851802:WLR851804 WVN851802:WVN851804 F917338:F917340 JB917338:JB917340 SX917338:SX917340 ACT917338:ACT917340 AMP917338:AMP917340 AWL917338:AWL917340 BGH917338:BGH917340 BQD917338:BQD917340 BZZ917338:BZZ917340 CJV917338:CJV917340 CTR917338:CTR917340 DDN917338:DDN917340 DNJ917338:DNJ917340 DXF917338:DXF917340 EHB917338:EHB917340 EQX917338:EQX917340 FAT917338:FAT917340 FKP917338:FKP917340 FUL917338:FUL917340 GEH917338:GEH917340 GOD917338:GOD917340 GXZ917338:GXZ917340 HHV917338:HHV917340 HRR917338:HRR917340 IBN917338:IBN917340 ILJ917338:ILJ917340 IVF917338:IVF917340 JFB917338:JFB917340 JOX917338:JOX917340 JYT917338:JYT917340 KIP917338:KIP917340 KSL917338:KSL917340 LCH917338:LCH917340 LMD917338:LMD917340 LVZ917338:LVZ917340 MFV917338:MFV917340 MPR917338:MPR917340 MZN917338:MZN917340 NJJ917338:NJJ917340 NTF917338:NTF917340 ODB917338:ODB917340 OMX917338:OMX917340 OWT917338:OWT917340 PGP917338:PGP917340 PQL917338:PQL917340 QAH917338:QAH917340 QKD917338:QKD917340 QTZ917338:QTZ917340 RDV917338:RDV917340 RNR917338:RNR917340 RXN917338:RXN917340 SHJ917338:SHJ917340 SRF917338:SRF917340 TBB917338:TBB917340 TKX917338:TKX917340 TUT917338:TUT917340 UEP917338:UEP917340 UOL917338:UOL917340 UYH917338:UYH917340 VID917338:VID917340 VRZ917338:VRZ917340 WBV917338:WBV917340 WLR917338:WLR917340 WVN917338:WVN917340 F982874:F982876 JB982874:JB982876 SX982874:SX982876 ACT982874:ACT982876 AMP982874:AMP982876 AWL982874:AWL982876 BGH982874:BGH982876 BQD982874:BQD982876 BZZ982874:BZZ982876 CJV982874:CJV982876 CTR982874:CTR982876 DDN982874:DDN982876 DNJ982874:DNJ982876 DXF982874:DXF982876 EHB982874:EHB982876 EQX982874:EQX982876 FAT982874:FAT982876 FKP982874:FKP982876 FUL982874:FUL982876 GEH982874:GEH982876 GOD982874:GOD982876 GXZ982874:GXZ982876 HHV982874:HHV982876 HRR982874:HRR982876 IBN982874:IBN982876 ILJ982874:ILJ982876 IVF982874:IVF982876 JFB982874:JFB982876 JOX982874:JOX982876 JYT982874:JYT982876 KIP982874:KIP982876 KSL982874:KSL982876 LCH982874:LCH982876 LMD982874:LMD982876 LVZ982874:LVZ982876 MFV982874:MFV982876 MPR982874:MPR982876 MZN982874:MZN982876 NJJ982874:NJJ982876 NTF982874:NTF982876 ODB982874:ODB982876 OMX982874:OMX982876 OWT982874:OWT982876 PGP982874:PGP982876 PQL982874:PQL982876 QAH982874:QAH982876 QKD982874:QKD982876 QTZ982874:QTZ982876 RDV982874:RDV982876 RNR982874:RNR982876 RXN982874:RXN982876 SHJ982874:SHJ982876 SRF982874:SRF982876 TBB982874:TBB982876 TKX982874:TKX982876 TUT982874:TUT982876 UEP982874:UEP982876 UOL982874:UOL982876 UYH982874:UYH982876 VID982874:VID982876 VRZ982874:VRZ982876 WBV982874:WBV982876 WLR982874:WLR982876 WVN982874:WVN982876 F1048410:F1048412 JB1048410:JB1048412 SX1048410:SX1048412 ACT1048410:ACT1048412 AMP1048410:AMP1048412 AWL1048410:AWL1048412 BGH1048410:BGH1048412 BQD1048410:BQD1048412 BZZ1048410:BZZ1048412 CJV1048410:CJV1048412 CTR1048410:CTR1048412 DDN1048410:DDN1048412 DNJ1048410:DNJ1048412 DXF1048410:DXF1048412 EHB1048410:EHB1048412 EQX1048410:EQX1048412 FAT1048410:FAT1048412 FKP1048410:FKP1048412 FUL1048410:FUL1048412 GEH1048410:GEH1048412 GOD1048410:GOD1048412 GXZ1048410:GXZ1048412 HHV1048410:HHV1048412 HRR1048410:HRR1048412 IBN1048410:IBN1048412 ILJ1048410:ILJ1048412 IVF1048410:IVF1048412 JFB1048410:JFB1048412 JOX1048410:JOX1048412 JYT1048410:JYT1048412 KIP1048410:KIP1048412 KSL1048410:KSL1048412 LCH1048410:LCH1048412 LMD1048410:LMD1048412 LVZ1048410:LVZ1048412 MFV1048410:MFV1048412 MPR1048410:MPR1048412 MZN1048410:MZN1048412 NJJ1048410:NJJ1048412 NTF1048410:NTF1048412 ODB1048410:ODB1048412 OMX1048410:OMX1048412 OWT1048410:OWT1048412 PGP1048410:PGP1048412 PQL1048410:PQL1048412 QAH1048410:QAH1048412 QKD1048410:QKD1048412 QTZ1048410:QTZ1048412 RDV1048410:RDV1048412 RNR1048410:RNR1048412 RXN1048410:RXN1048412 SHJ1048410:SHJ1048412 SRF1048410:SRF1048412 TBB1048410:TBB1048412 TKX1048410:TKX1048412 TUT1048410:TUT1048412 UEP1048410:UEP1048412 UOL1048410:UOL1048412 UYH1048410:UYH1048412 VID1048410:VID1048412 VRZ1048410:VRZ1048412 WBV1048410:WBV1048412 WLR1048410:WLR1048412 WVN1048410:WVN1048412 F65375:F65378 JB65375:JB65378 SX65375:SX65378 ACT65375:ACT65378 AMP65375:AMP65378 AWL65375:AWL65378 BGH65375:BGH65378 BQD65375:BQD65378 BZZ65375:BZZ65378 CJV65375:CJV65378 CTR65375:CTR65378 DDN65375:DDN65378 DNJ65375:DNJ65378 DXF65375:DXF65378 EHB65375:EHB65378 EQX65375:EQX65378 FAT65375:FAT65378 FKP65375:FKP65378 FUL65375:FUL65378 GEH65375:GEH65378 GOD65375:GOD65378 GXZ65375:GXZ65378 HHV65375:HHV65378 HRR65375:HRR65378 IBN65375:IBN65378 ILJ65375:ILJ65378 IVF65375:IVF65378 JFB65375:JFB65378 JOX65375:JOX65378 JYT65375:JYT65378 KIP65375:KIP65378 KSL65375:KSL65378 LCH65375:LCH65378 LMD65375:LMD65378 LVZ65375:LVZ65378 MFV65375:MFV65378 MPR65375:MPR65378 MZN65375:MZN65378 NJJ65375:NJJ65378 NTF65375:NTF65378 ODB65375:ODB65378 OMX65375:OMX65378 OWT65375:OWT65378 PGP65375:PGP65378 PQL65375:PQL65378 QAH65375:QAH65378 QKD65375:QKD65378 QTZ65375:QTZ65378 RDV65375:RDV65378 RNR65375:RNR65378 RXN65375:RXN65378 SHJ65375:SHJ65378 SRF65375:SRF65378 TBB65375:TBB65378 TKX65375:TKX65378 TUT65375:TUT65378 UEP65375:UEP65378 UOL65375:UOL65378 UYH65375:UYH65378 VID65375:VID65378 VRZ65375:VRZ65378 WBV65375:WBV65378 WLR65375:WLR65378 WVN65375:WVN65378 F130911:F130914 JB130911:JB130914 SX130911:SX130914 ACT130911:ACT130914 AMP130911:AMP130914 AWL130911:AWL130914 BGH130911:BGH130914 BQD130911:BQD130914 BZZ130911:BZZ130914 CJV130911:CJV130914 CTR130911:CTR130914 DDN130911:DDN130914 DNJ130911:DNJ130914 DXF130911:DXF130914 EHB130911:EHB130914 EQX130911:EQX130914 FAT130911:FAT130914 FKP130911:FKP130914 FUL130911:FUL130914 GEH130911:GEH130914 GOD130911:GOD130914 GXZ130911:GXZ130914 HHV130911:HHV130914 HRR130911:HRR130914 IBN130911:IBN130914 ILJ130911:ILJ130914 IVF130911:IVF130914 JFB130911:JFB130914 JOX130911:JOX130914 JYT130911:JYT130914 KIP130911:KIP130914 KSL130911:KSL130914 LCH130911:LCH130914 LMD130911:LMD130914 LVZ130911:LVZ130914 MFV130911:MFV130914 MPR130911:MPR130914 MZN130911:MZN130914 NJJ130911:NJJ130914 NTF130911:NTF130914 ODB130911:ODB130914 OMX130911:OMX130914 OWT130911:OWT130914 PGP130911:PGP130914 PQL130911:PQL130914 QAH130911:QAH130914 QKD130911:QKD130914 QTZ130911:QTZ130914 RDV130911:RDV130914 RNR130911:RNR130914 RXN130911:RXN130914 SHJ130911:SHJ130914 SRF130911:SRF130914 TBB130911:TBB130914 TKX130911:TKX130914 TUT130911:TUT130914 UEP130911:UEP130914 UOL130911:UOL130914 UYH130911:UYH130914 VID130911:VID130914 VRZ130911:VRZ130914 WBV130911:WBV130914 WLR130911:WLR130914 WVN130911:WVN130914 F196447:F196450 JB196447:JB196450 SX196447:SX196450 ACT196447:ACT196450 AMP196447:AMP196450 AWL196447:AWL196450 BGH196447:BGH196450 BQD196447:BQD196450 BZZ196447:BZZ196450 CJV196447:CJV196450 CTR196447:CTR196450 DDN196447:DDN196450 DNJ196447:DNJ196450 DXF196447:DXF196450 EHB196447:EHB196450 EQX196447:EQX196450 FAT196447:FAT196450 FKP196447:FKP196450 FUL196447:FUL196450 GEH196447:GEH196450 GOD196447:GOD196450 GXZ196447:GXZ196450 HHV196447:HHV196450 HRR196447:HRR196450 IBN196447:IBN196450 ILJ196447:ILJ196450 IVF196447:IVF196450 JFB196447:JFB196450 JOX196447:JOX196450 JYT196447:JYT196450 KIP196447:KIP196450 KSL196447:KSL196450 LCH196447:LCH196450 LMD196447:LMD196450 LVZ196447:LVZ196450 MFV196447:MFV196450 MPR196447:MPR196450 MZN196447:MZN196450 NJJ196447:NJJ196450 NTF196447:NTF196450 ODB196447:ODB196450 OMX196447:OMX196450 OWT196447:OWT196450 PGP196447:PGP196450 PQL196447:PQL196450 QAH196447:QAH196450 QKD196447:QKD196450 QTZ196447:QTZ196450 RDV196447:RDV196450 RNR196447:RNR196450 RXN196447:RXN196450 SHJ196447:SHJ196450 SRF196447:SRF196450 TBB196447:TBB196450 TKX196447:TKX196450 TUT196447:TUT196450 UEP196447:UEP196450 UOL196447:UOL196450 UYH196447:UYH196450 VID196447:VID196450 VRZ196447:VRZ196450 WBV196447:WBV196450 WLR196447:WLR196450 WVN196447:WVN196450 F261983:F261986 JB261983:JB261986 SX261983:SX261986 ACT261983:ACT261986 AMP261983:AMP261986 AWL261983:AWL261986 BGH261983:BGH261986 BQD261983:BQD261986 BZZ261983:BZZ261986 CJV261983:CJV261986 CTR261983:CTR261986 DDN261983:DDN261986 DNJ261983:DNJ261986 DXF261983:DXF261986 EHB261983:EHB261986 EQX261983:EQX261986 FAT261983:FAT261986 FKP261983:FKP261986 FUL261983:FUL261986 GEH261983:GEH261986 GOD261983:GOD261986 GXZ261983:GXZ261986 HHV261983:HHV261986 HRR261983:HRR261986 IBN261983:IBN261986 ILJ261983:ILJ261986 IVF261983:IVF261986 JFB261983:JFB261986 JOX261983:JOX261986 JYT261983:JYT261986 KIP261983:KIP261986 KSL261983:KSL261986 LCH261983:LCH261986 LMD261983:LMD261986 LVZ261983:LVZ261986 MFV261983:MFV261986 MPR261983:MPR261986 MZN261983:MZN261986 NJJ261983:NJJ261986 NTF261983:NTF261986 ODB261983:ODB261986 OMX261983:OMX261986 OWT261983:OWT261986 PGP261983:PGP261986 PQL261983:PQL261986 QAH261983:QAH261986 QKD261983:QKD261986 QTZ261983:QTZ261986 RDV261983:RDV261986 RNR261983:RNR261986 RXN261983:RXN261986 SHJ261983:SHJ261986 SRF261983:SRF261986 TBB261983:TBB261986 TKX261983:TKX261986 TUT261983:TUT261986 UEP261983:UEP261986 UOL261983:UOL261986 UYH261983:UYH261986 VID261983:VID261986 VRZ261983:VRZ261986 WBV261983:WBV261986 WLR261983:WLR261986 WVN261983:WVN261986 F327519:F327522 JB327519:JB327522 SX327519:SX327522 ACT327519:ACT327522 AMP327519:AMP327522 AWL327519:AWL327522 BGH327519:BGH327522 BQD327519:BQD327522 BZZ327519:BZZ327522 CJV327519:CJV327522 CTR327519:CTR327522 DDN327519:DDN327522 DNJ327519:DNJ327522 DXF327519:DXF327522 EHB327519:EHB327522 EQX327519:EQX327522 FAT327519:FAT327522 FKP327519:FKP327522 FUL327519:FUL327522 GEH327519:GEH327522 GOD327519:GOD327522 GXZ327519:GXZ327522 HHV327519:HHV327522 HRR327519:HRR327522 IBN327519:IBN327522 ILJ327519:ILJ327522 IVF327519:IVF327522 JFB327519:JFB327522 JOX327519:JOX327522 JYT327519:JYT327522 KIP327519:KIP327522 KSL327519:KSL327522 LCH327519:LCH327522 LMD327519:LMD327522 LVZ327519:LVZ327522 MFV327519:MFV327522 MPR327519:MPR327522 MZN327519:MZN327522 NJJ327519:NJJ327522 NTF327519:NTF327522 ODB327519:ODB327522 OMX327519:OMX327522 OWT327519:OWT327522 PGP327519:PGP327522 PQL327519:PQL327522 QAH327519:QAH327522 QKD327519:QKD327522 QTZ327519:QTZ327522 RDV327519:RDV327522 RNR327519:RNR327522 RXN327519:RXN327522 SHJ327519:SHJ327522 SRF327519:SRF327522 TBB327519:TBB327522 TKX327519:TKX327522 TUT327519:TUT327522 UEP327519:UEP327522 UOL327519:UOL327522 UYH327519:UYH327522 VID327519:VID327522 VRZ327519:VRZ327522 WBV327519:WBV327522 WLR327519:WLR327522 WVN327519:WVN327522 F393055:F393058 JB393055:JB393058 SX393055:SX393058 ACT393055:ACT393058 AMP393055:AMP393058 AWL393055:AWL393058 BGH393055:BGH393058 BQD393055:BQD393058 BZZ393055:BZZ393058 CJV393055:CJV393058 CTR393055:CTR393058 DDN393055:DDN393058 DNJ393055:DNJ393058 DXF393055:DXF393058 EHB393055:EHB393058 EQX393055:EQX393058 FAT393055:FAT393058 FKP393055:FKP393058 FUL393055:FUL393058 GEH393055:GEH393058 GOD393055:GOD393058 GXZ393055:GXZ393058 HHV393055:HHV393058 HRR393055:HRR393058 IBN393055:IBN393058 ILJ393055:ILJ393058 IVF393055:IVF393058 JFB393055:JFB393058 JOX393055:JOX393058 JYT393055:JYT393058 KIP393055:KIP393058 KSL393055:KSL393058 LCH393055:LCH393058 LMD393055:LMD393058 LVZ393055:LVZ393058 MFV393055:MFV393058 MPR393055:MPR393058 MZN393055:MZN393058 NJJ393055:NJJ393058 NTF393055:NTF393058 ODB393055:ODB393058 OMX393055:OMX393058 OWT393055:OWT393058 PGP393055:PGP393058 PQL393055:PQL393058 QAH393055:QAH393058 QKD393055:QKD393058 QTZ393055:QTZ393058 RDV393055:RDV393058 RNR393055:RNR393058 RXN393055:RXN393058 SHJ393055:SHJ393058 SRF393055:SRF393058 TBB393055:TBB393058 TKX393055:TKX393058 TUT393055:TUT393058 UEP393055:UEP393058 UOL393055:UOL393058 UYH393055:UYH393058 VID393055:VID393058 VRZ393055:VRZ393058 WBV393055:WBV393058 WLR393055:WLR393058 WVN393055:WVN393058 F458591:F458594 JB458591:JB458594 SX458591:SX458594 ACT458591:ACT458594 AMP458591:AMP458594 AWL458591:AWL458594 BGH458591:BGH458594 BQD458591:BQD458594 BZZ458591:BZZ458594 CJV458591:CJV458594 CTR458591:CTR458594 DDN458591:DDN458594 DNJ458591:DNJ458594 DXF458591:DXF458594 EHB458591:EHB458594 EQX458591:EQX458594 FAT458591:FAT458594 FKP458591:FKP458594 FUL458591:FUL458594 GEH458591:GEH458594 GOD458591:GOD458594 GXZ458591:GXZ458594 HHV458591:HHV458594 HRR458591:HRR458594 IBN458591:IBN458594 ILJ458591:ILJ458594 IVF458591:IVF458594 JFB458591:JFB458594 JOX458591:JOX458594 JYT458591:JYT458594 KIP458591:KIP458594 KSL458591:KSL458594 LCH458591:LCH458594 LMD458591:LMD458594 LVZ458591:LVZ458594 MFV458591:MFV458594 MPR458591:MPR458594 MZN458591:MZN458594 NJJ458591:NJJ458594 NTF458591:NTF458594 ODB458591:ODB458594 OMX458591:OMX458594 OWT458591:OWT458594 PGP458591:PGP458594 PQL458591:PQL458594 QAH458591:QAH458594 QKD458591:QKD458594 QTZ458591:QTZ458594 RDV458591:RDV458594 RNR458591:RNR458594 RXN458591:RXN458594 SHJ458591:SHJ458594 SRF458591:SRF458594 TBB458591:TBB458594 TKX458591:TKX458594 TUT458591:TUT458594 UEP458591:UEP458594 UOL458591:UOL458594 UYH458591:UYH458594 VID458591:VID458594 VRZ458591:VRZ458594 WBV458591:WBV458594 WLR458591:WLR458594 WVN458591:WVN458594 F524127:F524130 JB524127:JB524130 SX524127:SX524130 ACT524127:ACT524130 AMP524127:AMP524130 AWL524127:AWL524130 BGH524127:BGH524130 BQD524127:BQD524130 BZZ524127:BZZ524130 CJV524127:CJV524130 CTR524127:CTR524130 DDN524127:DDN524130 DNJ524127:DNJ524130 DXF524127:DXF524130 EHB524127:EHB524130 EQX524127:EQX524130 FAT524127:FAT524130 FKP524127:FKP524130 FUL524127:FUL524130 GEH524127:GEH524130 GOD524127:GOD524130 GXZ524127:GXZ524130 HHV524127:HHV524130 HRR524127:HRR524130 IBN524127:IBN524130 ILJ524127:ILJ524130 IVF524127:IVF524130 JFB524127:JFB524130 JOX524127:JOX524130 JYT524127:JYT524130 KIP524127:KIP524130 KSL524127:KSL524130 LCH524127:LCH524130 LMD524127:LMD524130 LVZ524127:LVZ524130 MFV524127:MFV524130 MPR524127:MPR524130 MZN524127:MZN524130 NJJ524127:NJJ524130 NTF524127:NTF524130 ODB524127:ODB524130 OMX524127:OMX524130 OWT524127:OWT524130 PGP524127:PGP524130 PQL524127:PQL524130 QAH524127:QAH524130 QKD524127:QKD524130 QTZ524127:QTZ524130 RDV524127:RDV524130 RNR524127:RNR524130 RXN524127:RXN524130 SHJ524127:SHJ524130 SRF524127:SRF524130 TBB524127:TBB524130 TKX524127:TKX524130 TUT524127:TUT524130 UEP524127:UEP524130 UOL524127:UOL524130 UYH524127:UYH524130 VID524127:VID524130 VRZ524127:VRZ524130 WBV524127:WBV524130 WLR524127:WLR524130 WVN524127:WVN524130 F589663:F589666 JB589663:JB589666 SX589663:SX589666 ACT589663:ACT589666 AMP589663:AMP589666 AWL589663:AWL589666 BGH589663:BGH589666 BQD589663:BQD589666 BZZ589663:BZZ589666 CJV589663:CJV589666 CTR589663:CTR589666 DDN589663:DDN589666 DNJ589663:DNJ589666 DXF589663:DXF589666 EHB589663:EHB589666 EQX589663:EQX589666 FAT589663:FAT589666 FKP589663:FKP589666 FUL589663:FUL589666 GEH589663:GEH589666 GOD589663:GOD589666 GXZ589663:GXZ589666 HHV589663:HHV589666 HRR589663:HRR589666 IBN589663:IBN589666 ILJ589663:ILJ589666 IVF589663:IVF589666 JFB589663:JFB589666 JOX589663:JOX589666 JYT589663:JYT589666 KIP589663:KIP589666 KSL589663:KSL589666 LCH589663:LCH589666 LMD589663:LMD589666 LVZ589663:LVZ589666 MFV589663:MFV589666 MPR589663:MPR589666 MZN589663:MZN589666 NJJ589663:NJJ589666 NTF589663:NTF589666 ODB589663:ODB589666 OMX589663:OMX589666 OWT589663:OWT589666 PGP589663:PGP589666 PQL589663:PQL589666 QAH589663:QAH589666 QKD589663:QKD589666 QTZ589663:QTZ589666 RDV589663:RDV589666 RNR589663:RNR589666 RXN589663:RXN589666 SHJ589663:SHJ589666 SRF589663:SRF589666 TBB589663:TBB589666 TKX589663:TKX589666 TUT589663:TUT589666 UEP589663:UEP589666 UOL589663:UOL589666 UYH589663:UYH589666 VID589663:VID589666 VRZ589663:VRZ589666 WBV589663:WBV589666 WLR589663:WLR589666 WVN589663:WVN589666 F655199:F655202 JB655199:JB655202 SX655199:SX655202 ACT655199:ACT655202 AMP655199:AMP655202 AWL655199:AWL655202 BGH655199:BGH655202 BQD655199:BQD655202 BZZ655199:BZZ655202 CJV655199:CJV655202 CTR655199:CTR655202 DDN655199:DDN655202 DNJ655199:DNJ655202 DXF655199:DXF655202 EHB655199:EHB655202 EQX655199:EQX655202 FAT655199:FAT655202 FKP655199:FKP655202 FUL655199:FUL655202 GEH655199:GEH655202 GOD655199:GOD655202 GXZ655199:GXZ655202 HHV655199:HHV655202 HRR655199:HRR655202 IBN655199:IBN655202 ILJ655199:ILJ655202 IVF655199:IVF655202 JFB655199:JFB655202 JOX655199:JOX655202 JYT655199:JYT655202 KIP655199:KIP655202 KSL655199:KSL655202 LCH655199:LCH655202 LMD655199:LMD655202 LVZ655199:LVZ655202 MFV655199:MFV655202 MPR655199:MPR655202 MZN655199:MZN655202 NJJ655199:NJJ655202 NTF655199:NTF655202 ODB655199:ODB655202 OMX655199:OMX655202 OWT655199:OWT655202 PGP655199:PGP655202 PQL655199:PQL655202 QAH655199:QAH655202 QKD655199:QKD655202 QTZ655199:QTZ655202 RDV655199:RDV655202 RNR655199:RNR655202 RXN655199:RXN655202 SHJ655199:SHJ655202 SRF655199:SRF655202 TBB655199:TBB655202 TKX655199:TKX655202 TUT655199:TUT655202 UEP655199:UEP655202 UOL655199:UOL655202 UYH655199:UYH655202 VID655199:VID655202 VRZ655199:VRZ655202 WBV655199:WBV655202 WLR655199:WLR655202 WVN655199:WVN655202 F720735:F720738 JB720735:JB720738 SX720735:SX720738 ACT720735:ACT720738 AMP720735:AMP720738 AWL720735:AWL720738 BGH720735:BGH720738 BQD720735:BQD720738 BZZ720735:BZZ720738 CJV720735:CJV720738 CTR720735:CTR720738 DDN720735:DDN720738 DNJ720735:DNJ720738 DXF720735:DXF720738 EHB720735:EHB720738 EQX720735:EQX720738 FAT720735:FAT720738 FKP720735:FKP720738 FUL720735:FUL720738 GEH720735:GEH720738 GOD720735:GOD720738 GXZ720735:GXZ720738 HHV720735:HHV720738 HRR720735:HRR720738 IBN720735:IBN720738 ILJ720735:ILJ720738 IVF720735:IVF720738 JFB720735:JFB720738 JOX720735:JOX720738 JYT720735:JYT720738 KIP720735:KIP720738 KSL720735:KSL720738 LCH720735:LCH720738 LMD720735:LMD720738 LVZ720735:LVZ720738 MFV720735:MFV720738 MPR720735:MPR720738 MZN720735:MZN720738 NJJ720735:NJJ720738 NTF720735:NTF720738 ODB720735:ODB720738 OMX720735:OMX720738 OWT720735:OWT720738 PGP720735:PGP720738 PQL720735:PQL720738 QAH720735:QAH720738 QKD720735:QKD720738 QTZ720735:QTZ720738 RDV720735:RDV720738 RNR720735:RNR720738 RXN720735:RXN720738 SHJ720735:SHJ720738 SRF720735:SRF720738 TBB720735:TBB720738 TKX720735:TKX720738 TUT720735:TUT720738 UEP720735:UEP720738 UOL720735:UOL720738 UYH720735:UYH720738 VID720735:VID720738 VRZ720735:VRZ720738 WBV720735:WBV720738 WLR720735:WLR720738 WVN720735:WVN720738 F786271:F786274 JB786271:JB786274 SX786271:SX786274 ACT786271:ACT786274 AMP786271:AMP786274 AWL786271:AWL786274 BGH786271:BGH786274 BQD786271:BQD786274 BZZ786271:BZZ786274 CJV786271:CJV786274 CTR786271:CTR786274 DDN786271:DDN786274 DNJ786271:DNJ786274 DXF786271:DXF786274 EHB786271:EHB786274 EQX786271:EQX786274 FAT786271:FAT786274 FKP786271:FKP786274 FUL786271:FUL786274 GEH786271:GEH786274 GOD786271:GOD786274 GXZ786271:GXZ786274 HHV786271:HHV786274 HRR786271:HRR786274 IBN786271:IBN786274 ILJ786271:ILJ786274 IVF786271:IVF786274 JFB786271:JFB786274 JOX786271:JOX786274 JYT786271:JYT786274 KIP786271:KIP786274 KSL786271:KSL786274 LCH786271:LCH786274 LMD786271:LMD786274 LVZ786271:LVZ786274 MFV786271:MFV786274 MPR786271:MPR786274 MZN786271:MZN786274 NJJ786271:NJJ786274 NTF786271:NTF786274 ODB786271:ODB786274 OMX786271:OMX786274 OWT786271:OWT786274 PGP786271:PGP786274 PQL786271:PQL786274 QAH786271:QAH786274 QKD786271:QKD786274 QTZ786271:QTZ786274 RDV786271:RDV786274 RNR786271:RNR786274 RXN786271:RXN786274 SHJ786271:SHJ786274 SRF786271:SRF786274 TBB786271:TBB786274 TKX786271:TKX786274 TUT786271:TUT786274 UEP786271:UEP786274 UOL786271:UOL786274 UYH786271:UYH786274 VID786271:VID786274 VRZ786271:VRZ786274 WBV786271:WBV786274 WLR786271:WLR786274 WVN786271:WVN786274 F851807:F851810 JB851807:JB851810 SX851807:SX851810 ACT851807:ACT851810 AMP851807:AMP851810 AWL851807:AWL851810 BGH851807:BGH851810 BQD851807:BQD851810 BZZ851807:BZZ851810 CJV851807:CJV851810 CTR851807:CTR851810 DDN851807:DDN851810 DNJ851807:DNJ851810 DXF851807:DXF851810 EHB851807:EHB851810 EQX851807:EQX851810 FAT851807:FAT851810 FKP851807:FKP851810 FUL851807:FUL851810 GEH851807:GEH851810 GOD851807:GOD851810 GXZ851807:GXZ851810 HHV851807:HHV851810 HRR851807:HRR851810 IBN851807:IBN851810 ILJ851807:ILJ851810 IVF851807:IVF851810 JFB851807:JFB851810 JOX851807:JOX851810 JYT851807:JYT851810 KIP851807:KIP851810 KSL851807:KSL851810 LCH851807:LCH851810 LMD851807:LMD851810 LVZ851807:LVZ851810 MFV851807:MFV851810 MPR851807:MPR851810 MZN851807:MZN851810 NJJ851807:NJJ851810 NTF851807:NTF851810 ODB851807:ODB851810 OMX851807:OMX851810 OWT851807:OWT851810 PGP851807:PGP851810 PQL851807:PQL851810 QAH851807:QAH851810 QKD851807:QKD851810 QTZ851807:QTZ851810 RDV851807:RDV851810 RNR851807:RNR851810 RXN851807:RXN851810 SHJ851807:SHJ851810 SRF851807:SRF851810 TBB851807:TBB851810 TKX851807:TKX851810 TUT851807:TUT851810 UEP851807:UEP851810 UOL851807:UOL851810 UYH851807:UYH851810 VID851807:VID851810 VRZ851807:VRZ851810 WBV851807:WBV851810 WLR851807:WLR851810 WVN851807:WVN851810 F917343:F917346 JB917343:JB917346 SX917343:SX917346 ACT917343:ACT917346 AMP917343:AMP917346 AWL917343:AWL917346 BGH917343:BGH917346 BQD917343:BQD917346 BZZ917343:BZZ917346 CJV917343:CJV917346 CTR917343:CTR917346 DDN917343:DDN917346 DNJ917343:DNJ917346 DXF917343:DXF917346 EHB917343:EHB917346 EQX917343:EQX917346 FAT917343:FAT917346 FKP917343:FKP917346 FUL917343:FUL917346 GEH917343:GEH917346 GOD917343:GOD917346 GXZ917343:GXZ917346 HHV917343:HHV917346 HRR917343:HRR917346 IBN917343:IBN917346 ILJ917343:ILJ917346 IVF917343:IVF917346 JFB917343:JFB917346 JOX917343:JOX917346 JYT917343:JYT917346 KIP917343:KIP917346 KSL917343:KSL917346 LCH917343:LCH917346 LMD917343:LMD917346 LVZ917343:LVZ917346 MFV917343:MFV917346 MPR917343:MPR917346 MZN917343:MZN917346 NJJ917343:NJJ917346 NTF917343:NTF917346 ODB917343:ODB917346 OMX917343:OMX917346 OWT917343:OWT917346 PGP917343:PGP917346 PQL917343:PQL917346 QAH917343:QAH917346 QKD917343:QKD917346 QTZ917343:QTZ917346 RDV917343:RDV917346 RNR917343:RNR917346 RXN917343:RXN917346 SHJ917343:SHJ917346 SRF917343:SRF917346 TBB917343:TBB917346 TKX917343:TKX917346 TUT917343:TUT917346 UEP917343:UEP917346 UOL917343:UOL917346 UYH917343:UYH917346 VID917343:VID917346 VRZ917343:VRZ917346 WBV917343:WBV917346 WLR917343:WLR917346 WVN917343:WVN917346 F982879:F982882 JB982879:JB982882 SX982879:SX982882 ACT982879:ACT982882 AMP982879:AMP982882 AWL982879:AWL982882 BGH982879:BGH982882 BQD982879:BQD982882 BZZ982879:BZZ982882 CJV982879:CJV982882 CTR982879:CTR982882 DDN982879:DDN982882 DNJ982879:DNJ982882 DXF982879:DXF982882 EHB982879:EHB982882 EQX982879:EQX982882 FAT982879:FAT982882 FKP982879:FKP982882 FUL982879:FUL982882 GEH982879:GEH982882 GOD982879:GOD982882 GXZ982879:GXZ982882 HHV982879:HHV982882 HRR982879:HRR982882 IBN982879:IBN982882 ILJ982879:ILJ982882 IVF982879:IVF982882 JFB982879:JFB982882 JOX982879:JOX982882 JYT982879:JYT982882 KIP982879:KIP982882 KSL982879:KSL982882 LCH982879:LCH982882 LMD982879:LMD982882 LVZ982879:LVZ982882 MFV982879:MFV982882 MPR982879:MPR982882 MZN982879:MZN982882 NJJ982879:NJJ982882 NTF982879:NTF982882 ODB982879:ODB982882 OMX982879:OMX982882 OWT982879:OWT982882 PGP982879:PGP982882 PQL982879:PQL982882 QAH982879:QAH982882 QKD982879:QKD982882 QTZ982879:QTZ982882 RDV982879:RDV982882 RNR982879:RNR982882 RXN982879:RXN982882 SHJ982879:SHJ982882 SRF982879:SRF982882 TBB982879:TBB982882 TKX982879:TKX982882 TUT982879:TUT982882 UEP982879:UEP982882 UOL982879:UOL982882 UYH982879:UYH982882 VID982879:VID982882 VRZ982879:VRZ982882 WBV982879:WBV982882 WLR982879:WLR982882 WVN982879:WVN982882 F1048415:F1048418 JB1048415:JB1048418 SX1048415:SX1048418 ACT1048415:ACT1048418 AMP1048415:AMP1048418 AWL1048415:AWL1048418 BGH1048415:BGH1048418 BQD1048415:BQD1048418 BZZ1048415:BZZ1048418 CJV1048415:CJV1048418 CTR1048415:CTR1048418 DDN1048415:DDN1048418 DNJ1048415:DNJ1048418 DXF1048415:DXF1048418 EHB1048415:EHB1048418 EQX1048415:EQX1048418 FAT1048415:FAT1048418 FKP1048415:FKP1048418 FUL1048415:FUL1048418 GEH1048415:GEH1048418 GOD1048415:GOD1048418 GXZ1048415:GXZ1048418 HHV1048415:HHV1048418 HRR1048415:HRR1048418 IBN1048415:IBN1048418 ILJ1048415:ILJ1048418 IVF1048415:IVF1048418 JFB1048415:JFB1048418 JOX1048415:JOX1048418 JYT1048415:JYT1048418 KIP1048415:KIP1048418 KSL1048415:KSL1048418 LCH1048415:LCH1048418 LMD1048415:LMD1048418 LVZ1048415:LVZ1048418 MFV1048415:MFV1048418 MPR1048415:MPR1048418 MZN1048415:MZN1048418 NJJ1048415:NJJ1048418 NTF1048415:NTF1048418 ODB1048415:ODB1048418 OMX1048415:OMX1048418 OWT1048415:OWT1048418 PGP1048415:PGP1048418 PQL1048415:PQL1048418 QAH1048415:QAH1048418 QKD1048415:QKD1048418 QTZ1048415:QTZ1048418 RDV1048415:RDV1048418 RNR1048415:RNR1048418 RXN1048415:RXN1048418 SHJ1048415:SHJ1048418 SRF1048415:SRF1048418 TBB1048415:TBB1048418 TKX1048415:TKX1048418 TUT1048415:TUT1048418 UEP1048415:UEP1048418 UOL1048415:UOL1048418 UYH1048415:UYH1048418 VID1048415:VID1048418 VRZ1048415:VRZ1048418 WBV1048415:WBV1048418 WLR1048415:WLR1048418 WVN1048415:WVN1048418 F65367 JB65367 SX65367 ACT65367 AMP65367 AWL65367 BGH65367 BQD65367 BZZ65367 CJV65367 CTR65367 DDN65367 DNJ65367 DXF65367 EHB65367 EQX65367 FAT65367 FKP65367 FUL65367 GEH65367 GOD65367 GXZ65367 HHV65367 HRR65367 IBN65367 ILJ65367 IVF65367 JFB65367 JOX65367 JYT65367 KIP65367 KSL65367 LCH65367 LMD65367 LVZ65367 MFV65367 MPR65367 MZN65367 NJJ65367 NTF65367 ODB65367 OMX65367 OWT65367 PGP65367 PQL65367 QAH65367 QKD65367 QTZ65367 RDV65367 RNR65367 RXN65367 SHJ65367 SRF65367 TBB65367 TKX65367 TUT65367 UEP65367 UOL65367 UYH65367 VID65367 VRZ65367 WBV65367 WLR65367 WVN65367 F130903 JB130903 SX130903 ACT130903 AMP130903 AWL130903 BGH130903 BQD130903 BZZ130903 CJV130903 CTR130903 DDN130903 DNJ130903 DXF130903 EHB130903 EQX130903 FAT130903 FKP130903 FUL130903 GEH130903 GOD130903 GXZ130903 HHV130903 HRR130903 IBN130903 ILJ130903 IVF130903 JFB130903 JOX130903 JYT130903 KIP130903 KSL130903 LCH130903 LMD130903 LVZ130903 MFV130903 MPR130903 MZN130903 NJJ130903 NTF130903 ODB130903 OMX130903 OWT130903 PGP130903 PQL130903 QAH130903 QKD130903 QTZ130903 RDV130903 RNR130903 RXN130903 SHJ130903 SRF130903 TBB130903 TKX130903 TUT130903 UEP130903 UOL130903 UYH130903 VID130903 VRZ130903 WBV130903 WLR130903 WVN130903 F196439 JB196439 SX196439 ACT196439 AMP196439 AWL196439 BGH196439 BQD196439 BZZ196439 CJV196439 CTR196439 DDN196439 DNJ196439 DXF196439 EHB196439 EQX196439 FAT196439 FKP196439 FUL196439 GEH196439 GOD196439 GXZ196439 HHV196439 HRR196439 IBN196439 ILJ196439 IVF196439 JFB196439 JOX196439 JYT196439 KIP196439 KSL196439 LCH196439 LMD196439 LVZ196439 MFV196439 MPR196439 MZN196439 NJJ196439 NTF196439 ODB196439 OMX196439 OWT196439 PGP196439 PQL196439 QAH196439 QKD196439 QTZ196439 RDV196439 RNR196439 RXN196439 SHJ196439 SRF196439 TBB196439 TKX196439 TUT196439 UEP196439 UOL196439 UYH196439 VID196439 VRZ196439 WBV196439 WLR196439 WVN196439 F261975 JB261975 SX261975 ACT261975 AMP261975 AWL261975 BGH261975 BQD261975 BZZ261975 CJV261975 CTR261975 DDN261975 DNJ261975 DXF261975 EHB261975 EQX261975 FAT261975 FKP261975 FUL261975 GEH261975 GOD261975 GXZ261975 HHV261975 HRR261975 IBN261975 ILJ261975 IVF261975 JFB261975 JOX261975 JYT261975 KIP261975 KSL261975 LCH261975 LMD261975 LVZ261975 MFV261975 MPR261975 MZN261975 NJJ261975 NTF261975 ODB261975 OMX261975 OWT261975 PGP261975 PQL261975 QAH261975 QKD261975 QTZ261975 RDV261975 RNR261975 RXN261975 SHJ261975 SRF261975 TBB261975 TKX261975 TUT261975 UEP261975 UOL261975 UYH261975 VID261975 VRZ261975 WBV261975 WLR261975 WVN261975 F327511 JB327511 SX327511 ACT327511 AMP327511 AWL327511 BGH327511 BQD327511 BZZ327511 CJV327511 CTR327511 DDN327511 DNJ327511 DXF327511 EHB327511 EQX327511 FAT327511 FKP327511 FUL327511 GEH327511 GOD327511 GXZ327511 HHV327511 HRR327511 IBN327511 ILJ327511 IVF327511 JFB327511 JOX327511 JYT327511 KIP327511 KSL327511 LCH327511 LMD327511 LVZ327511 MFV327511 MPR327511 MZN327511 NJJ327511 NTF327511 ODB327511 OMX327511 OWT327511 PGP327511 PQL327511 QAH327511 QKD327511 QTZ327511 RDV327511 RNR327511 RXN327511 SHJ327511 SRF327511 TBB327511 TKX327511 TUT327511 UEP327511 UOL327511 UYH327511 VID327511 VRZ327511 WBV327511 WLR327511 WVN327511 F393047 JB393047 SX393047 ACT393047 AMP393047 AWL393047 BGH393047 BQD393047 BZZ393047 CJV393047 CTR393047 DDN393047 DNJ393047 DXF393047 EHB393047 EQX393047 FAT393047 FKP393047 FUL393047 GEH393047 GOD393047 GXZ393047 HHV393047 HRR393047 IBN393047 ILJ393047 IVF393047 JFB393047 JOX393047 JYT393047 KIP393047 KSL393047 LCH393047 LMD393047 LVZ393047 MFV393047 MPR393047 MZN393047 NJJ393047 NTF393047 ODB393047 OMX393047 OWT393047 PGP393047 PQL393047 QAH393047 QKD393047 QTZ393047 RDV393047 RNR393047 RXN393047 SHJ393047 SRF393047 TBB393047 TKX393047 TUT393047 UEP393047 UOL393047 UYH393047 VID393047 VRZ393047 WBV393047 WLR393047 WVN393047 F458583 JB458583 SX458583 ACT458583 AMP458583 AWL458583 BGH458583 BQD458583 BZZ458583 CJV458583 CTR458583 DDN458583 DNJ458583 DXF458583 EHB458583 EQX458583 FAT458583 FKP458583 FUL458583 GEH458583 GOD458583 GXZ458583 HHV458583 HRR458583 IBN458583 ILJ458583 IVF458583 JFB458583 JOX458583 JYT458583 KIP458583 KSL458583 LCH458583 LMD458583 LVZ458583 MFV458583 MPR458583 MZN458583 NJJ458583 NTF458583 ODB458583 OMX458583 OWT458583 PGP458583 PQL458583 QAH458583 QKD458583 QTZ458583 RDV458583 RNR458583 RXN458583 SHJ458583 SRF458583 TBB458583 TKX458583 TUT458583 UEP458583 UOL458583 UYH458583 VID458583 VRZ458583 WBV458583 WLR458583 WVN458583 F524119 JB524119 SX524119 ACT524119 AMP524119 AWL524119 BGH524119 BQD524119 BZZ524119 CJV524119 CTR524119 DDN524119 DNJ524119 DXF524119 EHB524119 EQX524119 FAT524119 FKP524119 FUL524119 GEH524119 GOD524119 GXZ524119 HHV524119 HRR524119 IBN524119 ILJ524119 IVF524119 JFB524119 JOX524119 JYT524119 KIP524119 KSL524119 LCH524119 LMD524119 LVZ524119 MFV524119 MPR524119 MZN524119 NJJ524119 NTF524119 ODB524119 OMX524119 OWT524119 PGP524119 PQL524119 QAH524119 QKD524119 QTZ524119 RDV524119 RNR524119 RXN524119 SHJ524119 SRF524119 TBB524119 TKX524119 TUT524119 UEP524119 UOL524119 UYH524119 VID524119 VRZ524119 WBV524119 WLR524119 WVN524119 F589655 JB589655 SX589655 ACT589655 AMP589655 AWL589655 BGH589655 BQD589655 BZZ589655 CJV589655 CTR589655 DDN589655 DNJ589655 DXF589655 EHB589655 EQX589655 FAT589655 FKP589655 FUL589655 GEH589655 GOD589655 GXZ589655 HHV589655 HRR589655 IBN589655 ILJ589655 IVF589655 JFB589655 JOX589655 JYT589655 KIP589655 KSL589655 LCH589655 LMD589655 LVZ589655 MFV589655 MPR589655 MZN589655 NJJ589655 NTF589655 ODB589655 OMX589655 OWT589655 PGP589655 PQL589655 QAH589655 QKD589655 QTZ589655 RDV589655 RNR589655 RXN589655 SHJ589655 SRF589655 TBB589655 TKX589655 TUT589655 UEP589655 UOL589655 UYH589655 VID589655 VRZ589655 WBV589655 WLR589655 WVN589655 F655191 JB655191 SX655191 ACT655191 AMP655191 AWL655191 BGH655191 BQD655191 BZZ655191 CJV655191 CTR655191 DDN655191 DNJ655191 DXF655191 EHB655191 EQX655191 FAT655191 FKP655191 FUL655191 GEH655191 GOD655191 GXZ655191 HHV655191 HRR655191 IBN655191 ILJ655191 IVF655191 JFB655191 JOX655191 JYT655191 KIP655191 KSL655191 LCH655191 LMD655191 LVZ655191 MFV655191 MPR655191 MZN655191 NJJ655191 NTF655191 ODB655191 OMX655191 OWT655191 PGP655191 PQL655191 QAH655191 QKD655191 QTZ655191 RDV655191 RNR655191 RXN655191 SHJ655191 SRF655191 TBB655191 TKX655191 TUT655191 UEP655191 UOL655191 UYH655191 VID655191 VRZ655191 WBV655191 WLR655191 WVN655191 F720727 JB720727 SX720727 ACT720727 AMP720727 AWL720727 BGH720727 BQD720727 BZZ720727 CJV720727 CTR720727 DDN720727 DNJ720727 DXF720727 EHB720727 EQX720727 FAT720727 FKP720727 FUL720727 GEH720727 GOD720727 GXZ720727 HHV720727 HRR720727 IBN720727 ILJ720727 IVF720727 JFB720727 JOX720727 JYT720727 KIP720727 KSL720727 LCH720727 LMD720727 LVZ720727 MFV720727 MPR720727 MZN720727 NJJ720727 NTF720727 ODB720727 OMX720727 OWT720727 PGP720727 PQL720727 QAH720727 QKD720727 QTZ720727 RDV720727 RNR720727 RXN720727 SHJ720727 SRF720727 TBB720727 TKX720727 TUT720727 UEP720727 UOL720727 UYH720727 VID720727 VRZ720727 WBV720727 WLR720727 WVN720727 F786263 JB786263 SX786263 ACT786263 AMP786263 AWL786263 BGH786263 BQD786263 BZZ786263 CJV786263 CTR786263 DDN786263 DNJ786263 DXF786263 EHB786263 EQX786263 FAT786263 FKP786263 FUL786263 GEH786263 GOD786263 GXZ786263 HHV786263 HRR786263 IBN786263 ILJ786263 IVF786263 JFB786263 JOX786263 JYT786263 KIP786263 KSL786263 LCH786263 LMD786263 LVZ786263 MFV786263 MPR786263 MZN786263 NJJ786263 NTF786263 ODB786263 OMX786263 OWT786263 PGP786263 PQL786263 QAH786263 QKD786263 QTZ786263 RDV786263 RNR786263 RXN786263 SHJ786263 SRF786263 TBB786263 TKX786263 TUT786263 UEP786263 UOL786263 UYH786263 VID786263 VRZ786263 WBV786263 WLR786263 WVN786263 F851799 JB851799 SX851799 ACT851799 AMP851799 AWL851799 BGH851799 BQD851799 BZZ851799 CJV851799 CTR851799 DDN851799 DNJ851799 DXF851799 EHB851799 EQX851799 FAT851799 FKP851799 FUL851799 GEH851799 GOD851799 GXZ851799 HHV851799 HRR851799 IBN851799 ILJ851799 IVF851799 JFB851799 JOX851799 JYT851799 KIP851799 KSL851799 LCH851799 LMD851799 LVZ851799 MFV851799 MPR851799 MZN851799 NJJ851799 NTF851799 ODB851799 OMX851799 OWT851799 PGP851799 PQL851799 QAH851799 QKD851799 QTZ851799 RDV851799 RNR851799 RXN851799 SHJ851799 SRF851799 TBB851799 TKX851799 TUT851799 UEP851799 UOL851799 UYH851799 VID851799 VRZ851799 WBV851799 WLR851799 WVN851799 F917335 JB917335 SX917335 ACT917335 AMP917335 AWL917335 BGH917335 BQD917335 BZZ917335 CJV917335 CTR917335 DDN917335 DNJ917335 DXF917335 EHB917335 EQX917335 FAT917335 FKP917335 FUL917335 GEH917335 GOD917335 GXZ917335 HHV917335 HRR917335 IBN917335 ILJ917335 IVF917335 JFB917335 JOX917335 JYT917335 KIP917335 KSL917335 LCH917335 LMD917335 LVZ917335 MFV917335 MPR917335 MZN917335 NJJ917335 NTF917335 ODB917335 OMX917335 OWT917335 PGP917335 PQL917335 QAH917335 QKD917335 QTZ917335 RDV917335 RNR917335 RXN917335 SHJ917335 SRF917335 TBB917335 TKX917335 TUT917335 UEP917335 UOL917335 UYH917335 VID917335 VRZ917335 WBV917335 WLR917335 WVN917335 F982871 JB982871 SX982871 ACT982871 AMP982871 AWL982871 BGH982871 BQD982871 BZZ982871 CJV982871 CTR982871 DDN982871 DNJ982871 DXF982871 EHB982871 EQX982871 FAT982871 FKP982871 FUL982871 GEH982871 GOD982871 GXZ982871 HHV982871 HRR982871 IBN982871 ILJ982871 IVF982871 JFB982871 JOX982871 JYT982871 KIP982871 KSL982871 LCH982871 LMD982871 LVZ982871 MFV982871 MPR982871 MZN982871 NJJ982871 NTF982871 ODB982871 OMX982871 OWT982871 PGP982871 PQL982871 QAH982871 QKD982871 QTZ982871 RDV982871 RNR982871 RXN982871 SHJ982871 SRF982871 TBB982871 TKX982871 TUT982871 UEP982871 UOL982871 UYH982871 VID982871 VRZ982871 WBV982871 WLR982871 WVN982871 F1048407 JB1048407 SX1048407 ACT1048407 AMP1048407 AWL1048407 BGH1048407 BQD1048407 BZZ1048407 CJV1048407 CTR1048407 DDN1048407 DNJ1048407 DXF1048407 EHB1048407 EQX1048407 FAT1048407 FKP1048407 FUL1048407 GEH1048407 GOD1048407 GXZ1048407 HHV1048407 HRR1048407 IBN1048407 ILJ1048407 IVF1048407 JFB1048407 JOX1048407 JYT1048407 KIP1048407 KSL1048407 LCH1048407 LMD1048407 LVZ1048407 MFV1048407 MPR1048407 MZN1048407 NJJ1048407 NTF1048407 ODB1048407 OMX1048407 OWT1048407 PGP1048407 PQL1048407 QAH1048407 QKD1048407 QTZ1048407 RDV1048407 RNR1048407 RXN1048407 SHJ1048407 SRF1048407 TBB1048407 TKX1048407 TUT1048407 UEP1048407 UOL1048407 UYH1048407 VID1048407 VRZ1048407 WBV1048407 WLR1048407 WVN1048407 F65381:F65391 JB65381:JB65391 SX65381:SX65391 ACT65381:ACT65391 AMP65381:AMP65391 AWL65381:AWL65391 BGH65381:BGH65391 BQD65381:BQD65391 BZZ65381:BZZ65391 CJV65381:CJV65391 CTR65381:CTR65391 DDN65381:DDN65391 DNJ65381:DNJ65391 DXF65381:DXF65391 EHB65381:EHB65391 EQX65381:EQX65391 FAT65381:FAT65391 FKP65381:FKP65391 FUL65381:FUL65391 GEH65381:GEH65391 GOD65381:GOD65391 GXZ65381:GXZ65391 HHV65381:HHV65391 HRR65381:HRR65391 IBN65381:IBN65391 ILJ65381:ILJ65391 IVF65381:IVF65391 JFB65381:JFB65391 JOX65381:JOX65391 JYT65381:JYT65391 KIP65381:KIP65391 KSL65381:KSL65391 LCH65381:LCH65391 LMD65381:LMD65391 LVZ65381:LVZ65391 MFV65381:MFV65391 MPR65381:MPR65391 MZN65381:MZN65391 NJJ65381:NJJ65391 NTF65381:NTF65391 ODB65381:ODB65391 OMX65381:OMX65391 OWT65381:OWT65391 PGP65381:PGP65391 PQL65381:PQL65391 QAH65381:QAH65391 QKD65381:QKD65391 QTZ65381:QTZ65391 RDV65381:RDV65391 RNR65381:RNR65391 RXN65381:RXN65391 SHJ65381:SHJ65391 SRF65381:SRF65391 TBB65381:TBB65391 TKX65381:TKX65391 TUT65381:TUT65391 UEP65381:UEP65391 UOL65381:UOL65391 UYH65381:UYH65391 VID65381:VID65391 VRZ65381:VRZ65391 WBV65381:WBV65391 WLR65381:WLR65391 WVN65381:WVN65391 F130917:F130927 JB130917:JB130927 SX130917:SX130927 ACT130917:ACT130927 AMP130917:AMP130927 AWL130917:AWL130927 BGH130917:BGH130927 BQD130917:BQD130927 BZZ130917:BZZ130927 CJV130917:CJV130927 CTR130917:CTR130927 DDN130917:DDN130927 DNJ130917:DNJ130927 DXF130917:DXF130927 EHB130917:EHB130927 EQX130917:EQX130927 FAT130917:FAT130927 FKP130917:FKP130927 FUL130917:FUL130927 GEH130917:GEH130927 GOD130917:GOD130927 GXZ130917:GXZ130927 HHV130917:HHV130927 HRR130917:HRR130927 IBN130917:IBN130927 ILJ130917:ILJ130927 IVF130917:IVF130927 JFB130917:JFB130927 JOX130917:JOX130927 JYT130917:JYT130927 KIP130917:KIP130927 KSL130917:KSL130927 LCH130917:LCH130927 LMD130917:LMD130927 LVZ130917:LVZ130927 MFV130917:MFV130927 MPR130917:MPR130927 MZN130917:MZN130927 NJJ130917:NJJ130927 NTF130917:NTF130927 ODB130917:ODB130927 OMX130917:OMX130927 OWT130917:OWT130927 PGP130917:PGP130927 PQL130917:PQL130927 QAH130917:QAH130927 QKD130917:QKD130927 QTZ130917:QTZ130927 RDV130917:RDV130927 RNR130917:RNR130927 RXN130917:RXN130927 SHJ130917:SHJ130927 SRF130917:SRF130927 TBB130917:TBB130927 TKX130917:TKX130927 TUT130917:TUT130927 UEP130917:UEP130927 UOL130917:UOL130927 UYH130917:UYH130927 VID130917:VID130927 VRZ130917:VRZ130927 WBV130917:WBV130927 WLR130917:WLR130927 WVN130917:WVN130927 F196453:F196463 JB196453:JB196463 SX196453:SX196463 ACT196453:ACT196463 AMP196453:AMP196463 AWL196453:AWL196463 BGH196453:BGH196463 BQD196453:BQD196463 BZZ196453:BZZ196463 CJV196453:CJV196463 CTR196453:CTR196463 DDN196453:DDN196463 DNJ196453:DNJ196463 DXF196453:DXF196463 EHB196453:EHB196463 EQX196453:EQX196463 FAT196453:FAT196463 FKP196453:FKP196463 FUL196453:FUL196463 GEH196453:GEH196463 GOD196453:GOD196463 GXZ196453:GXZ196463 HHV196453:HHV196463 HRR196453:HRR196463 IBN196453:IBN196463 ILJ196453:ILJ196463 IVF196453:IVF196463 JFB196453:JFB196463 JOX196453:JOX196463 JYT196453:JYT196463 KIP196453:KIP196463 KSL196453:KSL196463 LCH196453:LCH196463 LMD196453:LMD196463 LVZ196453:LVZ196463 MFV196453:MFV196463 MPR196453:MPR196463 MZN196453:MZN196463 NJJ196453:NJJ196463 NTF196453:NTF196463 ODB196453:ODB196463 OMX196453:OMX196463 OWT196453:OWT196463 PGP196453:PGP196463 PQL196453:PQL196463 QAH196453:QAH196463 QKD196453:QKD196463 QTZ196453:QTZ196463 RDV196453:RDV196463 RNR196453:RNR196463 RXN196453:RXN196463 SHJ196453:SHJ196463 SRF196453:SRF196463 TBB196453:TBB196463 TKX196453:TKX196463 TUT196453:TUT196463 UEP196453:UEP196463 UOL196453:UOL196463 UYH196453:UYH196463 VID196453:VID196463 VRZ196453:VRZ196463 WBV196453:WBV196463 WLR196453:WLR196463 WVN196453:WVN196463 F261989:F261999 JB261989:JB261999 SX261989:SX261999 ACT261989:ACT261999 AMP261989:AMP261999 AWL261989:AWL261999 BGH261989:BGH261999 BQD261989:BQD261999 BZZ261989:BZZ261999 CJV261989:CJV261999 CTR261989:CTR261999 DDN261989:DDN261999 DNJ261989:DNJ261999 DXF261989:DXF261999 EHB261989:EHB261999 EQX261989:EQX261999 FAT261989:FAT261999 FKP261989:FKP261999 FUL261989:FUL261999 GEH261989:GEH261999 GOD261989:GOD261999 GXZ261989:GXZ261999 HHV261989:HHV261999 HRR261989:HRR261999 IBN261989:IBN261999 ILJ261989:ILJ261999 IVF261989:IVF261999 JFB261989:JFB261999 JOX261989:JOX261999 JYT261989:JYT261999 KIP261989:KIP261999 KSL261989:KSL261999 LCH261989:LCH261999 LMD261989:LMD261999 LVZ261989:LVZ261999 MFV261989:MFV261999 MPR261989:MPR261999 MZN261989:MZN261999 NJJ261989:NJJ261999 NTF261989:NTF261999 ODB261989:ODB261999 OMX261989:OMX261999 OWT261989:OWT261999 PGP261989:PGP261999 PQL261989:PQL261999 QAH261989:QAH261999 QKD261989:QKD261999 QTZ261989:QTZ261999 RDV261989:RDV261999 RNR261989:RNR261999 RXN261989:RXN261999 SHJ261989:SHJ261999 SRF261989:SRF261999 TBB261989:TBB261999 TKX261989:TKX261999 TUT261989:TUT261999 UEP261989:UEP261999 UOL261989:UOL261999 UYH261989:UYH261999 VID261989:VID261999 VRZ261989:VRZ261999 WBV261989:WBV261999 WLR261989:WLR261999 WVN261989:WVN261999 F327525:F327535 JB327525:JB327535 SX327525:SX327535 ACT327525:ACT327535 AMP327525:AMP327535 AWL327525:AWL327535 BGH327525:BGH327535 BQD327525:BQD327535 BZZ327525:BZZ327535 CJV327525:CJV327535 CTR327525:CTR327535 DDN327525:DDN327535 DNJ327525:DNJ327535 DXF327525:DXF327535 EHB327525:EHB327535 EQX327525:EQX327535 FAT327525:FAT327535 FKP327525:FKP327535 FUL327525:FUL327535 GEH327525:GEH327535 GOD327525:GOD327535 GXZ327525:GXZ327535 HHV327525:HHV327535 HRR327525:HRR327535 IBN327525:IBN327535 ILJ327525:ILJ327535 IVF327525:IVF327535 JFB327525:JFB327535 JOX327525:JOX327535 JYT327525:JYT327535 KIP327525:KIP327535 KSL327525:KSL327535 LCH327525:LCH327535 LMD327525:LMD327535 LVZ327525:LVZ327535 MFV327525:MFV327535 MPR327525:MPR327535 MZN327525:MZN327535 NJJ327525:NJJ327535 NTF327525:NTF327535 ODB327525:ODB327535 OMX327525:OMX327535 OWT327525:OWT327535 PGP327525:PGP327535 PQL327525:PQL327535 QAH327525:QAH327535 QKD327525:QKD327535 QTZ327525:QTZ327535 RDV327525:RDV327535 RNR327525:RNR327535 RXN327525:RXN327535 SHJ327525:SHJ327535 SRF327525:SRF327535 TBB327525:TBB327535 TKX327525:TKX327535 TUT327525:TUT327535 UEP327525:UEP327535 UOL327525:UOL327535 UYH327525:UYH327535 VID327525:VID327535 VRZ327525:VRZ327535 WBV327525:WBV327535 WLR327525:WLR327535 WVN327525:WVN327535 F393061:F393071 JB393061:JB393071 SX393061:SX393071 ACT393061:ACT393071 AMP393061:AMP393071 AWL393061:AWL393071 BGH393061:BGH393071 BQD393061:BQD393071 BZZ393061:BZZ393071 CJV393061:CJV393071 CTR393061:CTR393071 DDN393061:DDN393071 DNJ393061:DNJ393071 DXF393061:DXF393071 EHB393061:EHB393071 EQX393061:EQX393071 FAT393061:FAT393071 FKP393061:FKP393071 FUL393061:FUL393071 GEH393061:GEH393071 GOD393061:GOD393071 GXZ393061:GXZ393071 HHV393061:HHV393071 HRR393061:HRR393071 IBN393061:IBN393071 ILJ393061:ILJ393071 IVF393061:IVF393071 JFB393061:JFB393071 JOX393061:JOX393071 JYT393061:JYT393071 KIP393061:KIP393071 KSL393061:KSL393071 LCH393061:LCH393071 LMD393061:LMD393071 LVZ393061:LVZ393071 MFV393061:MFV393071 MPR393061:MPR393071 MZN393061:MZN393071 NJJ393061:NJJ393071 NTF393061:NTF393071 ODB393061:ODB393071 OMX393061:OMX393071 OWT393061:OWT393071 PGP393061:PGP393071 PQL393061:PQL393071 QAH393061:QAH393071 QKD393061:QKD393071 QTZ393061:QTZ393071 RDV393061:RDV393071 RNR393061:RNR393071 RXN393061:RXN393071 SHJ393061:SHJ393071 SRF393061:SRF393071 TBB393061:TBB393071 TKX393061:TKX393071 TUT393061:TUT393071 UEP393061:UEP393071 UOL393061:UOL393071 UYH393061:UYH393071 VID393061:VID393071 VRZ393061:VRZ393071 WBV393061:WBV393071 WLR393061:WLR393071 WVN393061:WVN393071 F458597:F458607 JB458597:JB458607 SX458597:SX458607 ACT458597:ACT458607 AMP458597:AMP458607 AWL458597:AWL458607 BGH458597:BGH458607 BQD458597:BQD458607 BZZ458597:BZZ458607 CJV458597:CJV458607 CTR458597:CTR458607 DDN458597:DDN458607 DNJ458597:DNJ458607 DXF458597:DXF458607 EHB458597:EHB458607 EQX458597:EQX458607 FAT458597:FAT458607 FKP458597:FKP458607 FUL458597:FUL458607 GEH458597:GEH458607 GOD458597:GOD458607 GXZ458597:GXZ458607 HHV458597:HHV458607 HRR458597:HRR458607 IBN458597:IBN458607 ILJ458597:ILJ458607 IVF458597:IVF458607 JFB458597:JFB458607 JOX458597:JOX458607 JYT458597:JYT458607 KIP458597:KIP458607 KSL458597:KSL458607 LCH458597:LCH458607 LMD458597:LMD458607 LVZ458597:LVZ458607 MFV458597:MFV458607 MPR458597:MPR458607 MZN458597:MZN458607 NJJ458597:NJJ458607 NTF458597:NTF458607 ODB458597:ODB458607 OMX458597:OMX458607 OWT458597:OWT458607 PGP458597:PGP458607 PQL458597:PQL458607 QAH458597:QAH458607 QKD458597:QKD458607 QTZ458597:QTZ458607 RDV458597:RDV458607 RNR458597:RNR458607 RXN458597:RXN458607 SHJ458597:SHJ458607 SRF458597:SRF458607 TBB458597:TBB458607 TKX458597:TKX458607 TUT458597:TUT458607 UEP458597:UEP458607 UOL458597:UOL458607 UYH458597:UYH458607 VID458597:VID458607 VRZ458597:VRZ458607 WBV458597:WBV458607 WLR458597:WLR458607 WVN458597:WVN458607 F524133:F524143 JB524133:JB524143 SX524133:SX524143 ACT524133:ACT524143 AMP524133:AMP524143 AWL524133:AWL524143 BGH524133:BGH524143 BQD524133:BQD524143 BZZ524133:BZZ524143 CJV524133:CJV524143 CTR524133:CTR524143 DDN524133:DDN524143 DNJ524133:DNJ524143 DXF524133:DXF524143 EHB524133:EHB524143 EQX524133:EQX524143 FAT524133:FAT524143 FKP524133:FKP524143 FUL524133:FUL524143 GEH524133:GEH524143 GOD524133:GOD524143 GXZ524133:GXZ524143 HHV524133:HHV524143 HRR524133:HRR524143 IBN524133:IBN524143 ILJ524133:ILJ524143 IVF524133:IVF524143 JFB524133:JFB524143 JOX524133:JOX524143 JYT524133:JYT524143 KIP524133:KIP524143 KSL524133:KSL524143 LCH524133:LCH524143 LMD524133:LMD524143 LVZ524133:LVZ524143 MFV524133:MFV524143 MPR524133:MPR524143 MZN524133:MZN524143 NJJ524133:NJJ524143 NTF524133:NTF524143 ODB524133:ODB524143 OMX524133:OMX524143 OWT524133:OWT524143 PGP524133:PGP524143 PQL524133:PQL524143 QAH524133:QAH524143 QKD524133:QKD524143 QTZ524133:QTZ524143 RDV524133:RDV524143 RNR524133:RNR524143 RXN524133:RXN524143 SHJ524133:SHJ524143 SRF524133:SRF524143 TBB524133:TBB524143 TKX524133:TKX524143 TUT524133:TUT524143 UEP524133:UEP524143 UOL524133:UOL524143 UYH524133:UYH524143 VID524133:VID524143 VRZ524133:VRZ524143 WBV524133:WBV524143 WLR524133:WLR524143 WVN524133:WVN524143 F589669:F589679 JB589669:JB589679 SX589669:SX589679 ACT589669:ACT589679 AMP589669:AMP589679 AWL589669:AWL589679 BGH589669:BGH589679 BQD589669:BQD589679 BZZ589669:BZZ589679 CJV589669:CJV589679 CTR589669:CTR589679 DDN589669:DDN589679 DNJ589669:DNJ589679 DXF589669:DXF589679 EHB589669:EHB589679 EQX589669:EQX589679 FAT589669:FAT589679 FKP589669:FKP589679 FUL589669:FUL589679 GEH589669:GEH589679 GOD589669:GOD589679 GXZ589669:GXZ589679 HHV589669:HHV589679 HRR589669:HRR589679 IBN589669:IBN589679 ILJ589669:ILJ589679 IVF589669:IVF589679 JFB589669:JFB589679 JOX589669:JOX589679 JYT589669:JYT589679 KIP589669:KIP589679 KSL589669:KSL589679 LCH589669:LCH589679 LMD589669:LMD589679 LVZ589669:LVZ589679 MFV589669:MFV589679 MPR589669:MPR589679 MZN589669:MZN589679 NJJ589669:NJJ589679 NTF589669:NTF589679 ODB589669:ODB589679 OMX589669:OMX589679 OWT589669:OWT589679 PGP589669:PGP589679 PQL589669:PQL589679 QAH589669:QAH589679 QKD589669:QKD589679 QTZ589669:QTZ589679 RDV589669:RDV589679 RNR589669:RNR589679 RXN589669:RXN589679 SHJ589669:SHJ589679 SRF589669:SRF589679 TBB589669:TBB589679 TKX589669:TKX589679 TUT589669:TUT589679 UEP589669:UEP589679 UOL589669:UOL589679 UYH589669:UYH589679 VID589669:VID589679 VRZ589669:VRZ589679 WBV589669:WBV589679 WLR589669:WLR589679 WVN589669:WVN589679 F655205:F655215 JB655205:JB655215 SX655205:SX655215 ACT655205:ACT655215 AMP655205:AMP655215 AWL655205:AWL655215 BGH655205:BGH655215 BQD655205:BQD655215 BZZ655205:BZZ655215 CJV655205:CJV655215 CTR655205:CTR655215 DDN655205:DDN655215 DNJ655205:DNJ655215 DXF655205:DXF655215 EHB655205:EHB655215 EQX655205:EQX655215 FAT655205:FAT655215 FKP655205:FKP655215 FUL655205:FUL655215 GEH655205:GEH655215 GOD655205:GOD655215 GXZ655205:GXZ655215 HHV655205:HHV655215 HRR655205:HRR655215 IBN655205:IBN655215 ILJ655205:ILJ655215 IVF655205:IVF655215 JFB655205:JFB655215 JOX655205:JOX655215 JYT655205:JYT655215 KIP655205:KIP655215 KSL655205:KSL655215 LCH655205:LCH655215 LMD655205:LMD655215 LVZ655205:LVZ655215 MFV655205:MFV655215 MPR655205:MPR655215 MZN655205:MZN655215 NJJ655205:NJJ655215 NTF655205:NTF655215 ODB655205:ODB655215 OMX655205:OMX655215 OWT655205:OWT655215 PGP655205:PGP655215 PQL655205:PQL655215 QAH655205:QAH655215 QKD655205:QKD655215 QTZ655205:QTZ655215 RDV655205:RDV655215 RNR655205:RNR655215 RXN655205:RXN655215 SHJ655205:SHJ655215 SRF655205:SRF655215 TBB655205:TBB655215 TKX655205:TKX655215 TUT655205:TUT655215 UEP655205:UEP655215 UOL655205:UOL655215 UYH655205:UYH655215 VID655205:VID655215 VRZ655205:VRZ655215 WBV655205:WBV655215 WLR655205:WLR655215 WVN655205:WVN655215 F720741:F720751 JB720741:JB720751 SX720741:SX720751 ACT720741:ACT720751 AMP720741:AMP720751 AWL720741:AWL720751 BGH720741:BGH720751 BQD720741:BQD720751 BZZ720741:BZZ720751 CJV720741:CJV720751 CTR720741:CTR720751 DDN720741:DDN720751 DNJ720741:DNJ720751 DXF720741:DXF720751 EHB720741:EHB720751 EQX720741:EQX720751 FAT720741:FAT720751 FKP720741:FKP720751 FUL720741:FUL720751 GEH720741:GEH720751 GOD720741:GOD720751 GXZ720741:GXZ720751 HHV720741:HHV720751 HRR720741:HRR720751 IBN720741:IBN720751 ILJ720741:ILJ720751 IVF720741:IVF720751 JFB720741:JFB720751 JOX720741:JOX720751 JYT720741:JYT720751 KIP720741:KIP720751 KSL720741:KSL720751 LCH720741:LCH720751 LMD720741:LMD720751 LVZ720741:LVZ720751 MFV720741:MFV720751 MPR720741:MPR720751 MZN720741:MZN720751 NJJ720741:NJJ720751 NTF720741:NTF720751 ODB720741:ODB720751 OMX720741:OMX720751 OWT720741:OWT720751 PGP720741:PGP720751 PQL720741:PQL720751 QAH720741:QAH720751 QKD720741:QKD720751 QTZ720741:QTZ720751 RDV720741:RDV720751 RNR720741:RNR720751 RXN720741:RXN720751 SHJ720741:SHJ720751 SRF720741:SRF720751 TBB720741:TBB720751 TKX720741:TKX720751 TUT720741:TUT720751 UEP720741:UEP720751 UOL720741:UOL720751 UYH720741:UYH720751 VID720741:VID720751 VRZ720741:VRZ720751 WBV720741:WBV720751 WLR720741:WLR720751 WVN720741:WVN720751 F786277:F786287 JB786277:JB786287 SX786277:SX786287 ACT786277:ACT786287 AMP786277:AMP786287 AWL786277:AWL786287 BGH786277:BGH786287 BQD786277:BQD786287 BZZ786277:BZZ786287 CJV786277:CJV786287 CTR786277:CTR786287 DDN786277:DDN786287 DNJ786277:DNJ786287 DXF786277:DXF786287 EHB786277:EHB786287 EQX786277:EQX786287 FAT786277:FAT786287 FKP786277:FKP786287 FUL786277:FUL786287 GEH786277:GEH786287 GOD786277:GOD786287 GXZ786277:GXZ786287 HHV786277:HHV786287 HRR786277:HRR786287 IBN786277:IBN786287 ILJ786277:ILJ786287 IVF786277:IVF786287 JFB786277:JFB786287 JOX786277:JOX786287 JYT786277:JYT786287 KIP786277:KIP786287 KSL786277:KSL786287 LCH786277:LCH786287 LMD786277:LMD786287 LVZ786277:LVZ786287 MFV786277:MFV786287 MPR786277:MPR786287 MZN786277:MZN786287 NJJ786277:NJJ786287 NTF786277:NTF786287 ODB786277:ODB786287 OMX786277:OMX786287 OWT786277:OWT786287 PGP786277:PGP786287 PQL786277:PQL786287 QAH786277:QAH786287 QKD786277:QKD786287 QTZ786277:QTZ786287 RDV786277:RDV786287 RNR786277:RNR786287 RXN786277:RXN786287 SHJ786277:SHJ786287 SRF786277:SRF786287 TBB786277:TBB786287 TKX786277:TKX786287 TUT786277:TUT786287 UEP786277:UEP786287 UOL786277:UOL786287 UYH786277:UYH786287 VID786277:VID786287 VRZ786277:VRZ786287 WBV786277:WBV786287 WLR786277:WLR786287 WVN786277:WVN786287 F851813:F851823 JB851813:JB851823 SX851813:SX851823 ACT851813:ACT851823 AMP851813:AMP851823 AWL851813:AWL851823 BGH851813:BGH851823 BQD851813:BQD851823 BZZ851813:BZZ851823 CJV851813:CJV851823 CTR851813:CTR851823 DDN851813:DDN851823 DNJ851813:DNJ851823 DXF851813:DXF851823 EHB851813:EHB851823 EQX851813:EQX851823 FAT851813:FAT851823 FKP851813:FKP851823 FUL851813:FUL851823 GEH851813:GEH851823 GOD851813:GOD851823 GXZ851813:GXZ851823 HHV851813:HHV851823 HRR851813:HRR851823 IBN851813:IBN851823 ILJ851813:ILJ851823 IVF851813:IVF851823 JFB851813:JFB851823 JOX851813:JOX851823 JYT851813:JYT851823 KIP851813:KIP851823 KSL851813:KSL851823 LCH851813:LCH851823 LMD851813:LMD851823 LVZ851813:LVZ851823 MFV851813:MFV851823 MPR851813:MPR851823 MZN851813:MZN851823 NJJ851813:NJJ851823 NTF851813:NTF851823 ODB851813:ODB851823 OMX851813:OMX851823 OWT851813:OWT851823 PGP851813:PGP851823 PQL851813:PQL851823 QAH851813:QAH851823 QKD851813:QKD851823 QTZ851813:QTZ851823 RDV851813:RDV851823 RNR851813:RNR851823 RXN851813:RXN851823 SHJ851813:SHJ851823 SRF851813:SRF851823 TBB851813:TBB851823 TKX851813:TKX851823 TUT851813:TUT851823 UEP851813:UEP851823 UOL851813:UOL851823 UYH851813:UYH851823 VID851813:VID851823 VRZ851813:VRZ851823 WBV851813:WBV851823 WLR851813:WLR851823 WVN851813:WVN851823 F917349:F917359 JB917349:JB917359 SX917349:SX917359 ACT917349:ACT917359 AMP917349:AMP917359 AWL917349:AWL917359 BGH917349:BGH917359 BQD917349:BQD917359 BZZ917349:BZZ917359 CJV917349:CJV917359 CTR917349:CTR917359 DDN917349:DDN917359 DNJ917349:DNJ917359 DXF917349:DXF917359 EHB917349:EHB917359 EQX917349:EQX917359 FAT917349:FAT917359 FKP917349:FKP917359 FUL917349:FUL917359 GEH917349:GEH917359 GOD917349:GOD917359 GXZ917349:GXZ917359 HHV917349:HHV917359 HRR917349:HRR917359 IBN917349:IBN917359 ILJ917349:ILJ917359 IVF917349:IVF917359 JFB917349:JFB917359 JOX917349:JOX917359 JYT917349:JYT917359 KIP917349:KIP917359 KSL917349:KSL917359 LCH917349:LCH917359 LMD917349:LMD917359 LVZ917349:LVZ917359 MFV917349:MFV917359 MPR917349:MPR917359 MZN917349:MZN917359 NJJ917349:NJJ917359 NTF917349:NTF917359 ODB917349:ODB917359 OMX917349:OMX917359 OWT917349:OWT917359 PGP917349:PGP917359 PQL917349:PQL917359 QAH917349:QAH917359 QKD917349:QKD917359 QTZ917349:QTZ917359 RDV917349:RDV917359 RNR917349:RNR917359 RXN917349:RXN917359 SHJ917349:SHJ917359 SRF917349:SRF917359 TBB917349:TBB917359 TKX917349:TKX917359 TUT917349:TUT917359 UEP917349:UEP917359 UOL917349:UOL917359 UYH917349:UYH917359 VID917349:VID917359 VRZ917349:VRZ917359 WBV917349:WBV917359 WLR917349:WLR917359 WVN917349:WVN917359 F982885:F982895 JB982885:JB982895 SX982885:SX982895 ACT982885:ACT982895 AMP982885:AMP982895 AWL982885:AWL982895 BGH982885:BGH982895 BQD982885:BQD982895 BZZ982885:BZZ982895 CJV982885:CJV982895 CTR982885:CTR982895 DDN982885:DDN982895 DNJ982885:DNJ982895 DXF982885:DXF982895 EHB982885:EHB982895 EQX982885:EQX982895 FAT982885:FAT982895 FKP982885:FKP982895 FUL982885:FUL982895 GEH982885:GEH982895 GOD982885:GOD982895 GXZ982885:GXZ982895 HHV982885:HHV982895 HRR982885:HRR982895 IBN982885:IBN982895 ILJ982885:ILJ982895 IVF982885:IVF982895 JFB982885:JFB982895 JOX982885:JOX982895 JYT982885:JYT982895 KIP982885:KIP982895 KSL982885:KSL982895 LCH982885:LCH982895 LMD982885:LMD982895 LVZ982885:LVZ982895 MFV982885:MFV982895 MPR982885:MPR982895 MZN982885:MZN982895 NJJ982885:NJJ982895 NTF982885:NTF982895 ODB982885:ODB982895 OMX982885:OMX982895 OWT982885:OWT982895 PGP982885:PGP982895 PQL982885:PQL982895 QAH982885:QAH982895 QKD982885:QKD982895 QTZ982885:QTZ982895 RDV982885:RDV982895 RNR982885:RNR982895 RXN982885:RXN982895 SHJ982885:SHJ982895 SRF982885:SRF982895 TBB982885:TBB982895 TKX982885:TKX982895 TUT982885:TUT982895 UEP982885:UEP982895 UOL982885:UOL982895 UYH982885:UYH982895 VID982885:VID982895 VRZ982885:VRZ982895 WBV982885:WBV982895 WLR982885:WLR982895 WVN982885:WVN982895 F1048421:F1048431 JB1048421:JB1048431 SX1048421:SX1048431 ACT1048421:ACT1048431 AMP1048421:AMP1048431 AWL1048421:AWL1048431 BGH1048421:BGH1048431 BQD1048421:BQD1048431 BZZ1048421:BZZ1048431 CJV1048421:CJV1048431 CTR1048421:CTR1048431 DDN1048421:DDN1048431 DNJ1048421:DNJ1048431 DXF1048421:DXF1048431 EHB1048421:EHB1048431 EQX1048421:EQX1048431 FAT1048421:FAT1048431 FKP1048421:FKP1048431 FUL1048421:FUL1048431 GEH1048421:GEH1048431 GOD1048421:GOD1048431 GXZ1048421:GXZ1048431 HHV1048421:HHV1048431 HRR1048421:HRR1048431 IBN1048421:IBN1048431 ILJ1048421:ILJ1048431 IVF1048421:IVF1048431 JFB1048421:JFB1048431 JOX1048421:JOX1048431 JYT1048421:JYT1048431 KIP1048421:KIP1048431 KSL1048421:KSL1048431 LCH1048421:LCH1048431 LMD1048421:LMD1048431 LVZ1048421:LVZ1048431 MFV1048421:MFV1048431 MPR1048421:MPR1048431 MZN1048421:MZN1048431 NJJ1048421:NJJ1048431 NTF1048421:NTF1048431 ODB1048421:ODB1048431 OMX1048421:OMX1048431 OWT1048421:OWT1048431 PGP1048421:PGP1048431 PQL1048421:PQL1048431 QAH1048421:QAH1048431 QKD1048421:QKD1048431 QTZ1048421:QTZ1048431 RDV1048421:RDV1048431 RNR1048421:RNR1048431 RXN1048421:RXN1048431 SHJ1048421:SHJ1048431 SRF1048421:SRF1048431 TBB1048421:TBB1048431 TKX1048421:TKX1048431 TUT1048421:TUT1048431 UEP1048421:UEP1048431 UOL1048421:UOL1048431 UYH1048421:UYH1048431 VID1048421:VID1048431 VRZ1048421:VRZ1048431 WBV1048421:WBV1048431 WLR1048421:WLR1048431 WVN1048421:WVN1048431 F65397:F65401 JB65397:JB65401 SX65397:SX65401 ACT65397:ACT65401 AMP65397:AMP65401 AWL65397:AWL65401 BGH65397:BGH65401 BQD65397:BQD65401 BZZ65397:BZZ65401 CJV65397:CJV65401 CTR65397:CTR65401 DDN65397:DDN65401 DNJ65397:DNJ65401 DXF65397:DXF65401 EHB65397:EHB65401 EQX65397:EQX65401 FAT65397:FAT65401 FKP65397:FKP65401 FUL65397:FUL65401 GEH65397:GEH65401 GOD65397:GOD65401 GXZ65397:GXZ65401 HHV65397:HHV65401 HRR65397:HRR65401 IBN65397:IBN65401 ILJ65397:ILJ65401 IVF65397:IVF65401 JFB65397:JFB65401 JOX65397:JOX65401 JYT65397:JYT65401 KIP65397:KIP65401 KSL65397:KSL65401 LCH65397:LCH65401 LMD65397:LMD65401 LVZ65397:LVZ65401 MFV65397:MFV65401 MPR65397:MPR65401 MZN65397:MZN65401 NJJ65397:NJJ65401 NTF65397:NTF65401 ODB65397:ODB65401 OMX65397:OMX65401 OWT65397:OWT65401 PGP65397:PGP65401 PQL65397:PQL65401 QAH65397:QAH65401 QKD65397:QKD65401 QTZ65397:QTZ65401 RDV65397:RDV65401 RNR65397:RNR65401 RXN65397:RXN65401 SHJ65397:SHJ65401 SRF65397:SRF65401 TBB65397:TBB65401 TKX65397:TKX65401 TUT65397:TUT65401 UEP65397:UEP65401 UOL65397:UOL65401 UYH65397:UYH65401 VID65397:VID65401 VRZ65397:VRZ65401 WBV65397:WBV65401 WLR65397:WLR65401 WVN65397:WVN65401 F130933:F130937 JB130933:JB130937 SX130933:SX130937 ACT130933:ACT130937 AMP130933:AMP130937 AWL130933:AWL130937 BGH130933:BGH130937 BQD130933:BQD130937 BZZ130933:BZZ130937 CJV130933:CJV130937 CTR130933:CTR130937 DDN130933:DDN130937 DNJ130933:DNJ130937 DXF130933:DXF130937 EHB130933:EHB130937 EQX130933:EQX130937 FAT130933:FAT130937 FKP130933:FKP130937 FUL130933:FUL130937 GEH130933:GEH130937 GOD130933:GOD130937 GXZ130933:GXZ130937 HHV130933:HHV130937 HRR130933:HRR130937 IBN130933:IBN130937 ILJ130933:ILJ130937 IVF130933:IVF130937 JFB130933:JFB130937 JOX130933:JOX130937 JYT130933:JYT130937 KIP130933:KIP130937 KSL130933:KSL130937 LCH130933:LCH130937 LMD130933:LMD130937 LVZ130933:LVZ130937 MFV130933:MFV130937 MPR130933:MPR130937 MZN130933:MZN130937 NJJ130933:NJJ130937 NTF130933:NTF130937 ODB130933:ODB130937 OMX130933:OMX130937 OWT130933:OWT130937 PGP130933:PGP130937 PQL130933:PQL130937 QAH130933:QAH130937 QKD130933:QKD130937 QTZ130933:QTZ130937 RDV130933:RDV130937 RNR130933:RNR130937 RXN130933:RXN130937 SHJ130933:SHJ130937 SRF130933:SRF130937 TBB130933:TBB130937 TKX130933:TKX130937 TUT130933:TUT130937 UEP130933:UEP130937 UOL130933:UOL130937 UYH130933:UYH130937 VID130933:VID130937 VRZ130933:VRZ130937 WBV130933:WBV130937 WLR130933:WLR130937 WVN130933:WVN130937 F196469:F196473 JB196469:JB196473 SX196469:SX196473 ACT196469:ACT196473 AMP196469:AMP196473 AWL196469:AWL196473 BGH196469:BGH196473 BQD196469:BQD196473 BZZ196469:BZZ196473 CJV196469:CJV196473 CTR196469:CTR196473 DDN196469:DDN196473 DNJ196469:DNJ196473 DXF196469:DXF196473 EHB196469:EHB196473 EQX196469:EQX196473 FAT196469:FAT196473 FKP196469:FKP196473 FUL196469:FUL196473 GEH196469:GEH196473 GOD196469:GOD196473 GXZ196469:GXZ196473 HHV196469:HHV196473 HRR196469:HRR196473 IBN196469:IBN196473 ILJ196469:ILJ196473 IVF196469:IVF196473 JFB196469:JFB196473 JOX196469:JOX196473 JYT196469:JYT196473 KIP196469:KIP196473 KSL196469:KSL196473 LCH196469:LCH196473 LMD196469:LMD196473 LVZ196469:LVZ196473 MFV196469:MFV196473 MPR196469:MPR196473 MZN196469:MZN196473 NJJ196469:NJJ196473 NTF196469:NTF196473 ODB196469:ODB196473 OMX196469:OMX196473 OWT196469:OWT196473 PGP196469:PGP196473 PQL196469:PQL196473 QAH196469:QAH196473 QKD196469:QKD196473 QTZ196469:QTZ196473 RDV196469:RDV196473 RNR196469:RNR196473 RXN196469:RXN196473 SHJ196469:SHJ196473 SRF196469:SRF196473 TBB196469:TBB196473 TKX196469:TKX196473 TUT196469:TUT196473 UEP196469:UEP196473 UOL196469:UOL196473 UYH196469:UYH196473 VID196469:VID196473 VRZ196469:VRZ196473 WBV196469:WBV196473 WLR196469:WLR196473 WVN196469:WVN196473 F262005:F262009 JB262005:JB262009 SX262005:SX262009 ACT262005:ACT262009 AMP262005:AMP262009 AWL262005:AWL262009 BGH262005:BGH262009 BQD262005:BQD262009 BZZ262005:BZZ262009 CJV262005:CJV262009 CTR262005:CTR262009 DDN262005:DDN262009 DNJ262005:DNJ262009 DXF262005:DXF262009 EHB262005:EHB262009 EQX262005:EQX262009 FAT262005:FAT262009 FKP262005:FKP262009 FUL262005:FUL262009 GEH262005:GEH262009 GOD262005:GOD262009 GXZ262005:GXZ262009 HHV262005:HHV262009 HRR262005:HRR262009 IBN262005:IBN262009 ILJ262005:ILJ262009 IVF262005:IVF262009 JFB262005:JFB262009 JOX262005:JOX262009 JYT262005:JYT262009 KIP262005:KIP262009 KSL262005:KSL262009 LCH262005:LCH262009 LMD262005:LMD262009 LVZ262005:LVZ262009 MFV262005:MFV262009 MPR262005:MPR262009 MZN262005:MZN262009 NJJ262005:NJJ262009 NTF262005:NTF262009 ODB262005:ODB262009 OMX262005:OMX262009 OWT262005:OWT262009 PGP262005:PGP262009 PQL262005:PQL262009 QAH262005:QAH262009 QKD262005:QKD262009 QTZ262005:QTZ262009 RDV262005:RDV262009 RNR262005:RNR262009 RXN262005:RXN262009 SHJ262005:SHJ262009 SRF262005:SRF262009 TBB262005:TBB262009 TKX262005:TKX262009 TUT262005:TUT262009 UEP262005:UEP262009 UOL262005:UOL262009 UYH262005:UYH262009 VID262005:VID262009 VRZ262005:VRZ262009 WBV262005:WBV262009 WLR262005:WLR262009 WVN262005:WVN262009 F327541:F327545 JB327541:JB327545 SX327541:SX327545 ACT327541:ACT327545 AMP327541:AMP327545 AWL327541:AWL327545 BGH327541:BGH327545 BQD327541:BQD327545 BZZ327541:BZZ327545 CJV327541:CJV327545 CTR327541:CTR327545 DDN327541:DDN327545 DNJ327541:DNJ327545 DXF327541:DXF327545 EHB327541:EHB327545 EQX327541:EQX327545 FAT327541:FAT327545 FKP327541:FKP327545 FUL327541:FUL327545 GEH327541:GEH327545 GOD327541:GOD327545 GXZ327541:GXZ327545 HHV327541:HHV327545 HRR327541:HRR327545 IBN327541:IBN327545 ILJ327541:ILJ327545 IVF327541:IVF327545 JFB327541:JFB327545 JOX327541:JOX327545 JYT327541:JYT327545 KIP327541:KIP327545 KSL327541:KSL327545 LCH327541:LCH327545 LMD327541:LMD327545 LVZ327541:LVZ327545 MFV327541:MFV327545 MPR327541:MPR327545 MZN327541:MZN327545 NJJ327541:NJJ327545 NTF327541:NTF327545 ODB327541:ODB327545 OMX327541:OMX327545 OWT327541:OWT327545 PGP327541:PGP327545 PQL327541:PQL327545 QAH327541:QAH327545 QKD327541:QKD327545 QTZ327541:QTZ327545 RDV327541:RDV327545 RNR327541:RNR327545 RXN327541:RXN327545 SHJ327541:SHJ327545 SRF327541:SRF327545 TBB327541:TBB327545 TKX327541:TKX327545 TUT327541:TUT327545 UEP327541:UEP327545 UOL327541:UOL327545 UYH327541:UYH327545 VID327541:VID327545 VRZ327541:VRZ327545 WBV327541:WBV327545 WLR327541:WLR327545 WVN327541:WVN327545 F393077:F393081 JB393077:JB393081 SX393077:SX393081 ACT393077:ACT393081 AMP393077:AMP393081 AWL393077:AWL393081 BGH393077:BGH393081 BQD393077:BQD393081 BZZ393077:BZZ393081 CJV393077:CJV393081 CTR393077:CTR393081 DDN393077:DDN393081 DNJ393077:DNJ393081 DXF393077:DXF393081 EHB393077:EHB393081 EQX393077:EQX393081 FAT393077:FAT393081 FKP393077:FKP393081 FUL393077:FUL393081 GEH393077:GEH393081 GOD393077:GOD393081 GXZ393077:GXZ393081 HHV393077:HHV393081 HRR393077:HRR393081 IBN393077:IBN393081 ILJ393077:ILJ393081 IVF393077:IVF393081 JFB393077:JFB393081 JOX393077:JOX393081 JYT393077:JYT393081 KIP393077:KIP393081 KSL393077:KSL393081 LCH393077:LCH393081 LMD393077:LMD393081 LVZ393077:LVZ393081 MFV393077:MFV393081 MPR393077:MPR393081 MZN393077:MZN393081 NJJ393077:NJJ393081 NTF393077:NTF393081 ODB393077:ODB393081 OMX393077:OMX393081 OWT393077:OWT393081 PGP393077:PGP393081 PQL393077:PQL393081 QAH393077:QAH393081 QKD393077:QKD393081 QTZ393077:QTZ393081 RDV393077:RDV393081 RNR393077:RNR393081 RXN393077:RXN393081 SHJ393077:SHJ393081 SRF393077:SRF393081 TBB393077:TBB393081 TKX393077:TKX393081 TUT393077:TUT393081 UEP393077:UEP393081 UOL393077:UOL393081 UYH393077:UYH393081 VID393077:VID393081 VRZ393077:VRZ393081 WBV393077:WBV393081 WLR393077:WLR393081 WVN393077:WVN393081 F458613:F458617 JB458613:JB458617 SX458613:SX458617 ACT458613:ACT458617 AMP458613:AMP458617 AWL458613:AWL458617 BGH458613:BGH458617 BQD458613:BQD458617 BZZ458613:BZZ458617 CJV458613:CJV458617 CTR458613:CTR458617 DDN458613:DDN458617 DNJ458613:DNJ458617 DXF458613:DXF458617 EHB458613:EHB458617 EQX458613:EQX458617 FAT458613:FAT458617 FKP458613:FKP458617 FUL458613:FUL458617 GEH458613:GEH458617 GOD458613:GOD458617 GXZ458613:GXZ458617 HHV458613:HHV458617 HRR458613:HRR458617 IBN458613:IBN458617 ILJ458613:ILJ458617 IVF458613:IVF458617 JFB458613:JFB458617 JOX458613:JOX458617 JYT458613:JYT458617 KIP458613:KIP458617 KSL458613:KSL458617 LCH458613:LCH458617 LMD458613:LMD458617 LVZ458613:LVZ458617 MFV458613:MFV458617 MPR458613:MPR458617 MZN458613:MZN458617 NJJ458613:NJJ458617 NTF458613:NTF458617 ODB458613:ODB458617 OMX458613:OMX458617 OWT458613:OWT458617 PGP458613:PGP458617 PQL458613:PQL458617 QAH458613:QAH458617 QKD458613:QKD458617 QTZ458613:QTZ458617 RDV458613:RDV458617 RNR458613:RNR458617 RXN458613:RXN458617 SHJ458613:SHJ458617 SRF458613:SRF458617 TBB458613:TBB458617 TKX458613:TKX458617 TUT458613:TUT458617 UEP458613:UEP458617 UOL458613:UOL458617 UYH458613:UYH458617 VID458613:VID458617 VRZ458613:VRZ458617 WBV458613:WBV458617 WLR458613:WLR458617 WVN458613:WVN458617 F524149:F524153 JB524149:JB524153 SX524149:SX524153 ACT524149:ACT524153 AMP524149:AMP524153 AWL524149:AWL524153 BGH524149:BGH524153 BQD524149:BQD524153 BZZ524149:BZZ524153 CJV524149:CJV524153 CTR524149:CTR524153 DDN524149:DDN524153 DNJ524149:DNJ524153 DXF524149:DXF524153 EHB524149:EHB524153 EQX524149:EQX524153 FAT524149:FAT524153 FKP524149:FKP524153 FUL524149:FUL524153 GEH524149:GEH524153 GOD524149:GOD524153 GXZ524149:GXZ524153 HHV524149:HHV524153 HRR524149:HRR524153 IBN524149:IBN524153 ILJ524149:ILJ524153 IVF524149:IVF524153 JFB524149:JFB524153 JOX524149:JOX524153 JYT524149:JYT524153 KIP524149:KIP524153 KSL524149:KSL524153 LCH524149:LCH524153 LMD524149:LMD524153 LVZ524149:LVZ524153 MFV524149:MFV524153 MPR524149:MPR524153 MZN524149:MZN524153 NJJ524149:NJJ524153 NTF524149:NTF524153 ODB524149:ODB524153 OMX524149:OMX524153 OWT524149:OWT524153 PGP524149:PGP524153 PQL524149:PQL524153 QAH524149:QAH524153 QKD524149:QKD524153 QTZ524149:QTZ524153 RDV524149:RDV524153 RNR524149:RNR524153 RXN524149:RXN524153 SHJ524149:SHJ524153 SRF524149:SRF524153 TBB524149:TBB524153 TKX524149:TKX524153 TUT524149:TUT524153 UEP524149:UEP524153 UOL524149:UOL524153 UYH524149:UYH524153 VID524149:VID524153 VRZ524149:VRZ524153 WBV524149:WBV524153 WLR524149:WLR524153 WVN524149:WVN524153 F589685:F589689 JB589685:JB589689 SX589685:SX589689 ACT589685:ACT589689 AMP589685:AMP589689 AWL589685:AWL589689 BGH589685:BGH589689 BQD589685:BQD589689 BZZ589685:BZZ589689 CJV589685:CJV589689 CTR589685:CTR589689 DDN589685:DDN589689 DNJ589685:DNJ589689 DXF589685:DXF589689 EHB589685:EHB589689 EQX589685:EQX589689 FAT589685:FAT589689 FKP589685:FKP589689 FUL589685:FUL589689 GEH589685:GEH589689 GOD589685:GOD589689 GXZ589685:GXZ589689 HHV589685:HHV589689 HRR589685:HRR589689 IBN589685:IBN589689 ILJ589685:ILJ589689 IVF589685:IVF589689 JFB589685:JFB589689 JOX589685:JOX589689 JYT589685:JYT589689 KIP589685:KIP589689 KSL589685:KSL589689 LCH589685:LCH589689 LMD589685:LMD589689 LVZ589685:LVZ589689 MFV589685:MFV589689 MPR589685:MPR589689 MZN589685:MZN589689 NJJ589685:NJJ589689 NTF589685:NTF589689 ODB589685:ODB589689 OMX589685:OMX589689 OWT589685:OWT589689 PGP589685:PGP589689 PQL589685:PQL589689 QAH589685:QAH589689 QKD589685:QKD589689 QTZ589685:QTZ589689 RDV589685:RDV589689 RNR589685:RNR589689 RXN589685:RXN589689 SHJ589685:SHJ589689 SRF589685:SRF589689 TBB589685:TBB589689 TKX589685:TKX589689 TUT589685:TUT589689 UEP589685:UEP589689 UOL589685:UOL589689 UYH589685:UYH589689 VID589685:VID589689 VRZ589685:VRZ589689 WBV589685:WBV589689 WLR589685:WLR589689 WVN589685:WVN589689 F655221:F655225 JB655221:JB655225 SX655221:SX655225 ACT655221:ACT655225 AMP655221:AMP655225 AWL655221:AWL655225 BGH655221:BGH655225 BQD655221:BQD655225 BZZ655221:BZZ655225 CJV655221:CJV655225 CTR655221:CTR655225 DDN655221:DDN655225 DNJ655221:DNJ655225 DXF655221:DXF655225 EHB655221:EHB655225 EQX655221:EQX655225 FAT655221:FAT655225 FKP655221:FKP655225 FUL655221:FUL655225 GEH655221:GEH655225 GOD655221:GOD655225 GXZ655221:GXZ655225 HHV655221:HHV655225 HRR655221:HRR655225 IBN655221:IBN655225 ILJ655221:ILJ655225 IVF655221:IVF655225 JFB655221:JFB655225 JOX655221:JOX655225 JYT655221:JYT655225 KIP655221:KIP655225 KSL655221:KSL655225 LCH655221:LCH655225 LMD655221:LMD655225 LVZ655221:LVZ655225 MFV655221:MFV655225 MPR655221:MPR655225 MZN655221:MZN655225 NJJ655221:NJJ655225 NTF655221:NTF655225 ODB655221:ODB655225 OMX655221:OMX655225 OWT655221:OWT655225 PGP655221:PGP655225 PQL655221:PQL655225 QAH655221:QAH655225 QKD655221:QKD655225 QTZ655221:QTZ655225 RDV655221:RDV655225 RNR655221:RNR655225 RXN655221:RXN655225 SHJ655221:SHJ655225 SRF655221:SRF655225 TBB655221:TBB655225 TKX655221:TKX655225 TUT655221:TUT655225 UEP655221:UEP655225 UOL655221:UOL655225 UYH655221:UYH655225 VID655221:VID655225 VRZ655221:VRZ655225 WBV655221:WBV655225 WLR655221:WLR655225 WVN655221:WVN655225 F720757:F720761 JB720757:JB720761 SX720757:SX720761 ACT720757:ACT720761 AMP720757:AMP720761 AWL720757:AWL720761 BGH720757:BGH720761 BQD720757:BQD720761 BZZ720757:BZZ720761 CJV720757:CJV720761 CTR720757:CTR720761 DDN720757:DDN720761 DNJ720757:DNJ720761 DXF720757:DXF720761 EHB720757:EHB720761 EQX720757:EQX720761 FAT720757:FAT720761 FKP720757:FKP720761 FUL720757:FUL720761 GEH720757:GEH720761 GOD720757:GOD720761 GXZ720757:GXZ720761 HHV720757:HHV720761 HRR720757:HRR720761 IBN720757:IBN720761 ILJ720757:ILJ720761 IVF720757:IVF720761 JFB720757:JFB720761 JOX720757:JOX720761 JYT720757:JYT720761 KIP720757:KIP720761 KSL720757:KSL720761 LCH720757:LCH720761 LMD720757:LMD720761 LVZ720757:LVZ720761 MFV720757:MFV720761 MPR720757:MPR720761 MZN720757:MZN720761 NJJ720757:NJJ720761 NTF720757:NTF720761 ODB720757:ODB720761 OMX720757:OMX720761 OWT720757:OWT720761 PGP720757:PGP720761 PQL720757:PQL720761 QAH720757:QAH720761 QKD720757:QKD720761 QTZ720757:QTZ720761 RDV720757:RDV720761 RNR720757:RNR720761 RXN720757:RXN720761 SHJ720757:SHJ720761 SRF720757:SRF720761 TBB720757:TBB720761 TKX720757:TKX720761 TUT720757:TUT720761 UEP720757:UEP720761 UOL720757:UOL720761 UYH720757:UYH720761 VID720757:VID720761 VRZ720757:VRZ720761 WBV720757:WBV720761 WLR720757:WLR720761 WVN720757:WVN720761 F786293:F786297 JB786293:JB786297 SX786293:SX786297 ACT786293:ACT786297 AMP786293:AMP786297 AWL786293:AWL786297 BGH786293:BGH786297 BQD786293:BQD786297 BZZ786293:BZZ786297 CJV786293:CJV786297 CTR786293:CTR786297 DDN786293:DDN786297 DNJ786293:DNJ786297 DXF786293:DXF786297 EHB786293:EHB786297 EQX786293:EQX786297 FAT786293:FAT786297 FKP786293:FKP786297 FUL786293:FUL786297 GEH786293:GEH786297 GOD786293:GOD786297 GXZ786293:GXZ786297 HHV786293:HHV786297 HRR786293:HRR786297 IBN786293:IBN786297 ILJ786293:ILJ786297 IVF786293:IVF786297 JFB786293:JFB786297 JOX786293:JOX786297 JYT786293:JYT786297 KIP786293:KIP786297 KSL786293:KSL786297 LCH786293:LCH786297 LMD786293:LMD786297 LVZ786293:LVZ786297 MFV786293:MFV786297 MPR786293:MPR786297 MZN786293:MZN786297 NJJ786293:NJJ786297 NTF786293:NTF786297 ODB786293:ODB786297 OMX786293:OMX786297 OWT786293:OWT786297 PGP786293:PGP786297 PQL786293:PQL786297 QAH786293:QAH786297 QKD786293:QKD786297 QTZ786293:QTZ786297 RDV786293:RDV786297 RNR786293:RNR786297 RXN786293:RXN786297 SHJ786293:SHJ786297 SRF786293:SRF786297 TBB786293:TBB786297 TKX786293:TKX786297 TUT786293:TUT786297 UEP786293:UEP786297 UOL786293:UOL786297 UYH786293:UYH786297 VID786293:VID786297 VRZ786293:VRZ786297 WBV786293:WBV786297 WLR786293:WLR786297 WVN786293:WVN786297 F851829:F851833 JB851829:JB851833 SX851829:SX851833 ACT851829:ACT851833 AMP851829:AMP851833 AWL851829:AWL851833 BGH851829:BGH851833 BQD851829:BQD851833 BZZ851829:BZZ851833 CJV851829:CJV851833 CTR851829:CTR851833 DDN851829:DDN851833 DNJ851829:DNJ851833 DXF851829:DXF851833 EHB851829:EHB851833 EQX851829:EQX851833 FAT851829:FAT851833 FKP851829:FKP851833 FUL851829:FUL851833 GEH851829:GEH851833 GOD851829:GOD851833 GXZ851829:GXZ851833 HHV851829:HHV851833 HRR851829:HRR851833 IBN851829:IBN851833 ILJ851829:ILJ851833 IVF851829:IVF851833 JFB851829:JFB851833 JOX851829:JOX851833 JYT851829:JYT851833 KIP851829:KIP851833 KSL851829:KSL851833 LCH851829:LCH851833 LMD851829:LMD851833 LVZ851829:LVZ851833 MFV851829:MFV851833 MPR851829:MPR851833 MZN851829:MZN851833 NJJ851829:NJJ851833 NTF851829:NTF851833 ODB851829:ODB851833 OMX851829:OMX851833 OWT851829:OWT851833 PGP851829:PGP851833 PQL851829:PQL851833 QAH851829:QAH851833 QKD851829:QKD851833 QTZ851829:QTZ851833 RDV851829:RDV851833 RNR851829:RNR851833 RXN851829:RXN851833 SHJ851829:SHJ851833 SRF851829:SRF851833 TBB851829:TBB851833 TKX851829:TKX851833 TUT851829:TUT851833 UEP851829:UEP851833 UOL851829:UOL851833 UYH851829:UYH851833 VID851829:VID851833 VRZ851829:VRZ851833 WBV851829:WBV851833 WLR851829:WLR851833 WVN851829:WVN851833 F917365:F917369 JB917365:JB917369 SX917365:SX917369 ACT917365:ACT917369 AMP917365:AMP917369 AWL917365:AWL917369 BGH917365:BGH917369 BQD917365:BQD917369 BZZ917365:BZZ917369 CJV917365:CJV917369 CTR917365:CTR917369 DDN917365:DDN917369 DNJ917365:DNJ917369 DXF917365:DXF917369 EHB917365:EHB917369 EQX917365:EQX917369 FAT917365:FAT917369 FKP917365:FKP917369 FUL917365:FUL917369 GEH917365:GEH917369 GOD917365:GOD917369 GXZ917365:GXZ917369 HHV917365:HHV917369 HRR917365:HRR917369 IBN917365:IBN917369 ILJ917365:ILJ917369 IVF917365:IVF917369 JFB917365:JFB917369 JOX917365:JOX917369 JYT917365:JYT917369 KIP917365:KIP917369 KSL917365:KSL917369 LCH917365:LCH917369 LMD917365:LMD917369 LVZ917365:LVZ917369 MFV917365:MFV917369 MPR917365:MPR917369 MZN917365:MZN917369 NJJ917365:NJJ917369 NTF917365:NTF917369 ODB917365:ODB917369 OMX917365:OMX917369 OWT917365:OWT917369 PGP917365:PGP917369 PQL917365:PQL917369 QAH917365:QAH917369 QKD917365:QKD917369 QTZ917365:QTZ917369 RDV917365:RDV917369 RNR917365:RNR917369 RXN917365:RXN917369 SHJ917365:SHJ917369 SRF917365:SRF917369 TBB917365:TBB917369 TKX917365:TKX917369 TUT917365:TUT917369 UEP917365:UEP917369 UOL917365:UOL917369 UYH917365:UYH917369 VID917365:VID917369 VRZ917365:VRZ917369 WBV917365:WBV917369 WLR917365:WLR917369 WVN917365:WVN917369 F982901:F982905 JB982901:JB982905 SX982901:SX982905 ACT982901:ACT982905 AMP982901:AMP982905 AWL982901:AWL982905 BGH982901:BGH982905 BQD982901:BQD982905 BZZ982901:BZZ982905 CJV982901:CJV982905 CTR982901:CTR982905 DDN982901:DDN982905 DNJ982901:DNJ982905 DXF982901:DXF982905 EHB982901:EHB982905 EQX982901:EQX982905 FAT982901:FAT982905 FKP982901:FKP982905 FUL982901:FUL982905 GEH982901:GEH982905 GOD982901:GOD982905 GXZ982901:GXZ982905 HHV982901:HHV982905 HRR982901:HRR982905 IBN982901:IBN982905 ILJ982901:ILJ982905 IVF982901:IVF982905 JFB982901:JFB982905 JOX982901:JOX982905 JYT982901:JYT982905 KIP982901:KIP982905 KSL982901:KSL982905 LCH982901:LCH982905 LMD982901:LMD982905 LVZ982901:LVZ982905 MFV982901:MFV982905 MPR982901:MPR982905 MZN982901:MZN982905 NJJ982901:NJJ982905 NTF982901:NTF982905 ODB982901:ODB982905 OMX982901:OMX982905 OWT982901:OWT982905 PGP982901:PGP982905 PQL982901:PQL982905 QAH982901:QAH982905 QKD982901:QKD982905 QTZ982901:QTZ982905 RDV982901:RDV982905 RNR982901:RNR982905 RXN982901:RXN982905 SHJ982901:SHJ982905 SRF982901:SRF982905 TBB982901:TBB982905 TKX982901:TKX982905 TUT982901:TUT982905 UEP982901:UEP982905 UOL982901:UOL982905 UYH982901:UYH982905 VID982901:VID982905 VRZ982901:VRZ982905 WBV982901:WBV982905 WLR982901:WLR982905 WVN982901:WVN982905 F1048437:F1048441 JB1048437:JB1048441 SX1048437:SX1048441 ACT1048437:ACT1048441 AMP1048437:AMP1048441 AWL1048437:AWL1048441 BGH1048437:BGH1048441 BQD1048437:BQD1048441 BZZ1048437:BZZ1048441 CJV1048437:CJV1048441 CTR1048437:CTR1048441 DDN1048437:DDN1048441 DNJ1048437:DNJ1048441 DXF1048437:DXF1048441 EHB1048437:EHB1048441 EQX1048437:EQX1048441 FAT1048437:FAT1048441 FKP1048437:FKP1048441 FUL1048437:FUL1048441 GEH1048437:GEH1048441 GOD1048437:GOD1048441 GXZ1048437:GXZ1048441 HHV1048437:HHV1048441 HRR1048437:HRR1048441 IBN1048437:IBN1048441 ILJ1048437:ILJ1048441 IVF1048437:IVF1048441 JFB1048437:JFB1048441 JOX1048437:JOX1048441 JYT1048437:JYT1048441 KIP1048437:KIP1048441 KSL1048437:KSL1048441 LCH1048437:LCH1048441 LMD1048437:LMD1048441 LVZ1048437:LVZ1048441 MFV1048437:MFV1048441 MPR1048437:MPR1048441 MZN1048437:MZN1048441 NJJ1048437:NJJ1048441 NTF1048437:NTF1048441 ODB1048437:ODB1048441 OMX1048437:OMX1048441 OWT1048437:OWT1048441 PGP1048437:PGP1048441 PQL1048437:PQL1048441 QAH1048437:QAH1048441 QKD1048437:QKD1048441 QTZ1048437:QTZ1048441 RDV1048437:RDV1048441 RNR1048437:RNR1048441 RXN1048437:RXN1048441 SHJ1048437:SHJ1048441 SRF1048437:SRF1048441 TBB1048437:TBB1048441 TKX1048437:TKX1048441 TUT1048437:TUT1048441 UEP1048437:UEP1048441 UOL1048437:UOL1048441 UYH1048437:UYH1048441 VID1048437:VID1048441 VRZ1048437:VRZ1048441 WBV1048437:WBV1048441 WLR1048437:WLR1048441 WVN1048437:WVN1048441 F65413 JB65413 SX65413 ACT65413 AMP65413 AWL65413 BGH65413 BQD65413 BZZ65413 CJV65413 CTR65413 DDN65413 DNJ65413 DXF65413 EHB65413 EQX65413 FAT65413 FKP65413 FUL65413 GEH65413 GOD65413 GXZ65413 HHV65413 HRR65413 IBN65413 ILJ65413 IVF65413 JFB65413 JOX65413 JYT65413 KIP65413 KSL65413 LCH65413 LMD65413 LVZ65413 MFV65413 MPR65413 MZN65413 NJJ65413 NTF65413 ODB65413 OMX65413 OWT65413 PGP65413 PQL65413 QAH65413 QKD65413 QTZ65413 RDV65413 RNR65413 RXN65413 SHJ65413 SRF65413 TBB65413 TKX65413 TUT65413 UEP65413 UOL65413 UYH65413 VID65413 VRZ65413 WBV65413 WLR65413 WVN65413 F130949 JB130949 SX130949 ACT130949 AMP130949 AWL130949 BGH130949 BQD130949 BZZ130949 CJV130949 CTR130949 DDN130949 DNJ130949 DXF130949 EHB130949 EQX130949 FAT130949 FKP130949 FUL130949 GEH130949 GOD130949 GXZ130949 HHV130949 HRR130949 IBN130949 ILJ130949 IVF130949 JFB130949 JOX130949 JYT130949 KIP130949 KSL130949 LCH130949 LMD130949 LVZ130949 MFV130949 MPR130949 MZN130949 NJJ130949 NTF130949 ODB130949 OMX130949 OWT130949 PGP130949 PQL130949 QAH130949 QKD130949 QTZ130949 RDV130949 RNR130949 RXN130949 SHJ130949 SRF130949 TBB130949 TKX130949 TUT130949 UEP130949 UOL130949 UYH130949 VID130949 VRZ130949 WBV130949 WLR130949 WVN130949 F196485 JB196485 SX196485 ACT196485 AMP196485 AWL196485 BGH196485 BQD196485 BZZ196485 CJV196485 CTR196485 DDN196485 DNJ196485 DXF196485 EHB196485 EQX196485 FAT196485 FKP196485 FUL196485 GEH196485 GOD196485 GXZ196485 HHV196485 HRR196485 IBN196485 ILJ196485 IVF196485 JFB196485 JOX196485 JYT196485 KIP196485 KSL196485 LCH196485 LMD196485 LVZ196485 MFV196485 MPR196485 MZN196485 NJJ196485 NTF196485 ODB196485 OMX196485 OWT196485 PGP196485 PQL196485 QAH196485 QKD196485 QTZ196485 RDV196485 RNR196485 RXN196485 SHJ196485 SRF196485 TBB196485 TKX196485 TUT196485 UEP196485 UOL196485 UYH196485 VID196485 VRZ196485 WBV196485 WLR196485 WVN196485 F262021 JB262021 SX262021 ACT262021 AMP262021 AWL262021 BGH262021 BQD262021 BZZ262021 CJV262021 CTR262021 DDN262021 DNJ262021 DXF262021 EHB262021 EQX262021 FAT262021 FKP262021 FUL262021 GEH262021 GOD262021 GXZ262021 HHV262021 HRR262021 IBN262021 ILJ262021 IVF262021 JFB262021 JOX262021 JYT262021 KIP262021 KSL262021 LCH262021 LMD262021 LVZ262021 MFV262021 MPR262021 MZN262021 NJJ262021 NTF262021 ODB262021 OMX262021 OWT262021 PGP262021 PQL262021 QAH262021 QKD262021 QTZ262021 RDV262021 RNR262021 RXN262021 SHJ262021 SRF262021 TBB262021 TKX262021 TUT262021 UEP262021 UOL262021 UYH262021 VID262021 VRZ262021 WBV262021 WLR262021 WVN262021 F327557 JB327557 SX327557 ACT327557 AMP327557 AWL327557 BGH327557 BQD327557 BZZ327557 CJV327557 CTR327557 DDN327557 DNJ327557 DXF327557 EHB327557 EQX327557 FAT327557 FKP327557 FUL327557 GEH327557 GOD327557 GXZ327557 HHV327557 HRR327557 IBN327557 ILJ327557 IVF327557 JFB327557 JOX327557 JYT327557 KIP327557 KSL327557 LCH327557 LMD327557 LVZ327557 MFV327557 MPR327557 MZN327557 NJJ327557 NTF327557 ODB327557 OMX327557 OWT327557 PGP327557 PQL327557 QAH327557 QKD327557 QTZ327557 RDV327557 RNR327557 RXN327557 SHJ327557 SRF327557 TBB327557 TKX327557 TUT327557 UEP327557 UOL327557 UYH327557 VID327557 VRZ327557 WBV327557 WLR327557 WVN327557 F393093 JB393093 SX393093 ACT393093 AMP393093 AWL393093 BGH393093 BQD393093 BZZ393093 CJV393093 CTR393093 DDN393093 DNJ393093 DXF393093 EHB393093 EQX393093 FAT393093 FKP393093 FUL393093 GEH393093 GOD393093 GXZ393093 HHV393093 HRR393093 IBN393093 ILJ393093 IVF393093 JFB393093 JOX393093 JYT393093 KIP393093 KSL393093 LCH393093 LMD393093 LVZ393093 MFV393093 MPR393093 MZN393093 NJJ393093 NTF393093 ODB393093 OMX393093 OWT393093 PGP393093 PQL393093 QAH393093 QKD393093 QTZ393093 RDV393093 RNR393093 RXN393093 SHJ393093 SRF393093 TBB393093 TKX393093 TUT393093 UEP393093 UOL393093 UYH393093 VID393093 VRZ393093 WBV393093 WLR393093 WVN393093 F458629 JB458629 SX458629 ACT458629 AMP458629 AWL458629 BGH458629 BQD458629 BZZ458629 CJV458629 CTR458629 DDN458629 DNJ458629 DXF458629 EHB458629 EQX458629 FAT458629 FKP458629 FUL458629 GEH458629 GOD458629 GXZ458629 HHV458629 HRR458629 IBN458629 ILJ458629 IVF458629 JFB458629 JOX458629 JYT458629 KIP458629 KSL458629 LCH458629 LMD458629 LVZ458629 MFV458629 MPR458629 MZN458629 NJJ458629 NTF458629 ODB458629 OMX458629 OWT458629 PGP458629 PQL458629 QAH458629 QKD458629 QTZ458629 RDV458629 RNR458629 RXN458629 SHJ458629 SRF458629 TBB458629 TKX458629 TUT458629 UEP458629 UOL458629 UYH458629 VID458629 VRZ458629 WBV458629 WLR458629 WVN458629 F524165 JB524165 SX524165 ACT524165 AMP524165 AWL524165 BGH524165 BQD524165 BZZ524165 CJV524165 CTR524165 DDN524165 DNJ524165 DXF524165 EHB524165 EQX524165 FAT524165 FKP524165 FUL524165 GEH524165 GOD524165 GXZ524165 HHV524165 HRR524165 IBN524165 ILJ524165 IVF524165 JFB524165 JOX524165 JYT524165 KIP524165 KSL524165 LCH524165 LMD524165 LVZ524165 MFV524165 MPR524165 MZN524165 NJJ524165 NTF524165 ODB524165 OMX524165 OWT524165 PGP524165 PQL524165 QAH524165 QKD524165 QTZ524165 RDV524165 RNR524165 RXN524165 SHJ524165 SRF524165 TBB524165 TKX524165 TUT524165 UEP524165 UOL524165 UYH524165 VID524165 VRZ524165 WBV524165 WLR524165 WVN524165 F589701 JB589701 SX589701 ACT589701 AMP589701 AWL589701 BGH589701 BQD589701 BZZ589701 CJV589701 CTR589701 DDN589701 DNJ589701 DXF589701 EHB589701 EQX589701 FAT589701 FKP589701 FUL589701 GEH589701 GOD589701 GXZ589701 HHV589701 HRR589701 IBN589701 ILJ589701 IVF589701 JFB589701 JOX589701 JYT589701 KIP589701 KSL589701 LCH589701 LMD589701 LVZ589701 MFV589701 MPR589701 MZN589701 NJJ589701 NTF589701 ODB589701 OMX589701 OWT589701 PGP589701 PQL589701 QAH589701 QKD589701 QTZ589701 RDV589701 RNR589701 RXN589701 SHJ589701 SRF589701 TBB589701 TKX589701 TUT589701 UEP589701 UOL589701 UYH589701 VID589701 VRZ589701 WBV589701 WLR589701 WVN589701 F655237 JB655237 SX655237 ACT655237 AMP655237 AWL655237 BGH655237 BQD655237 BZZ655237 CJV655237 CTR655237 DDN655237 DNJ655237 DXF655237 EHB655237 EQX655237 FAT655237 FKP655237 FUL655237 GEH655237 GOD655237 GXZ655237 HHV655237 HRR655237 IBN655237 ILJ655237 IVF655237 JFB655237 JOX655237 JYT655237 KIP655237 KSL655237 LCH655237 LMD655237 LVZ655237 MFV655237 MPR655237 MZN655237 NJJ655237 NTF655237 ODB655237 OMX655237 OWT655237 PGP655237 PQL655237 QAH655237 QKD655237 QTZ655237 RDV655237 RNR655237 RXN655237 SHJ655237 SRF655237 TBB655237 TKX655237 TUT655237 UEP655237 UOL655237 UYH655237 VID655237 VRZ655237 WBV655237 WLR655237 WVN655237 F720773 JB720773 SX720773 ACT720773 AMP720773 AWL720773 BGH720773 BQD720773 BZZ720773 CJV720773 CTR720773 DDN720773 DNJ720773 DXF720773 EHB720773 EQX720773 FAT720773 FKP720773 FUL720773 GEH720773 GOD720773 GXZ720773 HHV720773 HRR720773 IBN720773 ILJ720773 IVF720773 JFB720773 JOX720773 JYT720773 KIP720773 KSL720773 LCH720773 LMD720773 LVZ720773 MFV720773 MPR720773 MZN720773 NJJ720773 NTF720773 ODB720773 OMX720773 OWT720773 PGP720773 PQL720773 QAH720773 QKD720773 QTZ720773 RDV720773 RNR720773 RXN720773 SHJ720773 SRF720773 TBB720773 TKX720773 TUT720773 UEP720773 UOL720773 UYH720773 VID720773 VRZ720773 WBV720773 WLR720773 WVN720773 F786309 JB786309 SX786309 ACT786309 AMP786309 AWL786309 BGH786309 BQD786309 BZZ786309 CJV786309 CTR786309 DDN786309 DNJ786309 DXF786309 EHB786309 EQX786309 FAT786309 FKP786309 FUL786309 GEH786309 GOD786309 GXZ786309 HHV786309 HRR786309 IBN786309 ILJ786309 IVF786309 JFB786309 JOX786309 JYT786309 KIP786309 KSL786309 LCH786309 LMD786309 LVZ786309 MFV786309 MPR786309 MZN786309 NJJ786309 NTF786309 ODB786309 OMX786309 OWT786309 PGP786309 PQL786309 QAH786309 QKD786309 QTZ786309 RDV786309 RNR786309 RXN786309 SHJ786309 SRF786309 TBB786309 TKX786309 TUT786309 UEP786309 UOL786309 UYH786309 VID786309 VRZ786309 WBV786309 WLR786309 WVN786309 F851845 JB851845 SX851845 ACT851845 AMP851845 AWL851845 BGH851845 BQD851845 BZZ851845 CJV851845 CTR851845 DDN851845 DNJ851845 DXF851845 EHB851845 EQX851845 FAT851845 FKP851845 FUL851845 GEH851845 GOD851845 GXZ851845 HHV851845 HRR851845 IBN851845 ILJ851845 IVF851845 JFB851845 JOX851845 JYT851845 KIP851845 KSL851845 LCH851845 LMD851845 LVZ851845 MFV851845 MPR851845 MZN851845 NJJ851845 NTF851845 ODB851845 OMX851845 OWT851845 PGP851845 PQL851845 QAH851845 QKD851845 QTZ851845 RDV851845 RNR851845 RXN851845 SHJ851845 SRF851845 TBB851845 TKX851845 TUT851845 UEP851845 UOL851845 UYH851845 VID851845 VRZ851845 WBV851845 WLR851845 WVN851845 F917381 JB917381 SX917381 ACT917381 AMP917381 AWL917381 BGH917381 BQD917381 BZZ917381 CJV917381 CTR917381 DDN917381 DNJ917381 DXF917381 EHB917381 EQX917381 FAT917381 FKP917381 FUL917381 GEH917381 GOD917381 GXZ917381 HHV917381 HRR917381 IBN917381 ILJ917381 IVF917381 JFB917381 JOX917381 JYT917381 KIP917381 KSL917381 LCH917381 LMD917381 LVZ917381 MFV917381 MPR917381 MZN917381 NJJ917381 NTF917381 ODB917381 OMX917381 OWT917381 PGP917381 PQL917381 QAH917381 QKD917381 QTZ917381 RDV917381 RNR917381 RXN917381 SHJ917381 SRF917381 TBB917381 TKX917381 TUT917381 UEP917381 UOL917381 UYH917381 VID917381 VRZ917381 WBV917381 WLR917381 WVN917381 F982917 JB982917 SX982917 ACT982917 AMP982917 AWL982917 BGH982917 BQD982917 BZZ982917 CJV982917 CTR982917 DDN982917 DNJ982917 DXF982917 EHB982917 EQX982917 FAT982917 FKP982917 FUL982917 GEH982917 GOD982917 GXZ982917 HHV982917 HRR982917 IBN982917 ILJ982917 IVF982917 JFB982917 JOX982917 JYT982917 KIP982917 KSL982917 LCH982917 LMD982917 LVZ982917 MFV982917 MPR982917 MZN982917 NJJ982917 NTF982917 ODB982917 OMX982917 OWT982917 PGP982917 PQL982917 QAH982917 QKD982917 QTZ982917 RDV982917 RNR982917 RXN982917 SHJ982917 SRF982917 TBB982917 TKX982917 TUT982917 UEP982917 UOL982917 UYH982917 VID982917 VRZ982917 WBV982917 WLR982917 WVN982917 F1048453 JB1048453 SX1048453 ACT1048453 AMP1048453 AWL1048453 BGH1048453 BQD1048453 BZZ1048453 CJV1048453 CTR1048453 DDN1048453 DNJ1048453 DXF1048453 EHB1048453 EQX1048453 FAT1048453 FKP1048453 FUL1048453 GEH1048453 GOD1048453 GXZ1048453 HHV1048453 HRR1048453 IBN1048453 ILJ1048453 IVF1048453 JFB1048453 JOX1048453 JYT1048453 KIP1048453 KSL1048453 LCH1048453 LMD1048453 LVZ1048453 MFV1048453 MPR1048453 MZN1048453 NJJ1048453 NTF1048453 ODB1048453 OMX1048453 OWT1048453 PGP1048453 PQL1048453 QAH1048453 QKD1048453 QTZ1048453 RDV1048453 RNR1048453 RXN1048453 SHJ1048453 SRF1048453 TBB1048453 TKX1048453 TUT1048453 UEP1048453 UOL1048453 UYH1048453 VID1048453 VRZ1048453 WBV1048453 WLR1048453 WVN1048453 F35 JB35 SX35 ACT35 AMP35 AWL35 BGH35 BQD35 BZZ35 CJV35 CTR35 DDN35 DNJ35 DXF35 EHB35 EQX35 FAT35 FKP35 FUL35 GEH35 GOD35 GXZ35 HHV35 HRR35 IBN35 ILJ35 IVF35 JFB35 JOX35 JYT35 KIP35 KSL35 LCH35 LMD35 LVZ35 MFV35 MPR35 MZN35 NJJ35 NTF35 ODB35 OMX35 OWT35 PGP35 PQL35 QAH35 QKD35 QTZ35 RDV35 RNR35 RXN35 SHJ35 SRF35 TBB35 TKX35 TUT35 UEP35 UOL35 UYH35 VID35 VRZ35 WBV35 WLR35 WVN35 F65571 JB65571 SX65571 ACT65571 AMP65571 AWL65571 BGH65571 BQD65571 BZZ65571 CJV65571 CTR65571 DDN65571 DNJ65571 DXF65571 EHB65571 EQX65571 FAT65571 FKP65571 FUL65571 GEH65571 GOD65571 GXZ65571 HHV65571 HRR65571 IBN65571 ILJ65571 IVF65571 JFB65571 JOX65571 JYT65571 KIP65571 KSL65571 LCH65571 LMD65571 LVZ65571 MFV65571 MPR65571 MZN65571 NJJ65571 NTF65571 ODB65571 OMX65571 OWT65571 PGP65571 PQL65571 QAH65571 QKD65571 QTZ65571 RDV65571 RNR65571 RXN65571 SHJ65571 SRF65571 TBB65571 TKX65571 TUT65571 UEP65571 UOL65571 UYH65571 VID65571 VRZ65571 WBV65571 WLR65571 WVN65571 F131107 JB131107 SX131107 ACT131107 AMP131107 AWL131107 BGH131107 BQD131107 BZZ131107 CJV131107 CTR131107 DDN131107 DNJ131107 DXF131107 EHB131107 EQX131107 FAT131107 FKP131107 FUL131107 GEH131107 GOD131107 GXZ131107 HHV131107 HRR131107 IBN131107 ILJ131107 IVF131107 JFB131107 JOX131107 JYT131107 KIP131107 KSL131107 LCH131107 LMD131107 LVZ131107 MFV131107 MPR131107 MZN131107 NJJ131107 NTF131107 ODB131107 OMX131107 OWT131107 PGP131107 PQL131107 QAH131107 QKD131107 QTZ131107 RDV131107 RNR131107 RXN131107 SHJ131107 SRF131107 TBB131107 TKX131107 TUT131107 UEP131107 UOL131107 UYH131107 VID131107 VRZ131107 WBV131107 WLR131107 WVN131107 F196643 JB196643 SX196643 ACT196643 AMP196643 AWL196643 BGH196643 BQD196643 BZZ196643 CJV196643 CTR196643 DDN196643 DNJ196643 DXF196643 EHB196643 EQX196643 FAT196643 FKP196643 FUL196643 GEH196643 GOD196643 GXZ196643 HHV196643 HRR196643 IBN196643 ILJ196643 IVF196643 JFB196643 JOX196643 JYT196643 KIP196643 KSL196643 LCH196643 LMD196643 LVZ196643 MFV196643 MPR196643 MZN196643 NJJ196643 NTF196643 ODB196643 OMX196643 OWT196643 PGP196643 PQL196643 QAH196643 QKD196643 QTZ196643 RDV196643 RNR196643 RXN196643 SHJ196643 SRF196643 TBB196643 TKX196643 TUT196643 UEP196643 UOL196643 UYH196643 VID196643 VRZ196643 WBV196643 WLR196643 WVN196643 F262179 JB262179 SX262179 ACT262179 AMP262179 AWL262179 BGH262179 BQD262179 BZZ262179 CJV262179 CTR262179 DDN262179 DNJ262179 DXF262179 EHB262179 EQX262179 FAT262179 FKP262179 FUL262179 GEH262179 GOD262179 GXZ262179 HHV262179 HRR262179 IBN262179 ILJ262179 IVF262179 JFB262179 JOX262179 JYT262179 KIP262179 KSL262179 LCH262179 LMD262179 LVZ262179 MFV262179 MPR262179 MZN262179 NJJ262179 NTF262179 ODB262179 OMX262179 OWT262179 PGP262179 PQL262179 QAH262179 QKD262179 QTZ262179 RDV262179 RNR262179 RXN262179 SHJ262179 SRF262179 TBB262179 TKX262179 TUT262179 UEP262179 UOL262179 UYH262179 VID262179 VRZ262179 WBV262179 WLR262179 WVN262179 F327715 JB327715 SX327715 ACT327715 AMP327715 AWL327715 BGH327715 BQD327715 BZZ327715 CJV327715 CTR327715 DDN327715 DNJ327715 DXF327715 EHB327715 EQX327715 FAT327715 FKP327715 FUL327715 GEH327715 GOD327715 GXZ327715 HHV327715 HRR327715 IBN327715 ILJ327715 IVF327715 JFB327715 JOX327715 JYT327715 KIP327715 KSL327715 LCH327715 LMD327715 LVZ327715 MFV327715 MPR327715 MZN327715 NJJ327715 NTF327715 ODB327715 OMX327715 OWT327715 PGP327715 PQL327715 QAH327715 QKD327715 QTZ327715 RDV327715 RNR327715 RXN327715 SHJ327715 SRF327715 TBB327715 TKX327715 TUT327715 UEP327715 UOL327715 UYH327715 VID327715 VRZ327715 WBV327715 WLR327715 WVN327715 F393251 JB393251 SX393251 ACT393251 AMP393251 AWL393251 BGH393251 BQD393251 BZZ393251 CJV393251 CTR393251 DDN393251 DNJ393251 DXF393251 EHB393251 EQX393251 FAT393251 FKP393251 FUL393251 GEH393251 GOD393251 GXZ393251 HHV393251 HRR393251 IBN393251 ILJ393251 IVF393251 JFB393251 JOX393251 JYT393251 KIP393251 KSL393251 LCH393251 LMD393251 LVZ393251 MFV393251 MPR393251 MZN393251 NJJ393251 NTF393251 ODB393251 OMX393251 OWT393251 PGP393251 PQL393251 QAH393251 QKD393251 QTZ393251 RDV393251 RNR393251 RXN393251 SHJ393251 SRF393251 TBB393251 TKX393251 TUT393251 UEP393251 UOL393251 UYH393251 VID393251 VRZ393251 WBV393251 WLR393251 WVN393251 F458787 JB458787 SX458787 ACT458787 AMP458787 AWL458787 BGH458787 BQD458787 BZZ458787 CJV458787 CTR458787 DDN458787 DNJ458787 DXF458787 EHB458787 EQX458787 FAT458787 FKP458787 FUL458787 GEH458787 GOD458787 GXZ458787 HHV458787 HRR458787 IBN458787 ILJ458787 IVF458787 JFB458787 JOX458787 JYT458787 KIP458787 KSL458787 LCH458787 LMD458787 LVZ458787 MFV458787 MPR458787 MZN458787 NJJ458787 NTF458787 ODB458787 OMX458787 OWT458787 PGP458787 PQL458787 QAH458787 QKD458787 QTZ458787 RDV458787 RNR458787 RXN458787 SHJ458787 SRF458787 TBB458787 TKX458787 TUT458787 UEP458787 UOL458787 UYH458787 VID458787 VRZ458787 WBV458787 WLR458787 WVN458787 F524323 JB524323 SX524323 ACT524323 AMP524323 AWL524323 BGH524323 BQD524323 BZZ524323 CJV524323 CTR524323 DDN524323 DNJ524323 DXF524323 EHB524323 EQX524323 FAT524323 FKP524323 FUL524323 GEH524323 GOD524323 GXZ524323 HHV524323 HRR524323 IBN524323 ILJ524323 IVF524323 JFB524323 JOX524323 JYT524323 KIP524323 KSL524323 LCH524323 LMD524323 LVZ524323 MFV524323 MPR524323 MZN524323 NJJ524323 NTF524323 ODB524323 OMX524323 OWT524323 PGP524323 PQL524323 QAH524323 QKD524323 QTZ524323 RDV524323 RNR524323 RXN524323 SHJ524323 SRF524323 TBB524323 TKX524323 TUT524323 UEP524323 UOL524323 UYH524323 VID524323 VRZ524323 WBV524323 WLR524323 WVN524323 F589859 JB589859 SX589859 ACT589859 AMP589859 AWL589859 BGH589859 BQD589859 BZZ589859 CJV589859 CTR589859 DDN589859 DNJ589859 DXF589859 EHB589859 EQX589859 FAT589859 FKP589859 FUL589859 GEH589859 GOD589859 GXZ589859 HHV589859 HRR589859 IBN589859 ILJ589859 IVF589859 JFB589859 JOX589859 JYT589859 KIP589859 KSL589859 LCH589859 LMD589859 LVZ589859 MFV589859 MPR589859 MZN589859 NJJ589859 NTF589859 ODB589859 OMX589859 OWT589859 PGP589859 PQL589859 QAH589859 QKD589859 QTZ589859 RDV589859 RNR589859 RXN589859 SHJ589859 SRF589859 TBB589859 TKX589859 TUT589859 UEP589859 UOL589859 UYH589859 VID589859 VRZ589859 WBV589859 WLR589859 WVN589859 F655395 JB655395 SX655395 ACT655395 AMP655395 AWL655395 BGH655395 BQD655395 BZZ655395 CJV655395 CTR655395 DDN655395 DNJ655395 DXF655395 EHB655395 EQX655395 FAT655395 FKP655395 FUL655395 GEH655395 GOD655395 GXZ655395 HHV655395 HRR655395 IBN655395 ILJ655395 IVF655395 JFB655395 JOX655395 JYT655395 KIP655395 KSL655395 LCH655395 LMD655395 LVZ655395 MFV655395 MPR655395 MZN655395 NJJ655395 NTF655395 ODB655395 OMX655395 OWT655395 PGP655395 PQL655395 QAH655395 QKD655395 QTZ655395 RDV655395 RNR655395 RXN655395 SHJ655395 SRF655395 TBB655395 TKX655395 TUT655395 UEP655395 UOL655395 UYH655395 VID655395 VRZ655395 WBV655395 WLR655395 WVN655395 F720931 JB720931 SX720931 ACT720931 AMP720931 AWL720931 BGH720931 BQD720931 BZZ720931 CJV720931 CTR720931 DDN720931 DNJ720931 DXF720931 EHB720931 EQX720931 FAT720931 FKP720931 FUL720931 GEH720931 GOD720931 GXZ720931 HHV720931 HRR720931 IBN720931 ILJ720931 IVF720931 JFB720931 JOX720931 JYT720931 KIP720931 KSL720931 LCH720931 LMD720931 LVZ720931 MFV720931 MPR720931 MZN720931 NJJ720931 NTF720931 ODB720931 OMX720931 OWT720931 PGP720931 PQL720931 QAH720931 QKD720931 QTZ720931 RDV720931 RNR720931 RXN720931 SHJ720931 SRF720931 TBB720931 TKX720931 TUT720931 UEP720931 UOL720931 UYH720931 VID720931 VRZ720931 WBV720931 WLR720931 WVN720931 F786467 JB786467 SX786467 ACT786467 AMP786467 AWL786467 BGH786467 BQD786467 BZZ786467 CJV786467 CTR786467 DDN786467 DNJ786467 DXF786467 EHB786467 EQX786467 FAT786467 FKP786467 FUL786467 GEH786467 GOD786467 GXZ786467 HHV786467 HRR786467 IBN786467 ILJ786467 IVF786467 JFB786467 JOX786467 JYT786467 KIP786467 KSL786467 LCH786467 LMD786467 LVZ786467 MFV786467 MPR786467 MZN786467 NJJ786467 NTF786467 ODB786467 OMX786467 OWT786467 PGP786467 PQL786467 QAH786467 QKD786467 QTZ786467 RDV786467 RNR786467 RXN786467 SHJ786467 SRF786467 TBB786467 TKX786467 TUT786467 UEP786467 UOL786467 UYH786467 VID786467 VRZ786467 WBV786467 WLR786467 WVN786467 F852003 JB852003 SX852003 ACT852003 AMP852003 AWL852003 BGH852003 BQD852003 BZZ852003 CJV852003 CTR852003 DDN852003 DNJ852003 DXF852003 EHB852003 EQX852003 FAT852003 FKP852003 FUL852003 GEH852003 GOD852003 GXZ852003 HHV852003 HRR852003 IBN852003 ILJ852003 IVF852003 JFB852003 JOX852003 JYT852003 KIP852003 KSL852003 LCH852003 LMD852003 LVZ852003 MFV852003 MPR852003 MZN852003 NJJ852003 NTF852003 ODB852003 OMX852003 OWT852003 PGP852003 PQL852003 QAH852003 QKD852003 QTZ852003 RDV852003 RNR852003 RXN852003 SHJ852003 SRF852003 TBB852003 TKX852003 TUT852003 UEP852003 UOL852003 UYH852003 VID852003 VRZ852003 WBV852003 WLR852003 WVN852003 F917539 JB917539 SX917539 ACT917539 AMP917539 AWL917539 BGH917539 BQD917539 BZZ917539 CJV917539 CTR917539 DDN917539 DNJ917539 DXF917539 EHB917539 EQX917539 FAT917539 FKP917539 FUL917539 GEH917539 GOD917539 GXZ917539 HHV917539 HRR917539 IBN917539 ILJ917539 IVF917539 JFB917539 JOX917539 JYT917539 KIP917539 KSL917539 LCH917539 LMD917539 LVZ917539 MFV917539 MPR917539 MZN917539 NJJ917539 NTF917539 ODB917539 OMX917539 OWT917539 PGP917539 PQL917539 QAH917539 QKD917539 QTZ917539 RDV917539 RNR917539 RXN917539 SHJ917539 SRF917539 TBB917539 TKX917539 TUT917539 UEP917539 UOL917539 UYH917539 VID917539 VRZ917539 WBV917539 WLR917539 WVN917539 F983075 JB983075 SX983075 ACT983075 AMP983075 AWL983075 BGH983075 BQD983075 BZZ983075 CJV983075 CTR983075 DDN983075 DNJ983075 DXF983075 EHB983075 EQX983075 FAT983075 FKP983075 FUL983075 GEH983075 GOD983075 GXZ983075 HHV983075 HRR983075 IBN983075 ILJ983075 IVF983075 JFB983075 JOX983075 JYT983075 KIP983075 KSL983075 LCH983075 LMD983075 LVZ983075 MFV983075 MPR983075 MZN983075 NJJ983075 NTF983075 ODB983075 OMX983075 OWT983075 PGP983075 PQL983075 QAH983075 QKD983075 QTZ983075 RDV983075 RNR983075 RXN983075 SHJ983075 SRF983075 TBB983075 TKX983075 TUT983075 UEP983075 UOL983075 UYH983075 VID983075 VRZ983075 WBV983075 WLR983075 WVN983075 F57 JB57 SX57 ACT57 AMP57 AWL57 BGH57 BQD57 BZZ57 CJV57 CTR57 DDN57 DNJ57 DXF57 EHB57 EQX57 FAT57 FKP57 FUL57 GEH57 GOD57 GXZ57 HHV57 HRR57 IBN57 ILJ57 IVF57 JFB57 JOX57 JYT57 KIP57 KSL57 LCH57 LMD57 LVZ57 MFV57 MPR57 MZN57 NJJ57 NTF57 ODB57 OMX57 OWT57 PGP57 PQL57 QAH57 QKD57 QTZ57 RDV57 RNR57 RXN57 SHJ57 SRF57 TBB57 TKX57 TUT57 UEP57 UOL57 UYH57 VID57 VRZ57 WBV57 WLR57 WVN57 F65593 JB65593 SX65593 ACT65593 AMP65593 AWL65593 BGH65593 BQD65593 BZZ65593 CJV65593 CTR65593 DDN65593 DNJ65593 DXF65593 EHB65593 EQX65593 FAT65593 FKP65593 FUL65593 GEH65593 GOD65593 GXZ65593 HHV65593 HRR65593 IBN65593 ILJ65593 IVF65593 JFB65593 JOX65593 JYT65593 KIP65593 KSL65593 LCH65593 LMD65593 LVZ65593 MFV65593 MPR65593 MZN65593 NJJ65593 NTF65593 ODB65593 OMX65593 OWT65593 PGP65593 PQL65593 QAH65593 QKD65593 QTZ65593 RDV65593 RNR65593 RXN65593 SHJ65593 SRF65593 TBB65593 TKX65593 TUT65593 UEP65593 UOL65593 UYH65593 VID65593 VRZ65593 WBV65593 WLR65593 WVN65593 F131129 JB131129 SX131129 ACT131129 AMP131129 AWL131129 BGH131129 BQD131129 BZZ131129 CJV131129 CTR131129 DDN131129 DNJ131129 DXF131129 EHB131129 EQX131129 FAT131129 FKP131129 FUL131129 GEH131129 GOD131129 GXZ131129 HHV131129 HRR131129 IBN131129 ILJ131129 IVF131129 JFB131129 JOX131129 JYT131129 KIP131129 KSL131129 LCH131129 LMD131129 LVZ131129 MFV131129 MPR131129 MZN131129 NJJ131129 NTF131129 ODB131129 OMX131129 OWT131129 PGP131129 PQL131129 QAH131129 QKD131129 QTZ131129 RDV131129 RNR131129 RXN131129 SHJ131129 SRF131129 TBB131129 TKX131129 TUT131129 UEP131129 UOL131129 UYH131129 VID131129 VRZ131129 WBV131129 WLR131129 WVN131129 F196665 JB196665 SX196665 ACT196665 AMP196665 AWL196665 BGH196665 BQD196665 BZZ196665 CJV196665 CTR196665 DDN196665 DNJ196665 DXF196665 EHB196665 EQX196665 FAT196665 FKP196665 FUL196665 GEH196665 GOD196665 GXZ196665 HHV196665 HRR196665 IBN196665 ILJ196665 IVF196665 JFB196665 JOX196665 JYT196665 KIP196665 KSL196665 LCH196665 LMD196665 LVZ196665 MFV196665 MPR196665 MZN196665 NJJ196665 NTF196665 ODB196665 OMX196665 OWT196665 PGP196665 PQL196665 QAH196665 QKD196665 QTZ196665 RDV196665 RNR196665 RXN196665 SHJ196665 SRF196665 TBB196665 TKX196665 TUT196665 UEP196665 UOL196665 UYH196665 VID196665 VRZ196665 WBV196665 WLR196665 WVN196665 F262201 JB262201 SX262201 ACT262201 AMP262201 AWL262201 BGH262201 BQD262201 BZZ262201 CJV262201 CTR262201 DDN262201 DNJ262201 DXF262201 EHB262201 EQX262201 FAT262201 FKP262201 FUL262201 GEH262201 GOD262201 GXZ262201 HHV262201 HRR262201 IBN262201 ILJ262201 IVF262201 JFB262201 JOX262201 JYT262201 KIP262201 KSL262201 LCH262201 LMD262201 LVZ262201 MFV262201 MPR262201 MZN262201 NJJ262201 NTF262201 ODB262201 OMX262201 OWT262201 PGP262201 PQL262201 QAH262201 QKD262201 QTZ262201 RDV262201 RNR262201 RXN262201 SHJ262201 SRF262201 TBB262201 TKX262201 TUT262201 UEP262201 UOL262201 UYH262201 VID262201 VRZ262201 WBV262201 WLR262201 WVN262201 F327737 JB327737 SX327737 ACT327737 AMP327737 AWL327737 BGH327737 BQD327737 BZZ327737 CJV327737 CTR327737 DDN327737 DNJ327737 DXF327737 EHB327737 EQX327737 FAT327737 FKP327737 FUL327737 GEH327737 GOD327737 GXZ327737 HHV327737 HRR327737 IBN327737 ILJ327737 IVF327737 JFB327737 JOX327737 JYT327737 KIP327737 KSL327737 LCH327737 LMD327737 LVZ327737 MFV327737 MPR327737 MZN327737 NJJ327737 NTF327737 ODB327737 OMX327737 OWT327737 PGP327737 PQL327737 QAH327737 QKD327737 QTZ327737 RDV327737 RNR327737 RXN327737 SHJ327737 SRF327737 TBB327737 TKX327737 TUT327737 UEP327737 UOL327737 UYH327737 VID327737 VRZ327737 WBV327737 WLR327737 WVN327737 F393273 JB393273 SX393273 ACT393273 AMP393273 AWL393273 BGH393273 BQD393273 BZZ393273 CJV393273 CTR393273 DDN393273 DNJ393273 DXF393273 EHB393273 EQX393273 FAT393273 FKP393273 FUL393273 GEH393273 GOD393273 GXZ393273 HHV393273 HRR393273 IBN393273 ILJ393273 IVF393273 JFB393273 JOX393273 JYT393273 KIP393273 KSL393273 LCH393273 LMD393273 LVZ393273 MFV393273 MPR393273 MZN393273 NJJ393273 NTF393273 ODB393273 OMX393273 OWT393273 PGP393273 PQL393273 QAH393273 QKD393273 QTZ393273 RDV393273 RNR393273 RXN393273 SHJ393273 SRF393273 TBB393273 TKX393273 TUT393273 UEP393273 UOL393273 UYH393273 VID393273 VRZ393273 WBV393273 WLR393273 WVN393273 F458809 JB458809 SX458809 ACT458809 AMP458809 AWL458809 BGH458809 BQD458809 BZZ458809 CJV458809 CTR458809 DDN458809 DNJ458809 DXF458809 EHB458809 EQX458809 FAT458809 FKP458809 FUL458809 GEH458809 GOD458809 GXZ458809 HHV458809 HRR458809 IBN458809 ILJ458809 IVF458809 JFB458809 JOX458809 JYT458809 KIP458809 KSL458809 LCH458809 LMD458809 LVZ458809 MFV458809 MPR458809 MZN458809 NJJ458809 NTF458809 ODB458809 OMX458809 OWT458809 PGP458809 PQL458809 QAH458809 QKD458809 QTZ458809 RDV458809 RNR458809 RXN458809 SHJ458809 SRF458809 TBB458809 TKX458809 TUT458809 UEP458809 UOL458809 UYH458809 VID458809 VRZ458809 WBV458809 WLR458809 WVN458809 F524345 JB524345 SX524345 ACT524345 AMP524345 AWL524345 BGH524345 BQD524345 BZZ524345 CJV524345 CTR524345 DDN524345 DNJ524345 DXF524345 EHB524345 EQX524345 FAT524345 FKP524345 FUL524345 GEH524345 GOD524345 GXZ524345 HHV524345 HRR524345 IBN524345 ILJ524345 IVF524345 JFB524345 JOX524345 JYT524345 KIP524345 KSL524345 LCH524345 LMD524345 LVZ524345 MFV524345 MPR524345 MZN524345 NJJ524345 NTF524345 ODB524345 OMX524345 OWT524345 PGP524345 PQL524345 QAH524345 QKD524345 QTZ524345 RDV524345 RNR524345 RXN524345 SHJ524345 SRF524345 TBB524345 TKX524345 TUT524345 UEP524345 UOL524345 UYH524345 VID524345 VRZ524345 WBV524345 WLR524345 WVN524345 F589881 JB589881 SX589881 ACT589881 AMP589881 AWL589881 BGH589881 BQD589881 BZZ589881 CJV589881 CTR589881 DDN589881 DNJ589881 DXF589881 EHB589881 EQX589881 FAT589881 FKP589881 FUL589881 GEH589881 GOD589881 GXZ589881 HHV589881 HRR589881 IBN589881 ILJ589881 IVF589881 JFB589881 JOX589881 JYT589881 KIP589881 KSL589881 LCH589881 LMD589881 LVZ589881 MFV589881 MPR589881 MZN589881 NJJ589881 NTF589881 ODB589881 OMX589881 OWT589881 PGP589881 PQL589881 QAH589881 QKD589881 QTZ589881 RDV589881 RNR589881 RXN589881 SHJ589881 SRF589881 TBB589881 TKX589881 TUT589881 UEP589881 UOL589881 UYH589881 VID589881 VRZ589881 WBV589881 WLR589881 WVN589881 F655417 JB655417 SX655417 ACT655417 AMP655417 AWL655417 BGH655417 BQD655417 BZZ655417 CJV655417 CTR655417 DDN655417 DNJ655417 DXF655417 EHB655417 EQX655417 FAT655417 FKP655417 FUL655417 GEH655417 GOD655417 GXZ655417 HHV655417 HRR655417 IBN655417 ILJ655417 IVF655417 JFB655417 JOX655417 JYT655417 KIP655417 KSL655417 LCH655417 LMD655417 LVZ655417 MFV655417 MPR655417 MZN655417 NJJ655417 NTF655417 ODB655417 OMX655417 OWT655417 PGP655417 PQL655417 QAH655417 QKD655417 QTZ655417 RDV655417 RNR655417 RXN655417 SHJ655417 SRF655417 TBB655417 TKX655417 TUT655417 UEP655417 UOL655417 UYH655417 VID655417 VRZ655417 WBV655417 WLR655417 WVN655417 F720953 JB720953 SX720953 ACT720953 AMP720953 AWL720953 BGH720953 BQD720953 BZZ720953 CJV720953 CTR720953 DDN720953 DNJ720953 DXF720953 EHB720953 EQX720953 FAT720953 FKP720953 FUL720953 GEH720953 GOD720953 GXZ720953 HHV720953 HRR720953 IBN720953 ILJ720953 IVF720953 JFB720953 JOX720953 JYT720953 KIP720953 KSL720953 LCH720953 LMD720953 LVZ720953 MFV720953 MPR720953 MZN720953 NJJ720953 NTF720953 ODB720953 OMX720953 OWT720953 PGP720953 PQL720953 QAH720953 QKD720953 QTZ720953 RDV720953 RNR720953 RXN720953 SHJ720953 SRF720953 TBB720953 TKX720953 TUT720953 UEP720953 UOL720953 UYH720953 VID720953 VRZ720953 WBV720953 WLR720953 WVN720953 F786489 JB786489 SX786489 ACT786489 AMP786489 AWL786489 BGH786489 BQD786489 BZZ786489 CJV786489 CTR786489 DDN786489 DNJ786489 DXF786489 EHB786489 EQX786489 FAT786489 FKP786489 FUL786489 GEH786489 GOD786489 GXZ786489 HHV786489 HRR786489 IBN786489 ILJ786489 IVF786489 JFB786489 JOX786489 JYT786489 KIP786489 KSL786489 LCH786489 LMD786489 LVZ786489 MFV786489 MPR786489 MZN786489 NJJ786489 NTF786489 ODB786489 OMX786489 OWT786489 PGP786489 PQL786489 QAH786489 QKD786489 QTZ786489 RDV786489 RNR786489 RXN786489 SHJ786489 SRF786489 TBB786489 TKX786489 TUT786489 UEP786489 UOL786489 UYH786489 VID786489 VRZ786489 WBV786489 WLR786489 WVN786489 F852025 JB852025 SX852025 ACT852025 AMP852025 AWL852025 BGH852025 BQD852025 BZZ852025 CJV852025 CTR852025 DDN852025 DNJ852025 DXF852025 EHB852025 EQX852025 FAT852025 FKP852025 FUL852025 GEH852025 GOD852025 GXZ852025 HHV852025 HRR852025 IBN852025 ILJ852025 IVF852025 JFB852025 JOX852025 JYT852025 KIP852025 KSL852025 LCH852025 LMD852025 LVZ852025 MFV852025 MPR852025 MZN852025 NJJ852025 NTF852025 ODB852025 OMX852025 OWT852025 PGP852025 PQL852025 QAH852025 QKD852025 QTZ852025 RDV852025 RNR852025 RXN852025 SHJ852025 SRF852025 TBB852025 TKX852025 TUT852025 UEP852025 UOL852025 UYH852025 VID852025 VRZ852025 WBV852025 WLR852025 WVN852025 F917561 JB917561 SX917561 ACT917561 AMP917561 AWL917561 BGH917561 BQD917561 BZZ917561 CJV917561 CTR917561 DDN917561 DNJ917561 DXF917561 EHB917561 EQX917561 FAT917561 FKP917561 FUL917561 GEH917561 GOD917561 GXZ917561 HHV917561 HRR917561 IBN917561 ILJ917561 IVF917561 JFB917561 JOX917561 JYT917561 KIP917561 KSL917561 LCH917561 LMD917561 LVZ917561 MFV917561 MPR917561 MZN917561 NJJ917561 NTF917561 ODB917561 OMX917561 OWT917561 PGP917561 PQL917561 QAH917561 QKD917561 QTZ917561 RDV917561 RNR917561 RXN917561 SHJ917561 SRF917561 TBB917561 TKX917561 TUT917561 UEP917561 UOL917561 UYH917561 VID917561 VRZ917561 WBV917561 WLR917561 WVN917561 F983097 JB983097 SX983097 ACT983097 AMP983097 AWL983097 BGH983097 BQD983097 BZZ983097 CJV983097 CTR983097 DDN983097 DNJ983097 DXF983097 EHB983097 EQX983097 FAT983097 FKP983097 FUL983097 GEH983097 GOD983097 GXZ983097 HHV983097 HRR983097 IBN983097 ILJ983097 IVF983097 JFB983097 JOX983097 JYT983097 KIP983097 KSL983097 LCH983097 LMD983097 LVZ983097 MFV983097 MPR983097 MZN983097 NJJ983097 NTF983097 ODB983097 OMX983097 OWT983097 PGP983097 PQL983097 QAH983097 QKD983097 QTZ983097 RDV983097 RNR983097 RXN983097 SHJ983097 SRF983097 TBB983097 TKX983097 TUT983097 UEP983097 UOL983097 UYH983097 VID983097 VRZ983097 WBV983097 WLR983097 WVN983097 F22 JB22 SX22 ACT22 AMP22 AWL22 BGH22 BQD22 BZZ22 CJV22 CTR22 DDN22 DNJ22 DXF22 EHB22 EQX22 FAT22 FKP22 FUL22 GEH22 GOD22 GXZ22 HHV22 HRR22 IBN22 ILJ22 IVF22 JFB22 JOX22 JYT22 KIP22 KSL22 LCH22 LMD22 LVZ22 MFV22 MPR22 MZN22 NJJ22 NTF22 ODB22 OMX22 OWT22 PGP22 PQL22 QAH22 QKD22 QTZ22 RDV22 RNR22 RXN22 SHJ22 SRF22 TBB22 TKX22 TUT22 UEP22 UOL22 UYH22 VID22 VRZ22 WBV22 WLR22 WVN22 F65558 JB65558 SX65558 ACT65558 AMP65558 AWL65558 BGH65558 BQD65558 BZZ65558 CJV65558 CTR65558 DDN65558 DNJ65558 DXF65558 EHB65558 EQX65558 FAT65558 FKP65558 FUL65558 GEH65558 GOD65558 GXZ65558 HHV65558 HRR65558 IBN65558 ILJ65558 IVF65558 JFB65558 JOX65558 JYT65558 KIP65558 KSL65558 LCH65558 LMD65558 LVZ65558 MFV65558 MPR65558 MZN65558 NJJ65558 NTF65558 ODB65558 OMX65558 OWT65558 PGP65558 PQL65558 QAH65558 QKD65558 QTZ65558 RDV65558 RNR65558 RXN65558 SHJ65558 SRF65558 TBB65558 TKX65558 TUT65558 UEP65558 UOL65558 UYH65558 VID65558 VRZ65558 WBV65558 WLR65558 WVN65558 F131094 JB131094 SX131094 ACT131094 AMP131094 AWL131094 BGH131094 BQD131094 BZZ131094 CJV131094 CTR131094 DDN131094 DNJ131094 DXF131094 EHB131094 EQX131094 FAT131094 FKP131094 FUL131094 GEH131094 GOD131094 GXZ131094 HHV131094 HRR131094 IBN131094 ILJ131094 IVF131094 JFB131094 JOX131094 JYT131094 KIP131094 KSL131094 LCH131094 LMD131094 LVZ131094 MFV131094 MPR131094 MZN131094 NJJ131094 NTF131094 ODB131094 OMX131094 OWT131094 PGP131094 PQL131094 QAH131094 QKD131094 QTZ131094 RDV131094 RNR131094 RXN131094 SHJ131094 SRF131094 TBB131094 TKX131094 TUT131094 UEP131094 UOL131094 UYH131094 VID131094 VRZ131094 WBV131094 WLR131094 WVN131094 F196630 JB196630 SX196630 ACT196630 AMP196630 AWL196630 BGH196630 BQD196630 BZZ196630 CJV196630 CTR196630 DDN196630 DNJ196630 DXF196630 EHB196630 EQX196630 FAT196630 FKP196630 FUL196630 GEH196630 GOD196630 GXZ196630 HHV196630 HRR196630 IBN196630 ILJ196630 IVF196630 JFB196630 JOX196630 JYT196630 KIP196630 KSL196630 LCH196630 LMD196630 LVZ196630 MFV196630 MPR196630 MZN196630 NJJ196630 NTF196630 ODB196630 OMX196630 OWT196630 PGP196630 PQL196630 QAH196630 QKD196630 QTZ196630 RDV196630 RNR196630 RXN196630 SHJ196630 SRF196630 TBB196630 TKX196630 TUT196630 UEP196630 UOL196630 UYH196630 VID196630 VRZ196630 WBV196630 WLR196630 WVN196630 F262166 JB262166 SX262166 ACT262166 AMP262166 AWL262166 BGH262166 BQD262166 BZZ262166 CJV262166 CTR262166 DDN262166 DNJ262166 DXF262166 EHB262166 EQX262166 FAT262166 FKP262166 FUL262166 GEH262166 GOD262166 GXZ262166 HHV262166 HRR262166 IBN262166 ILJ262166 IVF262166 JFB262166 JOX262166 JYT262166 KIP262166 KSL262166 LCH262166 LMD262166 LVZ262166 MFV262166 MPR262166 MZN262166 NJJ262166 NTF262166 ODB262166 OMX262166 OWT262166 PGP262166 PQL262166 QAH262166 QKD262166 QTZ262166 RDV262166 RNR262166 RXN262166 SHJ262166 SRF262166 TBB262166 TKX262166 TUT262166 UEP262166 UOL262166 UYH262166 VID262166 VRZ262166 WBV262166 WLR262166 WVN262166 F327702 JB327702 SX327702 ACT327702 AMP327702 AWL327702 BGH327702 BQD327702 BZZ327702 CJV327702 CTR327702 DDN327702 DNJ327702 DXF327702 EHB327702 EQX327702 FAT327702 FKP327702 FUL327702 GEH327702 GOD327702 GXZ327702 HHV327702 HRR327702 IBN327702 ILJ327702 IVF327702 JFB327702 JOX327702 JYT327702 KIP327702 KSL327702 LCH327702 LMD327702 LVZ327702 MFV327702 MPR327702 MZN327702 NJJ327702 NTF327702 ODB327702 OMX327702 OWT327702 PGP327702 PQL327702 QAH327702 QKD327702 QTZ327702 RDV327702 RNR327702 RXN327702 SHJ327702 SRF327702 TBB327702 TKX327702 TUT327702 UEP327702 UOL327702 UYH327702 VID327702 VRZ327702 WBV327702 WLR327702 WVN327702 F393238 JB393238 SX393238 ACT393238 AMP393238 AWL393238 BGH393238 BQD393238 BZZ393238 CJV393238 CTR393238 DDN393238 DNJ393238 DXF393238 EHB393238 EQX393238 FAT393238 FKP393238 FUL393238 GEH393238 GOD393238 GXZ393238 HHV393238 HRR393238 IBN393238 ILJ393238 IVF393238 JFB393238 JOX393238 JYT393238 KIP393238 KSL393238 LCH393238 LMD393238 LVZ393238 MFV393238 MPR393238 MZN393238 NJJ393238 NTF393238 ODB393238 OMX393238 OWT393238 PGP393238 PQL393238 QAH393238 QKD393238 QTZ393238 RDV393238 RNR393238 RXN393238 SHJ393238 SRF393238 TBB393238 TKX393238 TUT393238 UEP393238 UOL393238 UYH393238 VID393238 VRZ393238 WBV393238 WLR393238 WVN393238 F458774 JB458774 SX458774 ACT458774 AMP458774 AWL458774 BGH458774 BQD458774 BZZ458774 CJV458774 CTR458774 DDN458774 DNJ458774 DXF458774 EHB458774 EQX458774 FAT458774 FKP458774 FUL458774 GEH458774 GOD458774 GXZ458774 HHV458774 HRR458774 IBN458774 ILJ458774 IVF458774 JFB458774 JOX458774 JYT458774 KIP458774 KSL458774 LCH458774 LMD458774 LVZ458774 MFV458774 MPR458774 MZN458774 NJJ458774 NTF458774 ODB458774 OMX458774 OWT458774 PGP458774 PQL458774 QAH458774 QKD458774 QTZ458774 RDV458774 RNR458774 RXN458774 SHJ458774 SRF458774 TBB458774 TKX458774 TUT458774 UEP458774 UOL458774 UYH458774 VID458774 VRZ458774 WBV458774 WLR458774 WVN458774 F524310 JB524310 SX524310 ACT524310 AMP524310 AWL524310 BGH524310 BQD524310 BZZ524310 CJV524310 CTR524310 DDN524310 DNJ524310 DXF524310 EHB524310 EQX524310 FAT524310 FKP524310 FUL524310 GEH524310 GOD524310 GXZ524310 HHV524310 HRR524310 IBN524310 ILJ524310 IVF524310 JFB524310 JOX524310 JYT524310 KIP524310 KSL524310 LCH524310 LMD524310 LVZ524310 MFV524310 MPR524310 MZN524310 NJJ524310 NTF524310 ODB524310 OMX524310 OWT524310 PGP524310 PQL524310 QAH524310 QKD524310 QTZ524310 RDV524310 RNR524310 RXN524310 SHJ524310 SRF524310 TBB524310 TKX524310 TUT524310 UEP524310 UOL524310 UYH524310 VID524310 VRZ524310 WBV524310 WLR524310 WVN524310 F589846 JB589846 SX589846 ACT589846 AMP589846 AWL589846 BGH589846 BQD589846 BZZ589846 CJV589846 CTR589846 DDN589846 DNJ589846 DXF589846 EHB589846 EQX589846 FAT589846 FKP589846 FUL589846 GEH589846 GOD589846 GXZ589846 HHV589846 HRR589846 IBN589846 ILJ589846 IVF589846 JFB589846 JOX589846 JYT589846 KIP589846 KSL589846 LCH589846 LMD589846 LVZ589846 MFV589846 MPR589846 MZN589846 NJJ589846 NTF589846 ODB589846 OMX589846 OWT589846 PGP589846 PQL589846 QAH589846 QKD589846 QTZ589846 RDV589846 RNR589846 RXN589846 SHJ589846 SRF589846 TBB589846 TKX589846 TUT589846 UEP589846 UOL589846 UYH589846 VID589846 VRZ589846 WBV589846 WLR589846 WVN589846 F655382 JB655382 SX655382 ACT655382 AMP655382 AWL655382 BGH655382 BQD655382 BZZ655382 CJV655382 CTR655382 DDN655382 DNJ655382 DXF655382 EHB655382 EQX655382 FAT655382 FKP655382 FUL655382 GEH655382 GOD655382 GXZ655382 HHV655382 HRR655382 IBN655382 ILJ655382 IVF655382 JFB655382 JOX655382 JYT655382 KIP655382 KSL655382 LCH655382 LMD655382 LVZ655382 MFV655382 MPR655382 MZN655382 NJJ655382 NTF655382 ODB655382 OMX655382 OWT655382 PGP655382 PQL655382 QAH655382 QKD655382 QTZ655382 RDV655382 RNR655382 RXN655382 SHJ655382 SRF655382 TBB655382 TKX655382 TUT655382 UEP655382 UOL655382 UYH655382 VID655382 VRZ655382 WBV655382 WLR655382 WVN655382 F720918 JB720918 SX720918 ACT720918 AMP720918 AWL720918 BGH720918 BQD720918 BZZ720918 CJV720918 CTR720918 DDN720918 DNJ720918 DXF720918 EHB720918 EQX720918 FAT720918 FKP720918 FUL720918 GEH720918 GOD720918 GXZ720918 HHV720918 HRR720918 IBN720918 ILJ720918 IVF720918 JFB720918 JOX720918 JYT720918 KIP720918 KSL720918 LCH720918 LMD720918 LVZ720918 MFV720918 MPR720918 MZN720918 NJJ720918 NTF720918 ODB720918 OMX720918 OWT720918 PGP720918 PQL720918 QAH720918 QKD720918 QTZ720918 RDV720918 RNR720918 RXN720918 SHJ720918 SRF720918 TBB720918 TKX720918 TUT720918 UEP720918 UOL720918 UYH720918 VID720918 VRZ720918 WBV720918 WLR720918 WVN720918 F786454 JB786454 SX786454 ACT786454 AMP786454 AWL786454 BGH786454 BQD786454 BZZ786454 CJV786454 CTR786454 DDN786454 DNJ786454 DXF786454 EHB786454 EQX786454 FAT786454 FKP786454 FUL786454 GEH786454 GOD786454 GXZ786454 HHV786454 HRR786454 IBN786454 ILJ786454 IVF786454 JFB786454 JOX786454 JYT786454 KIP786454 KSL786454 LCH786454 LMD786454 LVZ786454 MFV786454 MPR786454 MZN786454 NJJ786454 NTF786454 ODB786454 OMX786454 OWT786454 PGP786454 PQL786454 QAH786454 QKD786454 QTZ786454 RDV786454 RNR786454 RXN786454 SHJ786454 SRF786454 TBB786454 TKX786454 TUT786454 UEP786454 UOL786454 UYH786454 VID786454 VRZ786454 WBV786454 WLR786454 WVN786454 F851990 JB851990 SX851990 ACT851990 AMP851990 AWL851990 BGH851990 BQD851990 BZZ851990 CJV851990 CTR851990 DDN851990 DNJ851990 DXF851990 EHB851990 EQX851990 FAT851990 FKP851990 FUL851990 GEH851990 GOD851990 GXZ851990 HHV851990 HRR851990 IBN851990 ILJ851990 IVF851990 JFB851990 JOX851990 JYT851990 KIP851990 KSL851990 LCH851990 LMD851990 LVZ851990 MFV851990 MPR851990 MZN851990 NJJ851990 NTF851990 ODB851990 OMX851990 OWT851990 PGP851990 PQL851990 QAH851990 QKD851990 QTZ851990 RDV851990 RNR851990 RXN851990 SHJ851990 SRF851990 TBB851990 TKX851990 TUT851990 UEP851990 UOL851990 UYH851990 VID851990 VRZ851990 WBV851990 WLR851990 WVN851990 F917526 JB917526 SX917526 ACT917526 AMP917526 AWL917526 BGH917526 BQD917526 BZZ917526 CJV917526 CTR917526 DDN917526 DNJ917526 DXF917526 EHB917526 EQX917526 FAT917526 FKP917526 FUL917526 GEH917526 GOD917526 GXZ917526 HHV917526 HRR917526 IBN917526 ILJ917526 IVF917526 JFB917526 JOX917526 JYT917526 KIP917526 KSL917526 LCH917526 LMD917526 LVZ917526 MFV917526 MPR917526 MZN917526 NJJ917526 NTF917526 ODB917526 OMX917526 OWT917526 PGP917526 PQL917526 QAH917526 QKD917526 QTZ917526 RDV917526 RNR917526 RXN917526 SHJ917526 SRF917526 TBB917526 TKX917526 TUT917526 UEP917526 UOL917526 UYH917526 VID917526 VRZ917526 WBV917526 WLR917526 WVN917526 F983062 JB983062 SX983062 ACT983062 AMP983062 AWL983062 BGH983062 BQD983062 BZZ983062 CJV983062 CTR983062 DDN983062 DNJ983062 DXF983062 EHB983062 EQX983062 FAT983062 FKP983062 FUL983062 GEH983062 GOD983062 GXZ983062 HHV983062 HRR983062 IBN983062 ILJ983062 IVF983062 JFB983062 JOX983062 JYT983062 KIP983062 KSL983062 LCH983062 LMD983062 LVZ983062 MFV983062 MPR983062 MZN983062 NJJ983062 NTF983062 ODB983062 OMX983062 OWT983062 PGP983062 PQL983062 QAH983062 QKD983062 QTZ983062 RDV983062 RNR983062 RXN983062 SHJ983062 SRF983062 TBB983062 TKX983062 TUT983062 UEP983062 UOL983062 UYH983062 VID983062 VRZ983062 WBV983062 WLR983062 WVN983062 F11:F13 JB11:JB13 SX11:SX13 ACT11:ACT13 AMP11:AMP13 AWL11:AWL13 BGH11:BGH13 BQD11:BQD13 BZZ11:BZZ13 CJV11:CJV13 CTR11:CTR13 DDN11:DDN13 DNJ11:DNJ13 DXF11:DXF13 EHB11:EHB13 EQX11:EQX13 FAT11:FAT13 FKP11:FKP13 FUL11:FUL13 GEH11:GEH13 GOD11:GOD13 GXZ11:GXZ13 HHV11:HHV13 HRR11:HRR13 IBN11:IBN13 ILJ11:ILJ13 IVF11:IVF13 JFB11:JFB13 JOX11:JOX13 JYT11:JYT13 KIP11:KIP13 KSL11:KSL13 LCH11:LCH13 LMD11:LMD13 LVZ11:LVZ13 MFV11:MFV13 MPR11:MPR13 MZN11:MZN13 NJJ11:NJJ13 NTF11:NTF13 ODB11:ODB13 OMX11:OMX13 OWT11:OWT13 PGP11:PGP13 PQL11:PQL13 QAH11:QAH13 QKD11:QKD13 QTZ11:QTZ13 RDV11:RDV13 RNR11:RNR13 RXN11:RXN13 SHJ11:SHJ13 SRF11:SRF13 TBB11:TBB13 TKX11:TKX13 TUT11:TUT13 UEP11:UEP13 UOL11:UOL13 UYH11:UYH13 VID11:VID13 VRZ11:VRZ13 WBV11:WBV13 WLR11:WLR13 WVN11:WVN13 F65547:F65549 JB65547:JB65549 SX65547:SX65549 ACT65547:ACT65549 AMP65547:AMP65549 AWL65547:AWL65549 BGH65547:BGH65549 BQD65547:BQD65549 BZZ65547:BZZ65549 CJV65547:CJV65549 CTR65547:CTR65549 DDN65547:DDN65549 DNJ65547:DNJ65549 DXF65547:DXF65549 EHB65547:EHB65549 EQX65547:EQX65549 FAT65547:FAT65549 FKP65547:FKP65549 FUL65547:FUL65549 GEH65547:GEH65549 GOD65547:GOD65549 GXZ65547:GXZ65549 HHV65547:HHV65549 HRR65547:HRR65549 IBN65547:IBN65549 ILJ65547:ILJ65549 IVF65547:IVF65549 JFB65547:JFB65549 JOX65547:JOX65549 JYT65547:JYT65549 KIP65547:KIP65549 KSL65547:KSL65549 LCH65547:LCH65549 LMD65547:LMD65549 LVZ65547:LVZ65549 MFV65547:MFV65549 MPR65547:MPR65549 MZN65547:MZN65549 NJJ65547:NJJ65549 NTF65547:NTF65549 ODB65547:ODB65549 OMX65547:OMX65549 OWT65547:OWT65549 PGP65547:PGP65549 PQL65547:PQL65549 QAH65547:QAH65549 QKD65547:QKD65549 QTZ65547:QTZ65549 RDV65547:RDV65549 RNR65547:RNR65549 RXN65547:RXN65549 SHJ65547:SHJ65549 SRF65547:SRF65549 TBB65547:TBB65549 TKX65547:TKX65549 TUT65547:TUT65549 UEP65547:UEP65549 UOL65547:UOL65549 UYH65547:UYH65549 VID65547:VID65549 VRZ65547:VRZ65549 WBV65547:WBV65549 WLR65547:WLR65549 WVN65547:WVN65549 F131083:F131085 JB131083:JB131085 SX131083:SX131085 ACT131083:ACT131085 AMP131083:AMP131085 AWL131083:AWL131085 BGH131083:BGH131085 BQD131083:BQD131085 BZZ131083:BZZ131085 CJV131083:CJV131085 CTR131083:CTR131085 DDN131083:DDN131085 DNJ131083:DNJ131085 DXF131083:DXF131085 EHB131083:EHB131085 EQX131083:EQX131085 FAT131083:FAT131085 FKP131083:FKP131085 FUL131083:FUL131085 GEH131083:GEH131085 GOD131083:GOD131085 GXZ131083:GXZ131085 HHV131083:HHV131085 HRR131083:HRR131085 IBN131083:IBN131085 ILJ131083:ILJ131085 IVF131083:IVF131085 JFB131083:JFB131085 JOX131083:JOX131085 JYT131083:JYT131085 KIP131083:KIP131085 KSL131083:KSL131085 LCH131083:LCH131085 LMD131083:LMD131085 LVZ131083:LVZ131085 MFV131083:MFV131085 MPR131083:MPR131085 MZN131083:MZN131085 NJJ131083:NJJ131085 NTF131083:NTF131085 ODB131083:ODB131085 OMX131083:OMX131085 OWT131083:OWT131085 PGP131083:PGP131085 PQL131083:PQL131085 QAH131083:QAH131085 QKD131083:QKD131085 QTZ131083:QTZ131085 RDV131083:RDV131085 RNR131083:RNR131085 RXN131083:RXN131085 SHJ131083:SHJ131085 SRF131083:SRF131085 TBB131083:TBB131085 TKX131083:TKX131085 TUT131083:TUT131085 UEP131083:UEP131085 UOL131083:UOL131085 UYH131083:UYH131085 VID131083:VID131085 VRZ131083:VRZ131085 WBV131083:WBV131085 WLR131083:WLR131085 WVN131083:WVN131085 F196619:F196621 JB196619:JB196621 SX196619:SX196621 ACT196619:ACT196621 AMP196619:AMP196621 AWL196619:AWL196621 BGH196619:BGH196621 BQD196619:BQD196621 BZZ196619:BZZ196621 CJV196619:CJV196621 CTR196619:CTR196621 DDN196619:DDN196621 DNJ196619:DNJ196621 DXF196619:DXF196621 EHB196619:EHB196621 EQX196619:EQX196621 FAT196619:FAT196621 FKP196619:FKP196621 FUL196619:FUL196621 GEH196619:GEH196621 GOD196619:GOD196621 GXZ196619:GXZ196621 HHV196619:HHV196621 HRR196619:HRR196621 IBN196619:IBN196621 ILJ196619:ILJ196621 IVF196619:IVF196621 JFB196619:JFB196621 JOX196619:JOX196621 JYT196619:JYT196621 KIP196619:KIP196621 KSL196619:KSL196621 LCH196619:LCH196621 LMD196619:LMD196621 LVZ196619:LVZ196621 MFV196619:MFV196621 MPR196619:MPR196621 MZN196619:MZN196621 NJJ196619:NJJ196621 NTF196619:NTF196621 ODB196619:ODB196621 OMX196619:OMX196621 OWT196619:OWT196621 PGP196619:PGP196621 PQL196619:PQL196621 QAH196619:QAH196621 QKD196619:QKD196621 QTZ196619:QTZ196621 RDV196619:RDV196621 RNR196619:RNR196621 RXN196619:RXN196621 SHJ196619:SHJ196621 SRF196619:SRF196621 TBB196619:TBB196621 TKX196619:TKX196621 TUT196619:TUT196621 UEP196619:UEP196621 UOL196619:UOL196621 UYH196619:UYH196621 VID196619:VID196621 VRZ196619:VRZ196621 WBV196619:WBV196621 WLR196619:WLR196621 WVN196619:WVN196621 F262155:F262157 JB262155:JB262157 SX262155:SX262157 ACT262155:ACT262157 AMP262155:AMP262157 AWL262155:AWL262157 BGH262155:BGH262157 BQD262155:BQD262157 BZZ262155:BZZ262157 CJV262155:CJV262157 CTR262155:CTR262157 DDN262155:DDN262157 DNJ262155:DNJ262157 DXF262155:DXF262157 EHB262155:EHB262157 EQX262155:EQX262157 FAT262155:FAT262157 FKP262155:FKP262157 FUL262155:FUL262157 GEH262155:GEH262157 GOD262155:GOD262157 GXZ262155:GXZ262157 HHV262155:HHV262157 HRR262155:HRR262157 IBN262155:IBN262157 ILJ262155:ILJ262157 IVF262155:IVF262157 JFB262155:JFB262157 JOX262155:JOX262157 JYT262155:JYT262157 KIP262155:KIP262157 KSL262155:KSL262157 LCH262155:LCH262157 LMD262155:LMD262157 LVZ262155:LVZ262157 MFV262155:MFV262157 MPR262155:MPR262157 MZN262155:MZN262157 NJJ262155:NJJ262157 NTF262155:NTF262157 ODB262155:ODB262157 OMX262155:OMX262157 OWT262155:OWT262157 PGP262155:PGP262157 PQL262155:PQL262157 QAH262155:QAH262157 QKD262155:QKD262157 QTZ262155:QTZ262157 RDV262155:RDV262157 RNR262155:RNR262157 RXN262155:RXN262157 SHJ262155:SHJ262157 SRF262155:SRF262157 TBB262155:TBB262157 TKX262155:TKX262157 TUT262155:TUT262157 UEP262155:UEP262157 UOL262155:UOL262157 UYH262155:UYH262157 VID262155:VID262157 VRZ262155:VRZ262157 WBV262155:WBV262157 WLR262155:WLR262157 WVN262155:WVN262157 F327691:F327693 JB327691:JB327693 SX327691:SX327693 ACT327691:ACT327693 AMP327691:AMP327693 AWL327691:AWL327693 BGH327691:BGH327693 BQD327691:BQD327693 BZZ327691:BZZ327693 CJV327691:CJV327693 CTR327691:CTR327693 DDN327691:DDN327693 DNJ327691:DNJ327693 DXF327691:DXF327693 EHB327691:EHB327693 EQX327691:EQX327693 FAT327691:FAT327693 FKP327691:FKP327693 FUL327691:FUL327693 GEH327691:GEH327693 GOD327691:GOD327693 GXZ327691:GXZ327693 HHV327691:HHV327693 HRR327691:HRR327693 IBN327691:IBN327693 ILJ327691:ILJ327693 IVF327691:IVF327693 JFB327691:JFB327693 JOX327691:JOX327693 JYT327691:JYT327693 KIP327691:KIP327693 KSL327691:KSL327693 LCH327691:LCH327693 LMD327691:LMD327693 LVZ327691:LVZ327693 MFV327691:MFV327693 MPR327691:MPR327693 MZN327691:MZN327693 NJJ327691:NJJ327693 NTF327691:NTF327693 ODB327691:ODB327693 OMX327691:OMX327693 OWT327691:OWT327693 PGP327691:PGP327693 PQL327691:PQL327693 QAH327691:QAH327693 QKD327691:QKD327693 QTZ327691:QTZ327693 RDV327691:RDV327693 RNR327691:RNR327693 RXN327691:RXN327693 SHJ327691:SHJ327693 SRF327691:SRF327693 TBB327691:TBB327693 TKX327691:TKX327693 TUT327691:TUT327693 UEP327691:UEP327693 UOL327691:UOL327693 UYH327691:UYH327693 VID327691:VID327693 VRZ327691:VRZ327693 WBV327691:WBV327693 WLR327691:WLR327693 WVN327691:WVN327693 F393227:F393229 JB393227:JB393229 SX393227:SX393229 ACT393227:ACT393229 AMP393227:AMP393229 AWL393227:AWL393229 BGH393227:BGH393229 BQD393227:BQD393229 BZZ393227:BZZ393229 CJV393227:CJV393229 CTR393227:CTR393229 DDN393227:DDN393229 DNJ393227:DNJ393229 DXF393227:DXF393229 EHB393227:EHB393229 EQX393227:EQX393229 FAT393227:FAT393229 FKP393227:FKP393229 FUL393227:FUL393229 GEH393227:GEH393229 GOD393227:GOD393229 GXZ393227:GXZ393229 HHV393227:HHV393229 HRR393227:HRR393229 IBN393227:IBN393229 ILJ393227:ILJ393229 IVF393227:IVF393229 JFB393227:JFB393229 JOX393227:JOX393229 JYT393227:JYT393229 KIP393227:KIP393229 KSL393227:KSL393229 LCH393227:LCH393229 LMD393227:LMD393229 LVZ393227:LVZ393229 MFV393227:MFV393229 MPR393227:MPR393229 MZN393227:MZN393229 NJJ393227:NJJ393229 NTF393227:NTF393229 ODB393227:ODB393229 OMX393227:OMX393229 OWT393227:OWT393229 PGP393227:PGP393229 PQL393227:PQL393229 QAH393227:QAH393229 QKD393227:QKD393229 QTZ393227:QTZ393229 RDV393227:RDV393229 RNR393227:RNR393229 RXN393227:RXN393229 SHJ393227:SHJ393229 SRF393227:SRF393229 TBB393227:TBB393229 TKX393227:TKX393229 TUT393227:TUT393229 UEP393227:UEP393229 UOL393227:UOL393229 UYH393227:UYH393229 VID393227:VID393229 VRZ393227:VRZ393229 WBV393227:WBV393229 WLR393227:WLR393229 WVN393227:WVN393229 F458763:F458765 JB458763:JB458765 SX458763:SX458765 ACT458763:ACT458765 AMP458763:AMP458765 AWL458763:AWL458765 BGH458763:BGH458765 BQD458763:BQD458765 BZZ458763:BZZ458765 CJV458763:CJV458765 CTR458763:CTR458765 DDN458763:DDN458765 DNJ458763:DNJ458765 DXF458763:DXF458765 EHB458763:EHB458765 EQX458763:EQX458765 FAT458763:FAT458765 FKP458763:FKP458765 FUL458763:FUL458765 GEH458763:GEH458765 GOD458763:GOD458765 GXZ458763:GXZ458765 HHV458763:HHV458765 HRR458763:HRR458765 IBN458763:IBN458765 ILJ458763:ILJ458765 IVF458763:IVF458765 JFB458763:JFB458765 JOX458763:JOX458765 JYT458763:JYT458765 KIP458763:KIP458765 KSL458763:KSL458765 LCH458763:LCH458765 LMD458763:LMD458765 LVZ458763:LVZ458765 MFV458763:MFV458765 MPR458763:MPR458765 MZN458763:MZN458765 NJJ458763:NJJ458765 NTF458763:NTF458765 ODB458763:ODB458765 OMX458763:OMX458765 OWT458763:OWT458765 PGP458763:PGP458765 PQL458763:PQL458765 QAH458763:QAH458765 QKD458763:QKD458765 QTZ458763:QTZ458765 RDV458763:RDV458765 RNR458763:RNR458765 RXN458763:RXN458765 SHJ458763:SHJ458765 SRF458763:SRF458765 TBB458763:TBB458765 TKX458763:TKX458765 TUT458763:TUT458765 UEP458763:UEP458765 UOL458763:UOL458765 UYH458763:UYH458765 VID458763:VID458765 VRZ458763:VRZ458765 WBV458763:WBV458765 WLR458763:WLR458765 WVN458763:WVN458765 F524299:F524301 JB524299:JB524301 SX524299:SX524301 ACT524299:ACT524301 AMP524299:AMP524301 AWL524299:AWL524301 BGH524299:BGH524301 BQD524299:BQD524301 BZZ524299:BZZ524301 CJV524299:CJV524301 CTR524299:CTR524301 DDN524299:DDN524301 DNJ524299:DNJ524301 DXF524299:DXF524301 EHB524299:EHB524301 EQX524299:EQX524301 FAT524299:FAT524301 FKP524299:FKP524301 FUL524299:FUL524301 GEH524299:GEH524301 GOD524299:GOD524301 GXZ524299:GXZ524301 HHV524299:HHV524301 HRR524299:HRR524301 IBN524299:IBN524301 ILJ524299:ILJ524301 IVF524299:IVF524301 JFB524299:JFB524301 JOX524299:JOX524301 JYT524299:JYT524301 KIP524299:KIP524301 KSL524299:KSL524301 LCH524299:LCH524301 LMD524299:LMD524301 LVZ524299:LVZ524301 MFV524299:MFV524301 MPR524299:MPR524301 MZN524299:MZN524301 NJJ524299:NJJ524301 NTF524299:NTF524301 ODB524299:ODB524301 OMX524299:OMX524301 OWT524299:OWT524301 PGP524299:PGP524301 PQL524299:PQL524301 QAH524299:QAH524301 QKD524299:QKD524301 QTZ524299:QTZ524301 RDV524299:RDV524301 RNR524299:RNR524301 RXN524299:RXN524301 SHJ524299:SHJ524301 SRF524299:SRF524301 TBB524299:TBB524301 TKX524299:TKX524301 TUT524299:TUT524301 UEP524299:UEP524301 UOL524299:UOL524301 UYH524299:UYH524301 VID524299:VID524301 VRZ524299:VRZ524301 WBV524299:WBV524301 WLR524299:WLR524301 WVN524299:WVN524301 F589835:F589837 JB589835:JB589837 SX589835:SX589837 ACT589835:ACT589837 AMP589835:AMP589837 AWL589835:AWL589837 BGH589835:BGH589837 BQD589835:BQD589837 BZZ589835:BZZ589837 CJV589835:CJV589837 CTR589835:CTR589837 DDN589835:DDN589837 DNJ589835:DNJ589837 DXF589835:DXF589837 EHB589835:EHB589837 EQX589835:EQX589837 FAT589835:FAT589837 FKP589835:FKP589837 FUL589835:FUL589837 GEH589835:GEH589837 GOD589835:GOD589837 GXZ589835:GXZ589837 HHV589835:HHV589837 HRR589835:HRR589837 IBN589835:IBN589837 ILJ589835:ILJ589837 IVF589835:IVF589837 JFB589835:JFB589837 JOX589835:JOX589837 JYT589835:JYT589837 KIP589835:KIP589837 KSL589835:KSL589837 LCH589835:LCH589837 LMD589835:LMD589837 LVZ589835:LVZ589837 MFV589835:MFV589837 MPR589835:MPR589837 MZN589835:MZN589837 NJJ589835:NJJ589837 NTF589835:NTF589837 ODB589835:ODB589837 OMX589835:OMX589837 OWT589835:OWT589837 PGP589835:PGP589837 PQL589835:PQL589837 QAH589835:QAH589837 QKD589835:QKD589837 QTZ589835:QTZ589837 RDV589835:RDV589837 RNR589835:RNR589837 RXN589835:RXN589837 SHJ589835:SHJ589837 SRF589835:SRF589837 TBB589835:TBB589837 TKX589835:TKX589837 TUT589835:TUT589837 UEP589835:UEP589837 UOL589835:UOL589837 UYH589835:UYH589837 VID589835:VID589837 VRZ589835:VRZ589837 WBV589835:WBV589837 WLR589835:WLR589837 WVN589835:WVN589837 F655371:F655373 JB655371:JB655373 SX655371:SX655373 ACT655371:ACT655373 AMP655371:AMP655373 AWL655371:AWL655373 BGH655371:BGH655373 BQD655371:BQD655373 BZZ655371:BZZ655373 CJV655371:CJV655373 CTR655371:CTR655373 DDN655371:DDN655373 DNJ655371:DNJ655373 DXF655371:DXF655373 EHB655371:EHB655373 EQX655371:EQX655373 FAT655371:FAT655373 FKP655371:FKP655373 FUL655371:FUL655373 GEH655371:GEH655373 GOD655371:GOD655373 GXZ655371:GXZ655373 HHV655371:HHV655373 HRR655371:HRR655373 IBN655371:IBN655373 ILJ655371:ILJ655373 IVF655371:IVF655373 JFB655371:JFB655373 JOX655371:JOX655373 JYT655371:JYT655373 KIP655371:KIP655373 KSL655371:KSL655373 LCH655371:LCH655373 LMD655371:LMD655373 LVZ655371:LVZ655373 MFV655371:MFV655373 MPR655371:MPR655373 MZN655371:MZN655373 NJJ655371:NJJ655373 NTF655371:NTF655373 ODB655371:ODB655373 OMX655371:OMX655373 OWT655371:OWT655373 PGP655371:PGP655373 PQL655371:PQL655373 QAH655371:QAH655373 QKD655371:QKD655373 QTZ655371:QTZ655373 RDV655371:RDV655373 RNR655371:RNR655373 RXN655371:RXN655373 SHJ655371:SHJ655373 SRF655371:SRF655373 TBB655371:TBB655373 TKX655371:TKX655373 TUT655371:TUT655373 UEP655371:UEP655373 UOL655371:UOL655373 UYH655371:UYH655373 VID655371:VID655373 VRZ655371:VRZ655373 WBV655371:WBV655373 WLR655371:WLR655373 WVN655371:WVN655373 F720907:F720909 JB720907:JB720909 SX720907:SX720909 ACT720907:ACT720909 AMP720907:AMP720909 AWL720907:AWL720909 BGH720907:BGH720909 BQD720907:BQD720909 BZZ720907:BZZ720909 CJV720907:CJV720909 CTR720907:CTR720909 DDN720907:DDN720909 DNJ720907:DNJ720909 DXF720907:DXF720909 EHB720907:EHB720909 EQX720907:EQX720909 FAT720907:FAT720909 FKP720907:FKP720909 FUL720907:FUL720909 GEH720907:GEH720909 GOD720907:GOD720909 GXZ720907:GXZ720909 HHV720907:HHV720909 HRR720907:HRR720909 IBN720907:IBN720909 ILJ720907:ILJ720909 IVF720907:IVF720909 JFB720907:JFB720909 JOX720907:JOX720909 JYT720907:JYT720909 KIP720907:KIP720909 KSL720907:KSL720909 LCH720907:LCH720909 LMD720907:LMD720909 LVZ720907:LVZ720909 MFV720907:MFV720909 MPR720907:MPR720909 MZN720907:MZN720909 NJJ720907:NJJ720909 NTF720907:NTF720909 ODB720907:ODB720909 OMX720907:OMX720909 OWT720907:OWT720909 PGP720907:PGP720909 PQL720907:PQL720909 QAH720907:QAH720909 QKD720907:QKD720909 QTZ720907:QTZ720909 RDV720907:RDV720909 RNR720907:RNR720909 RXN720907:RXN720909 SHJ720907:SHJ720909 SRF720907:SRF720909 TBB720907:TBB720909 TKX720907:TKX720909 TUT720907:TUT720909 UEP720907:UEP720909 UOL720907:UOL720909 UYH720907:UYH720909 VID720907:VID720909 VRZ720907:VRZ720909 WBV720907:WBV720909 WLR720907:WLR720909 WVN720907:WVN720909 F786443:F786445 JB786443:JB786445 SX786443:SX786445 ACT786443:ACT786445 AMP786443:AMP786445 AWL786443:AWL786445 BGH786443:BGH786445 BQD786443:BQD786445 BZZ786443:BZZ786445 CJV786443:CJV786445 CTR786443:CTR786445 DDN786443:DDN786445 DNJ786443:DNJ786445 DXF786443:DXF786445 EHB786443:EHB786445 EQX786443:EQX786445 FAT786443:FAT786445 FKP786443:FKP786445 FUL786443:FUL786445 GEH786443:GEH786445 GOD786443:GOD786445 GXZ786443:GXZ786445 HHV786443:HHV786445 HRR786443:HRR786445 IBN786443:IBN786445 ILJ786443:ILJ786445 IVF786443:IVF786445 JFB786443:JFB786445 JOX786443:JOX786445 JYT786443:JYT786445 KIP786443:KIP786445 KSL786443:KSL786445 LCH786443:LCH786445 LMD786443:LMD786445 LVZ786443:LVZ786445 MFV786443:MFV786445 MPR786443:MPR786445 MZN786443:MZN786445 NJJ786443:NJJ786445 NTF786443:NTF786445 ODB786443:ODB786445 OMX786443:OMX786445 OWT786443:OWT786445 PGP786443:PGP786445 PQL786443:PQL786445 QAH786443:QAH786445 QKD786443:QKD786445 QTZ786443:QTZ786445 RDV786443:RDV786445 RNR786443:RNR786445 RXN786443:RXN786445 SHJ786443:SHJ786445 SRF786443:SRF786445 TBB786443:TBB786445 TKX786443:TKX786445 TUT786443:TUT786445 UEP786443:UEP786445 UOL786443:UOL786445 UYH786443:UYH786445 VID786443:VID786445 VRZ786443:VRZ786445 WBV786443:WBV786445 WLR786443:WLR786445 WVN786443:WVN786445 F851979:F851981 JB851979:JB851981 SX851979:SX851981 ACT851979:ACT851981 AMP851979:AMP851981 AWL851979:AWL851981 BGH851979:BGH851981 BQD851979:BQD851981 BZZ851979:BZZ851981 CJV851979:CJV851981 CTR851979:CTR851981 DDN851979:DDN851981 DNJ851979:DNJ851981 DXF851979:DXF851981 EHB851979:EHB851981 EQX851979:EQX851981 FAT851979:FAT851981 FKP851979:FKP851981 FUL851979:FUL851981 GEH851979:GEH851981 GOD851979:GOD851981 GXZ851979:GXZ851981 HHV851979:HHV851981 HRR851979:HRR851981 IBN851979:IBN851981 ILJ851979:ILJ851981 IVF851979:IVF851981 JFB851979:JFB851981 JOX851979:JOX851981 JYT851979:JYT851981 KIP851979:KIP851981 KSL851979:KSL851981 LCH851979:LCH851981 LMD851979:LMD851981 LVZ851979:LVZ851981 MFV851979:MFV851981 MPR851979:MPR851981 MZN851979:MZN851981 NJJ851979:NJJ851981 NTF851979:NTF851981 ODB851979:ODB851981 OMX851979:OMX851981 OWT851979:OWT851981 PGP851979:PGP851981 PQL851979:PQL851981 QAH851979:QAH851981 QKD851979:QKD851981 QTZ851979:QTZ851981 RDV851979:RDV851981 RNR851979:RNR851981 RXN851979:RXN851981 SHJ851979:SHJ851981 SRF851979:SRF851981 TBB851979:TBB851981 TKX851979:TKX851981 TUT851979:TUT851981 UEP851979:UEP851981 UOL851979:UOL851981 UYH851979:UYH851981 VID851979:VID851981 VRZ851979:VRZ851981 WBV851979:WBV851981 WLR851979:WLR851981 WVN851979:WVN851981 F917515:F917517 JB917515:JB917517 SX917515:SX917517 ACT917515:ACT917517 AMP917515:AMP917517 AWL917515:AWL917517 BGH917515:BGH917517 BQD917515:BQD917517 BZZ917515:BZZ917517 CJV917515:CJV917517 CTR917515:CTR917517 DDN917515:DDN917517 DNJ917515:DNJ917517 DXF917515:DXF917517 EHB917515:EHB917517 EQX917515:EQX917517 FAT917515:FAT917517 FKP917515:FKP917517 FUL917515:FUL917517 GEH917515:GEH917517 GOD917515:GOD917517 GXZ917515:GXZ917517 HHV917515:HHV917517 HRR917515:HRR917517 IBN917515:IBN917517 ILJ917515:ILJ917517 IVF917515:IVF917517 JFB917515:JFB917517 JOX917515:JOX917517 JYT917515:JYT917517 KIP917515:KIP917517 KSL917515:KSL917517 LCH917515:LCH917517 LMD917515:LMD917517 LVZ917515:LVZ917517 MFV917515:MFV917517 MPR917515:MPR917517 MZN917515:MZN917517 NJJ917515:NJJ917517 NTF917515:NTF917517 ODB917515:ODB917517 OMX917515:OMX917517 OWT917515:OWT917517 PGP917515:PGP917517 PQL917515:PQL917517 QAH917515:QAH917517 QKD917515:QKD917517 QTZ917515:QTZ917517 RDV917515:RDV917517 RNR917515:RNR917517 RXN917515:RXN917517 SHJ917515:SHJ917517 SRF917515:SRF917517 TBB917515:TBB917517 TKX917515:TKX917517 TUT917515:TUT917517 UEP917515:UEP917517 UOL917515:UOL917517 UYH917515:UYH917517 VID917515:VID917517 VRZ917515:VRZ917517 WBV917515:WBV917517 WLR917515:WLR917517 WVN917515:WVN917517 F983051:F983053 JB983051:JB983053 SX983051:SX983053 ACT983051:ACT983053 AMP983051:AMP983053 AWL983051:AWL983053 BGH983051:BGH983053 BQD983051:BQD983053 BZZ983051:BZZ983053 CJV983051:CJV983053 CTR983051:CTR983053 DDN983051:DDN983053 DNJ983051:DNJ983053 DXF983051:DXF983053 EHB983051:EHB983053 EQX983051:EQX983053 FAT983051:FAT983053 FKP983051:FKP983053 FUL983051:FUL983053 GEH983051:GEH983053 GOD983051:GOD983053 GXZ983051:GXZ983053 HHV983051:HHV983053 HRR983051:HRR983053 IBN983051:IBN983053 ILJ983051:ILJ983053 IVF983051:IVF983053 JFB983051:JFB983053 JOX983051:JOX983053 JYT983051:JYT983053 KIP983051:KIP983053 KSL983051:KSL983053 LCH983051:LCH983053 LMD983051:LMD983053 LVZ983051:LVZ983053 MFV983051:MFV983053 MPR983051:MPR983053 MZN983051:MZN983053 NJJ983051:NJJ983053 NTF983051:NTF983053 ODB983051:ODB983053 OMX983051:OMX983053 OWT983051:OWT983053 PGP983051:PGP983053 PQL983051:PQL983053 QAH983051:QAH983053 QKD983051:QKD983053 QTZ983051:QTZ983053 RDV983051:RDV983053 RNR983051:RNR983053 RXN983051:RXN983053 SHJ983051:SHJ983053 SRF983051:SRF983053 TBB983051:TBB983053 TKX983051:TKX983053 TUT983051:TUT983053 UEP983051:UEP983053 UOL983051:UOL983053 UYH983051:UYH983053 VID983051:VID983053 VRZ983051:VRZ983053 WBV983051:WBV983053 WLR983051:WLR983053 WVN983051:WVN983053 F16:F19 JB16:JB19 SX16:SX19 ACT16:ACT19 AMP16:AMP19 AWL16:AWL19 BGH16:BGH19 BQD16:BQD19 BZZ16:BZZ19 CJV16:CJV19 CTR16:CTR19 DDN16:DDN19 DNJ16:DNJ19 DXF16:DXF19 EHB16:EHB19 EQX16:EQX19 FAT16:FAT19 FKP16:FKP19 FUL16:FUL19 GEH16:GEH19 GOD16:GOD19 GXZ16:GXZ19 HHV16:HHV19 HRR16:HRR19 IBN16:IBN19 ILJ16:ILJ19 IVF16:IVF19 JFB16:JFB19 JOX16:JOX19 JYT16:JYT19 KIP16:KIP19 KSL16:KSL19 LCH16:LCH19 LMD16:LMD19 LVZ16:LVZ19 MFV16:MFV19 MPR16:MPR19 MZN16:MZN19 NJJ16:NJJ19 NTF16:NTF19 ODB16:ODB19 OMX16:OMX19 OWT16:OWT19 PGP16:PGP19 PQL16:PQL19 QAH16:QAH19 QKD16:QKD19 QTZ16:QTZ19 RDV16:RDV19 RNR16:RNR19 RXN16:RXN19 SHJ16:SHJ19 SRF16:SRF19 TBB16:TBB19 TKX16:TKX19 TUT16:TUT19 UEP16:UEP19 UOL16:UOL19 UYH16:UYH19 VID16:VID19 VRZ16:VRZ19 WBV16:WBV19 WLR16:WLR19 WVN16:WVN19 F65552:F65555 JB65552:JB65555 SX65552:SX65555 ACT65552:ACT65555 AMP65552:AMP65555 AWL65552:AWL65555 BGH65552:BGH65555 BQD65552:BQD65555 BZZ65552:BZZ65555 CJV65552:CJV65555 CTR65552:CTR65555 DDN65552:DDN65555 DNJ65552:DNJ65555 DXF65552:DXF65555 EHB65552:EHB65555 EQX65552:EQX65555 FAT65552:FAT65555 FKP65552:FKP65555 FUL65552:FUL65555 GEH65552:GEH65555 GOD65552:GOD65555 GXZ65552:GXZ65555 HHV65552:HHV65555 HRR65552:HRR65555 IBN65552:IBN65555 ILJ65552:ILJ65555 IVF65552:IVF65555 JFB65552:JFB65555 JOX65552:JOX65555 JYT65552:JYT65555 KIP65552:KIP65555 KSL65552:KSL65555 LCH65552:LCH65555 LMD65552:LMD65555 LVZ65552:LVZ65555 MFV65552:MFV65555 MPR65552:MPR65555 MZN65552:MZN65555 NJJ65552:NJJ65555 NTF65552:NTF65555 ODB65552:ODB65555 OMX65552:OMX65555 OWT65552:OWT65555 PGP65552:PGP65555 PQL65552:PQL65555 QAH65552:QAH65555 QKD65552:QKD65555 QTZ65552:QTZ65555 RDV65552:RDV65555 RNR65552:RNR65555 RXN65552:RXN65555 SHJ65552:SHJ65555 SRF65552:SRF65555 TBB65552:TBB65555 TKX65552:TKX65555 TUT65552:TUT65555 UEP65552:UEP65555 UOL65552:UOL65555 UYH65552:UYH65555 VID65552:VID65555 VRZ65552:VRZ65555 WBV65552:WBV65555 WLR65552:WLR65555 WVN65552:WVN65555 F131088:F131091 JB131088:JB131091 SX131088:SX131091 ACT131088:ACT131091 AMP131088:AMP131091 AWL131088:AWL131091 BGH131088:BGH131091 BQD131088:BQD131091 BZZ131088:BZZ131091 CJV131088:CJV131091 CTR131088:CTR131091 DDN131088:DDN131091 DNJ131088:DNJ131091 DXF131088:DXF131091 EHB131088:EHB131091 EQX131088:EQX131091 FAT131088:FAT131091 FKP131088:FKP131091 FUL131088:FUL131091 GEH131088:GEH131091 GOD131088:GOD131091 GXZ131088:GXZ131091 HHV131088:HHV131091 HRR131088:HRR131091 IBN131088:IBN131091 ILJ131088:ILJ131091 IVF131088:IVF131091 JFB131088:JFB131091 JOX131088:JOX131091 JYT131088:JYT131091 KIP131088:KIP131091 KSL131088:KSL131091 LCH131088:LCH131091 LMD131088:LMD131091 LVZ131088:LVZ131091 MFV131088:MFV131091 MPR131088:MPR131091 MZN131088:MZN131091 NJJ131088:NJJ131091 NTF131088:NTF131091 ODB131088:ODB131091 OMX131088:OMX131091 OWT131088:OWT131091 PGP131088:PGP131091 PQL131088:PQL131091 QAH131088:QAH131091 QKD131088:QKD131091 QTZ131088:QTZ131091 RDV131088:RDV131091 RNR131088:RNR131091 RXN131088:RXN131091 SHJ131088:SHJ131091 SRF131088:SRF131091 TBB131088:TBB131091 TKX131088:TKX131091 TUT131088:TUT131091 UEP131088:UEP131091 UOL131088:UOL131091 UYH131088:UYH131091 VID131088:VID131091 VRZ131088:VRZ131091 WBV131088:WBV131091 WLR131088:WLR131091 WVN131088:WVN131091 F196624:F196627 JB196624:JB196627 SX196624:SX196627 ACT196624:ACT196627 AMP196624:AMP196627 AWL196624:AWL196627 BGH196624:BGH196627 BQD196624:BQD196627 BZZ196624:BZZ196627 CJV196624:CJV196627 CTR196624:CTR196627 DDN196624:DDN196627 DNJ196624:DNJ196627 DXF196624:DXF196627 EHB196624:EHB196627 EQX196624:EQX196627 FAT196624:FAT196627 FKP196624:FKP196627 FUL196624:FUL196627 GEH196624:GEH196627 GOD196624:GOD196627 GXZ196624:GXZ196627 HHV196624:HHV196627 HRR196624:HRR196627 IBN196624:IBN196627 ILJ196624:ILJ196627 IVF196624:IVF196627 JFB196624:JFB196627 JOX196624:JOX196627 JYT196624:JYT196627 KIP196624:KIP196627 KSL196624:KSL196627 LCH196624:LCH196627 LMD196624:LMD196627 LVZ196624:LVZ196627 MFV196624:MFV196627 MPR196624:MPR196627 MZN196624:MZN196627 NJJ196624:NJJ196627 NTF196624:NTF196627 ODB196624:ODB196627 OMX196624:OMX196627 OWT196624:OWT196627 PGP196624:PGP196627 PQL196624:PQL196627 QAH196624:QAH196627 QKD196624:QKD196627 QTZ196624:QTZ196627 RDV196624:RDV196627 RNR196624:RNR196627 RXN196624:RXN196627 SHJ196624:SHJ196627 SRF196624:SRF196627 TBB196624:TBB196627 TKX196624:TKX196627 TUT196624:TUT196627 UEP196624:UEP196627 UOL196624:UOL196627 UYH196624:UYH196627 VID196624:VID196627 VRZ196624:VRZ196627 WBV196624:WBV196627 WLR196624:WLR196627 WVN196624:WVN196627 F262160:F262163 JB262160:JB262163 SX262160:SX262163 ACT262160:ACT262163 AMP262160:AMP262163 AWL262160:AWL262163 BGH262160:BGH262163 BQD262160:BQD262163 BZZ262160:BZZ262163 CJV262160:CJV262163 CTR262160:CTR262163 DDN262160:DDN262163 DNJ262160:DNJ262163 DXF262160:DXF262163 EHB262160:EHB262163 EQX262160:EQX262163 FAT262160:FAT262163 FKP262160:FKP262163 FUL262160:FUL262163 GEH262160:GEH262163 GOD262160:GOD262163 GXZ262160:GXZ262163 HHV262160:HHV262163 HRR262160:HRR262163 IBN262160:IBN262163 ILJ262160:ILJ262163 IVF262160:IVF262163 JFB262160:JFB262163 JOX262160:JOX262163 JYT262160:JYT262163 KIP262160:KIP262163 KSL262160:KSL262163 LCH262160:LCH262163 LMD262160:LMD262163 LVZ262160:LVZ262163 MFV262160:MFV262163 MPR262160:MPR262163 MZN262160:MZN262163 NJJ262160:NJJ262163 NTF262160:NTF262163 ODB262160:ODB262163 OMX262160:OMX262163 OWT262160:OWT262163 PGP262160:PGP262163 PQL262160:PQL262163 QAH262160:QAH262163 QKD262160:QKD262163 QTZ262160:QTZ262163 RDV262160:RDV262163 RNR262160:RNR262163 RXN262160:RXN262163 SHJ262160:SHJ262163 SRF262160:SRF262163 TBB262160:TBB262163 TKX262160:TKX262163 TUT262160:TUT262163 UEP262160:UEP262163 UOL262160:UOL262163 UYH262160:UYH262163 VID262160:VID262163 VRZ262160:VRZ262163 WBV262160:WBV262163 WLR262160:WLR262163 WVN262160:WVN262163 F327696:F327699 JB327696:JB327699 SX327696:SX327699 ACT327696:ACT327699 AMP327696:AMP327699 AWL327696:AWL327699 BGH327696:BGH327699 BQD327696:BQD327699 BZZ327696:BZZ327699 CJV327696:CJV327699 CTR327696:CTR327699 DDN327696:DDN327699 DNJ327696:DNJ327699 DXF327696:DXF327699 EHB327696:EHB327699 EQX327696:EQX327699 FAT327696:FAT327699 FKP327696:FKP327699 FUL327696:FUL327699 GEH327696:GEH327699 GOD327696:GOD327699 GXZ327696:GXZ327699 HHV327696:HHV327699 HRR327696:HRR327699 IBN327696:IBN327699 ILJ327696:ILJ327699 IVF327696:IVF327699 JFB327696:JFB327699 JOX327696:JOX327699 JYT327696:JYT327699 KIP327696:KIP327699 KSL327696:KSL327699 LCH327696:LCH327699 LMD327696:LMD327699 LVZ327696:LVZ327699 MFV327696:MFV327699 MPR327696:MPR327699 MZN327696:MZN327699 NJJ327696:NJJ327699 NTF327696:NTF327699 ODB327696:ODB327699 OMX327696:OMX327699 OWT327696:OWT327699 PGP327696:PGP327699 PQL327696:PQL327699 QAH327696:QAH327699 QKD327696:QKD327699 QTZ327696:QTZ327699 RDV327696:RDV327699 RNR327696:RNR327699 RXN327696:RXN327699 SHJ327696:SHJ327699 SRF327696:SRF327699 TBB327696:TBB327699 TKX327696:TKX327699 TUT327696:TUT327699 UEP327696:UEP327699 UOL327696:UOL327699 UYH327696:UYH327699 VID327696:VID327699 VRZ327696:VRZ327699 WBV327696:WBV327699 WLR327696:WLR327699 WVN327696:WVN327699 F393232:F393235 JB393232:JB393235 SX393232:SX393235 ACT393232:ACT393235 AMP393232:AMP393235 AWL393232:AWL393235 BGH393232:BGH393235 BQD393232:BQD393235 BZZ393232:BZZ393235 CJV393232:CJV393235 CTR393232:CTR393235 DDN393232:DDN393235 DNJ393232:DNJ393235 DXF393232:DXF393235 EHB393232:EHB393235 EQX393232:EQX393235 FAT393232:FAT393235 FKP393232:FKP393235 FUL393232:FUL393235 GEH393232:GEH393235 GOD393232:GOD393235 GXZ393232:GXZ393235 HHV393232:HHV393235 HRR393232:HRR393235 IBN393232:IBN393235 ILJ393232:ILJ393235 IVF393232:IVF393235 JFB393232:JFB393235 JOX393232:JOX393235 JYT393232:JYT393235 KIP393232:KIP393235 KSL393232:KSL393235 LCH393232:LCH393235 LMD393232:LMD393235 LVZ393232:LVZ393235 MFV393232:MFV393235 MPR393232:MPR393235 MZN393232:MZN393235 NJJ393232:NJJ393235 NTF393232:NTF393235 ODB393232:ODB393235 OMX393232:OMX393235 OWT393232:OWT393235 PGP393232:PGP393235 PQL393232:PQL393235 QAH393232:QAH393235 QKD393232:QKD393235 QTZ393232:QTZ393235 RDV393232:RDV393235 RNR393232:RNR393235 RXN393232:RXN393235 SHJ393232:SHJ393235 SRF393232:SRF393235 TBB393232:TBB393235 TKX393232:TKX393235 TUT393232:TUT393235 UEP393232:UEP393235 UOL393232:UOL393235 UYH393232:UYH393235 VID393232:VID393235 VRZ393232:VRZ393235 WBV393232:WBV393235 WLR393232:WLR393235 WVN393232:WVN393235 F458768:F458771 JB458768:JB458771 SX458768:SX458771 ACT458768:ACT458771 AMP458768:AMP458771 AWL458768:AWL458771 BGH458768:BGH458771 BQD458768:BQD458771 BZZ458768:BZZ458771 CJV458768:CJV458771 CTR458768:CTR458771 DDN458768:DDN458771 DNJ458768:DNJ458771 DXF458768:DXF458771 EHB458768:EHB458771 EQX458768:EQX458771 FAT458768:FAT458771 FKP458768:FKP458771 FUL458768:FUL458771 GEH458768:GEH458771 GOD458768:GOD458771 GXZ458768:GXZ458771 HHV458768:HHV458771 HRR458768:HRR458771 IBN458768:IBN458771 ILJ458768:ILJ458771 IVF458768:IVF458771 JFB458768:JFB458771 JOX458768:JOX458771 JYT458768:JYT458771 KIP458768:KIP458771 KSL458768:KSL458771 LCH458768:LCH458771 LMD458768:LMD458771 LVZ458768:LVZ458771 MFV458768:MFV458771 MPR458768:MPR458771 MZN458768:MZN458771 NJJ458768:NJJ458771 NTF458768:NTF458771 ODB458768:ODB458771 OMX458768:OMX458771 OWT458768:OWT458771 PGP458768:PGP458771 PQL458768:PQL458771 QAH458768:QAH458771 QKD458768:QKD458771 QTZ458768:QTZ458771 RDV458768:RDV458771 RNR458768:RNR458771 RXN458768:RXN458771 SHJ458768:SHJ458771 SRF458768:SRF458771 TBB458768:TBB458771 TKX458768:TKX458771 TUT458768:TUT458771 UEP458768:UEP458771 UOL458768:UOL458771 UYH458768:UYH458771 VID458768:VID458771 VRZ458768:VRZ458771 WBV458768:WBV458771 WLR458768:WLR458771 WVN458768:WVN458771 F524304:F524307 JB524304:JB524307 SX524304:SX524307 ACT524304:ACT524307 AMP524304:AMP524307 AWL524304:AWL524307 BGH524304:BGH524307 BQD524304:BQD524307 BZZ524304:BZZ524307 CJV524304:CJV524307 CTR524304:CTR524307 DDN524304:DDN524307 DNJ524304:DNJ524307 DXF524304:DXF524307 EHB524304:EHB524307 EQX524304:EQX524307 FAT524304:FAT524307 FKP524304:FKP524307 FUL524304:FUL524307 GEH524304:GEH524307 GOD524304:GOD524307 GXZ524304:GXZ524307 HHV524304:HHV524307 HRR524304:HRR524307 IBN524304:IBN524307 ILJ524304:ILJ524307 IVF524304:IVF524307 JFB524304:JFB524307 JOX524304:JOX524307 JYT524304:JYT524307 KIP524304:KIP524307 KSL524304:KSL524307 LCH524304:LCH524307 LMD524304:LMD524307 LVZ524304:LVZ524307 MFV524304:MFV524307 MPR524304:MPR524307 MZN524304:MZN524307 NJJ524304:NJJ524307 NTF524304:NTF524307 ODB524304:ODB524307 OMX524304:OMX524307 OWT524304:OWT524307 PGP524304:PGP524307 PQL524304:PQL524307 QAH524304:QAH524307 QKD524304:QKD524307 QTZ524304:QTZ524307 RDV524304:RDV524307 RNR524304:RNR524307 RXN524304:RXN524307 SHJ524304:SHJ524307 SRF524304:SRF524307 TBB524304:TBB524307 TKX524304:TKX524307 TUT524304:TUT524307 UEP524304:UEP524307 UOL524304:UOL524307 UYH524304:UYH524307 VID524304:VID524307 VRZ524304:VRZ524307 WBV524304:WBV524307 WLR524304:WLR524307 WVN524304:WVN524307 F589840:F589843 JB589840:JB589843 SX589840:SX589843 ACT589840:ACT589843 AMP589840:AMP589843 AWL589840:AWL589843 BGH589840:BGH589843 BQD589840:BQD589843 BZZ589840:BZZ589843 CJV589840:CJV589843 CTR589840:CTR589843 DDN589840:DDN589843 DNJ589840:DNJ589843 DXF589840:DXF589843 EHB589840:EHB589843 EQX589840:EQX589843 FAT589840:FAT589843 FKP589840:FKP589843 FUL589840:FUL589843 GEH589840:GEH589843 GOD589840:GOD589843 GXZ589840:GXZ589843 HHV589840:HHV589843 HRR589840:HRR589843 IBN589840:IBN589843 ILJ589840:ILJ589843 IVF589840:IVF589843 JFB589840:JFB589843 JOX589840:JOX589843 JYT589840:JYT589843 KIP589840:KIP589843 KSL589840:KSL589843 LCH589840:LCH589843 LMD589840:LMD589843 LVZ589840:LVZ589843 MFV589840:MFV589843 MPR589840:MPR589843 MZN589840:MZN589843 NJJ589840:NJJ589843 NTF589840:NTF589843 ODB589840:ODB589843 OMX589840:OMX589843 OWT589840:OWT589843 PGP589840:PGP589843 PQL589840:PQL589843 QAH589840:QAH589843 QKD589840:QKD589843 QTZ589840:QTZ589843 RDV589840:RDV589843 RNR589840:RNR589843 RXN589840:RXN589843 SHJ589840:SHJ589843 SRF589840:SRF589843 TBB589840:TBB589843 TKX589840:TKX589843 TUT589840:TUT589843 UEP589840:UEP589843 UOL589840:UOL589843 UYH589840:UYH589843 VID589840:VID589843 VRZ589840:VRZ589843 WBV589840:WBV589843 WLR589840:WLR589843 WVN589840:WVN589843 F655376:F655379 JB655376:JB655379 SX655376:SX655379 ACT655376:ACT655379 AMP655376:AMP655379 AWL655376:AWL655379 BGH655376:BGH655379 BQD655376:BQD655379 BZZ655376:BZZ655379 CJV655376:CJV655379 CTR655376:CTR655379 DDN655376:DDN655379 DNJ655376:DNJ655379 DXF655376:DXF655379 EHB655376:EHB655379 EQX655376:EQX655379 FAT655376:FAT655379 FKP655376:FKP655379 FUL655376:FUL655379 GEH655376:GEH655379 GOD655376:GOD655379 GXZ655376:GXZ655379 HHV655376:HHV655379 HRR655376:HRR655379 IBN655376:IBN655379 ILJ655376:ILJ655379 IVF655376:IVF655379 JFB655376:JFB655379 JOX655376:JOX655379 JYT655376:JYT655379 KIP655376:KIP655379 KSL655376:KSL655379 LCH655376:LCH655379 LMD655376:LMD655379 LVZ655376:LVZ655379 MFV655376:MFV655379 MPR655376:MPR655379 MZN655376:MZN655379 NJJ655376:NJJ655379 NTF655376:NTF655379 ODB655376:ODB655379 OMX655376:OMX655379 OWT655376:OWT655379 PGP655376:PGP655379 PQL655376:PQL655379 QAH655376:QAH655379 QKD655376:QKD655379 QTZ655376:QTZ655379 RDV655376:RDV655379 RNR655376:RNR655379 RXN655376:RXN655379 SHJ655376:SHJ655379 SRF655376:SRF655379 TBB655376:TBB655379 TKX655376:TKX655379 TUT655376:TUT655379 UEP655376:UEP655379 UOL655376:UOL655379 UYH655376:UYH655379 VID655376:VID655379 VRZ655376:VRZ655379 WBV655376:WBV655379 WLR655376:WLR655379 WVN655376:WVN655379 F720912:F720915 JB720912:JB720915 SX720912:SX720915 ACT720912:ACT720915 AMP720912:AMP720915 AWL720912:AWL720915 BGH720912:BGH720915 BQD720912:BQD720915 BZZ720912:BZZ720915 CJV720912:CJV720915 CTR720912:CTR720915 DDN720912:DDN720915 DNJ720912:DNJ720915 DXF720912:DXF720915 EHB720912:EHB720915 EQX720912:EQX720915 FAT720912:FAT720915 FKP720912:FKP720915 FUL720912:FUL720915 GEH720912:GEH720915 GOD720912:GOD720915 GXZ720912:GXZ720915 HHV720912:HHV720915 HRR720912:HRR720915 IBN720912:IBN720915 ILJ720912:ILJ720915 IVF720912:IVF720915 JFB720912:JFB720915 JOX720912:JOX720915 JYT720912:JYT720915 KIP720912:KIP720915 KSL720912:KSL720915 LCH720912:LCH720915 LMD720912:LMD720915 LVZ720912:LVZ720915 MFV720912:MFV720915 MPR720912:MPR720915 MZN720912:MZN720915 NJJ720912:NJJ720915 NTF720912:NTF720915 ODB720912:ODB720915 OMX720912:OMX720915 OWT720912:OWT720915 PGP720912:PGP720915 PQL720912:PQL720915 QAH720912:QAH720915 QKD720912:QKD720915 QTZ720912:QTZ720915 RDV720912:RDV720915 RNR720912:RNR720915 RXN720912:RXN720915 SHJ720912:SHJ720915 SRF720912:SRF720915 TBB720912:TBB720915 TKX720912:TKX720915 TUT720912:TUT720915 UEP720912:UEP720915 UOL720912:UOL720915 UYH720912:UYH720915 VID720912:VID720915 VRZ720912:VRZ720915 WBV720912:WBV720915 WLR720912:WLR720915 WVN720912:WVN720915 F786448:F786451 JB786448:JB786451 SX786448:SX786451 ACT786448:ACT786451 AMP786448:AMP786451 AWL786448:AWL786451 BGH786448:BGH786451 BQD786448:BQD786451 BZZ786448:BZZ786451 CJV786448:CJV786451 CTR786448:CTR786451 DDN786448:DDN786451 DNJ786448:DNJ786451 DXF786448:DXF786451 EHB786448:EHB786451 EQX786448:EQX786451 FAT786448:FAT786451 FKP786448:FKP786451 FUL786448:FUL786451 GEH786448:GEH786451 GOD786448:GOD786451 GXZ786448:GXZ786451 HHV786448:HHV786451 HRR786448:HRR786451 IBN786448:IBN786451 ILJ786448:ILJ786451 IVF786448:IVF786451 JFB786448:JFB786451 JOX786448:JOX786451 JYT786448:JYT786451 KIP786448:KIP786451 KSL786448:KSL786451 LCH786448:LCH786451 LMD786448:LMD786451 LVZ786448:LVZ786451 MFV786448:MFV786451 MPR786448:MPR786451 MZN786448:MZN786451 NJJ786448:NJJ786451 NTF786448:NTF786451 ODB786448:ODB786451 OMX786448:OMX786451 OWT786448:OWT786451 PGP786448:PGP786451 PQL786448:PQL786451 QAH786448:QAH786451 QKD786448:QKD786451 QTZ786448:QTZ786451 RDV786448:RDV786451 RNR786448:RNR786451 RXN786448:RXN786451 SHJ786448:SHJ786451 SRF786448:SRF786451 TBB786448:TBB786451 TKX786448:TKX786451 TUT786448:TUT786451 UEP786448:UEP786451 UOL786448:UOL786451 UYH786448:UYH786451 VID786448:VID786451 VRZ786448:VRZ786451 WBV786448:WBV786451 WLR786448:WLR786451 WVN786448:WVN786451 F851984:F851987 JB851984:JB851987 SX851984:SX851987 ACT851984:ACT851987 AMP851984:AMP851987 AWL851984:AWL851987 BGH851984:BGH851987 BQD851984:BQD851987 BZZ851984:BZZ851987 CJV851984:CJV851987 CTR851984:CTR851987 DDN851984:DDN851987 DNJ851984:DNJ851987 DXF851984:DXF851987 EHB851984:EHB851987 EQX851984:EQX851987 FAT851984:FAT851987 FKP851984:FKP851987 FUL851984:FUL851987 GEH851984:GEH851987 GOD851984:GOD851987 GXZ851984:GXZ851987 HHV851984:HHV851987 HRR851984:HRR851987 IBN851984:IBN851987 ILJ851984:ILJ851987 IVF851984:IVF851987 JFB851984:JFB851987 JOX851984:JOX851987 JYT851984:JYT851987 KIP851984:KIP851987 KSL851984:KSL851987 LCH851984:LCH851987 LMD851984:LMD851987 LVZ851984:LVZ851987 MFV851984:MFV851987 MPR851984:MPR851987 MZN851984:MZN851987 NJJ851984:NJJ851987 NTF851984:NTF851987 ODB851984:ODB851987 OMX851984:OMX851987 OWT851984:OWT851987 PGP851984:PGP851987 PQL851984:PQL851987 QAH851984:QAH851987 QKD851984:QKD851987 QTZ851984:QTZ851987 RDV851984:RDV851987 RNR851984:RNR851987 RXN851984:RXN851987 SHJ851984:SHJ851987 SRF851984:SRF851987 TBB851984:TBB851987 TKX851984:TKX851987 TUT851984:TUT851987 UEP851984:UEP851987 UOL851984:UOL851987 UYH851984:UYH851987 VID851984:VID851987 VRZ851984:VRZ851987 WBV851984:WBV851987 WLR851984:WLR851987 WVN851984:WVN851987 F917520:F917523 JB917520:JB917523 SX917520:SX917523 ACT917520:ACT917523 AMP917520:AMP917523 AWL917520:AWL917523 BGH917520:BGH917523 BQD917520:BQD917523 BZZ917520:BZZ917523 CJV917520:CJV917523 CTR917520:CTR917523 DDN917520:DDN917523 DNJ917520:DNJ917523 DXF917520:DXF917523 EHB917520:EHB917523 EQX917520:EQX917523 FAT917520:FAT917523 FKP917520:FKP917523 FUL917520:FUL917523 GEH917520:GEH917523 GOD917520:GOD917523 GXZ917520:GXZ917523 HHV917520:HHV917523 HRR917520:HRR917523 IBN917520:IBN917523 ILJ917520:ILJ917523 IVF917520:IVF917523 JFB917520:JFB917523 JOX917520:JOX917523 JYT917520:JYT917523 KIP917520:KIP917523 KSL917520:KSL917523 LCH917520:LCH917523 LMD917520:LMD917523 LVZ917520:LVZ917523 MFV917520:MFV917523 MPR917520:MPR917523 MZN917520:MZN917523 NJJ917520:NJJ917523 NTF917520:NTF917523 ODB917520:ODB917523 OMX917520:OMX917523 OWT917520:OWT917523 PGP917520:PGP917523 PQL917520:PQL917523 QAH917520:QAH917523 QKD917520:QKD917523 QTZ917520:QTZ917523 RDV917520:RDV917523 RNR917520:RNR917523 RXN917520:RXN917523 SHJ917520:SHJ917523 SRF917520:SRF917523 TBB917520:TBB917523 TKX917520:TKX917523 TUT917520:TUT917523 UEP917520:UEP917523 UOL917520:UOL917523 UYH917520:UYH917523 VID917520:VID917523 VRZ917520:VRZ917523 WBV917520:WBV917523 WLR917520:WLR917523 WVN917520:WVN917523 F983056:F983059 JB983056:JB983059 SX983056:SX983059 ACT983056:ACT983059 AMP983056:AMP983059 AWL983056:AWL983059 BGH983056:BGH983059 BQD983056:BQD983059 BZZ983056:BZZ983059 CJV983056:CJV983059 CTR983056:CTR983059 DDN983056:DDN983059 DNJ983056:DNJ983059 DXF983056:DXF983059 EHB983056:EHB983059 EQX983056:EQX983059 FAT983056:FAT983059 FKP983056:FKP983059 FUL983056:FUL983059 GEH983056:GEH983059 GOD983056:GOD983059 GXZ983056:GXZ983059 HHV983056:HHV983059 HRR983056:HRR983059 IBN983056:IBN983059 ILJ983056:ILJ983059 IVF983056:IVF983059 JFB983056:JFB983059 JOX983056:JOX983059 JYT983056:JYT983059 KIP983056:KIP983059 KSL983056:KSL983059 LCH983056:LCH983059 LMD983056:LMD983059 LVZ983056:LVZ983059 MFV983056:MFV983059 MPR983056:MPR983059 MZN983056:MZN983059 NJJ983056:NJJ983059 NTF983056:NTF983059 ODB983056:ODB983059 OMX983056:OMX983059 OWT983056:OWT983059 PGP983056:PGP983059 PQL983056:PQL983059 QAH983056:QAH983059 QKD983056:QKD983059 QTZ983056:QTZ983059 RDV983056:RDV983059 RNR983056:RNR983059 RXN983056:RXN983059 SHJ983056:SHJ983059 SRF983056:SRF983059 TBB983056:TBB983059 TKX983056:TKX983059 TUT983056:TUT983059 UEP983056:UEP983059 UOL983056:UOL983059 UYH983056:UYH983059 VID983056:VID983059 VRZ983056:VRZ983059 WBV983056:WBV983059 WLR983056:WLR983059 WVN983056:WVN983059 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F65584 JB65584 SX65584 ACT65584 AMP65584 AWL65584 BGH65584 BQD65584 BZZ65584 CJV65584 CTR65584 DDN65584 DNJ65584 DXF65584 EHB65584 EQX65584 FAT65584 FKP65584 FUL65584 GEH65584 GOD65584 GXZ65584 HHV65584 HRR65584 IBN65584 ILJ65584 IVF65584 JFB65584 JOX65584 JYT65584 KIP65584 KSL65584 LCH65584 LMD65584 LVZ65584 MFV65584 MPR65584 MZN65584 NJJ65584 NTF65584 ODB65584 OMX65584 OWT65584 PGP65584 PQL65584 QAH65584 QKD65584 QTZ65584 RDV65584 RNR65584 RXN65584 SHJ65584 SRF65584 TBB65584 TKX65584 TUT65584 UEP65584 UOL65584 UYH65584 VID65584 VRZ65584 WBV65584 WLR65584 WVN65584 F131120 JB131120 SX131120 ACT131120 AMP131120 AWL131120 BGH131120 BQD131120 BZZ131120 CJV131120 CTR131120 DDN131120 DNJ131120 DXF131120 EHB131120 EQX131120 FAT131120 FKP131120 FUL131120 GEH131120 GOD131120 GXZ131120 HHV131120 HRR131120 IBN131120 ILJ131120 IVF131120 JFB131120 JOX131120 JYT131120 KIP131120 KSL131120 LCH131120 LMD131120 LVZ131120 MFV131120 MPR131120 MZN131120 NJJ131120 NTF131120 ODB131120 OMX131120 OWT131120 PGP131120 PQL131120 QAH131120 QKD131120 QTZ131120 RDV131120 RNR131120 RXN131120 SHJ131120 SRF131120 TBB131120 TKX131120 TUT131120 UEP131120 UOL131120 UYH131120 VID131120 VRZ131120 WBV131120 WLR131120 WVN131120 F196656 JB196656 SX196656 ACT196656 AMP196656 AWL196656 BGH196656 BQD196656 BZZ196656 CJV196656 CTR196656 DDN196656 DNJ196656 DXF196656 EHB196656 EQX196656 FAT196656 FKP196656 FUL196656 GEH196656 GOD196656 GXZ196656 HHV196656 HRR196656 IBN196656 ILJ196656 IVF196656 JFB196656 JOX196656 JYT196656 KIP196656 KSL196656 LCH196656 LMD196656 LVZ196656 MFV196656 MPR196656 MZN196656 NJJ196656 NTF196656 ODB196656 OMX196656 OWT196656 PGP196656 PQL196656 QAH196656 QKD196656 QTZ196656 RDV196656 RNR196656 RXN196656 SHJ196656 SRF196656 TBB196656 TKX196656 TUT196656 UEP196656 UOL196656 UYH196656 VID196656 VRZ196656 WBV196656 WLR196656 WVN196656 F262192 JB262192 SX262192 ACT262192 AMP262192 AWL262192 BGH262192 BQD262192 BZZ262192 CJV262192 CTR262192 DDN262192 DNJ262192 DXF262192 EHB262192 EQX262192 FAT262192 FKP262192 FUL262192 GEH262192 GOD262192 GXZ262192 HHV262192 HRR262192 IBN262192 ILJ262192 IVF262192 JFB262192 JOX262192 JYT262192 KIP262192 KSL262192 LCH262192 LMD262192 LVZ262192 MFV262192 MPR262192 MZN262192 NJJ262192 NTF262192 ODB262192 OMX262192 OWT262192 PGP262192 PQL262192 QAH262192 QKD262192 QTZ262192 RDV262192 RNR262192 RXN262192 SHJ262192 SRF262192 TBB262192 TKX262192 TUT262192 UEP262192 UOL262192 UYH262192 VID262192 VRZ262192 WBV262192 WLR262192 WVN262192 F327728 JB327728 SX327728 ACT327728 AMP327728 AWL327728 BGH327728 BQD327728 BZZ327728 CJV327728 CTR327728 DDN327728 DNJ327728 DXF327728 EHB327728 EQX327728 FAT327728 FKP327728 FUL327728 GEH327728 GOD327728 GXZ327728 HHV327728 HRR327728 IBN327728 ILJ327728 IVF327728 JFB327728 JOX327728 JYT327728 KIP327728 KSL327728 LCH327728 LMD327728 LVZ327728 MFV327728 MPR327728 MZN327728 NJJ327728 NTF327728 ODB327728 OMX327728 OWT327728 PGP327728 PQL327728 QAH327728 QKD327728 QTZ327728 RDV327728 RNR327728 RXN327728 SHJ327728 SRF327728 TBB327728 TKX327728 TUT327728 UEP327728 UOL327728 UYH327728 VID327728 VRZ327728 WBV327728 WLR327728 WVN327728 F393264 JB393264 SX393264 ACT393264 AMP393264 AWL393264 BGH393264 BQD393264 BZZ393264 CJV393264 CTR393264 DDN393264 DNJ393264 DXF393264 EHB393264 EQX393264 FAT393264 FKP393264 FUL393264 GEH393264 GOD393264 GXZ393264 HHV393264 HRR393264 IBN393264 ILJ393264 IVF393264 JFB393264 JOX393264 JYT393264 KIP393264 KSL393264 LCH393264 LMD393264 LVZ393264 MFV393264 MPR393264 MZN393264 NJJ393264 NTF393264 ODB393264 OMX393264 OWT393264 PGP393264 PQL393264 QAH393264 QKD393264 QTZ393264 RDV393264 RNR393264 RXN393264 SHJ393264 SRF393264 TBB393264 TKX393264 TUT393264 UEP393264 UOL393264 UYH393264 VID393264 VRZ393264 WBV393264 WLR393264 WVN393264 F458800 JB458800 SX458800 ACT458800 AMP458800 AWL458800 BGH458800 BQD458800 BZZ458800 CJV458800 CTR458800 DDN458800 DNJ458800 DXF458800 EHB458800 EQX458800 FAT458800 FKP458800 FUL458800 GEH458800 GOD458800 GXZ458800 HHV458800 HRR458800 IBN458800 ILJ458800 IVF458800 JFB458800 JOX458800 JYT458800 KIP458800 KSL458800 LCH458800 LMD458800 LVZ458800 MFV458800 MPR458800 MZN458800 NJJ458800 NTF458800 ODB458800 OMX458800 OWT458800 PGP458800 PQL458800 QAH458800 QKD458800 QTZ458800 RDV458800 RNR458800 RXN458800 SHJ458800 SRF458800 TBB458800 TKX458800 TUT458800 UEP458800 UOL458800 UYH458800 VID458800 VRZ458800 WBV458800 WLR458800 WVN458800 F524336 JB524336 SX524336 ACT524336 AMP524336 AWL524336 BGH524336 BQD524336 BZZ524336 CJV524336 CTR524336 DDN524336 DNJ524336 DXF524336 EHB524336 EQX524336 FAT524336 FKP524336 FUL524336 GEH524336 GOD524336 GXZ524336 HHV524336 HRR524336 IBN524336 ILJ524336 IVF524336 JFB524336 JOX524336 JYT524336 KIP524336 KSL524336 LCH524336 LMD524336 LVZ524336 MFV524336 MPR524336 MZN524336 NJJ524336 NTF524336 ODB524336 OMX524336 OWT524336 PGP524336 PQL524336 QAH524336 QKD524336 QTZ524336 RDV524336 RNR524336 RXN524336 SHJ524336 SRF524336 TBB524336 TKX524336 TUT524336 UEP524336 UOL524336 UYH524336 VID524336 VRZ524336 WBV524336 WLR524336 WVN524336 F589872 JB589872 SX589872 ACT589872 AMP589872 AWL589872 BGH589872 BQD589872 BZZ589872 CJV589872 CTR589872 DDN589872 DNJ589872 DXF589872 EHB589872 EQX589872 FAT589872 FKP589872 FUL589872 GEH589872 GOD589872 GXZ589872 HHV589872 HRR589872 IBN589872 ILJ589872 IVF589872 JFB589872 JOX589872 JYT589872 KIP589872 KSL589872 LCH589872 LMD589872 LVZ589872 MFV589872 MPR589872 MZN589872 NJJ589872 NTF589872 ODB589872 OMX589872 OWT589872 PGP589872 PQL589872 QAH589872 QKD589872 QTZ589872 RDV589872 RNR589872 RXN589872 SHJ589872 SRF589872 TBB589872 TKX589872 TUT589872 UEP589872 UOL589872 UYH589872 VID589872 VRZ589872 WBV589872 WLR589872 WVN589872 F655408 JB655408 SX655408 ACT655408 AMP655408 AWL655408 BGH655408 BQD655408 BZZ655408 CJV655408 CTR655408 DDN655408 DNJ655408 DXF655408 EHB655408 EQX655408 FAT655408 FKP655408 FUL655408 GEH655408 GOD655408 GXZ655408 HHV655408 HRR655408 IBN655408 ILJ655408 IVF655408 JFB655408 JOX655408 JYT655408 KIP655408 KSL655408 LCH655408 LMD655408 LVZ655408 MFV655408 MPR655408 MZN655408 NJJ655408 NTF655408 ODB655408 OMX655408 OWT655408 PGP655408 PQL655408 QAH655408 QKD655408 QTZ655408 RDV655408 RNR655408 RXN655408 SHJ655408 SRF655408 TBB655408 TKX655408 TUT655408 UEP655408 UOL655408 UYH655408 VID655408 VRZ655408 WBV655408 WLR655408 WVN655408 F720944 JB720944 SX720944 ACT720944 AMP720944 AWL720944 BGH720944 BQD720944 BZZ720944 CJV720944 CTR720944 DDN720944 DNJ720944 DXF720944 EHB720944 EQX720944 FAT720944 FKP720944 FUL720944 GEH720944 GOD720944 GXZ720944 HHV720944 HRR720944 IBN720944 ILJ720944 IVF720944 JFB720944 JOX720944 JYT720944 KIP720944 KSL720944 LCH720944 LMD720944 LVZ720944 MFV720944 MPR720944 MZN720944 NJJ720944 NTF720944 ODB720944 OMX720944 OWT720944 PGP720944 PQL720944 QAH720944 QKD720944 QTZ720944 RDV720944 RNR720944 RXN720944 SHJ720944 SRF720944 TBB720944 TKX720944 TUT720944 UEP720944 UOL720944 UYH720944 VID720944 VRZ720944 WBV720944 WLR720944 WVN720944 F786480 JB786480 SX786480 ACT786480 AMP786480 AWL786480 BGH786480 BQD786480 BZZ786480 CJV786480 CTR786480 DDN786480 DNJ786480 DXF786480 EHB786480 EQX786480 FAT786480 FKP786480 FUL786480 GEH786480 GOD786480 GXZ786480 HHV786480 HRR786480 IBN786480 ILJ786480 IVF786480 JFB786480 JOX786480 JYT786480 KIP786480 KSL786480 LCH786480 LMD786480 LVZ786480 MFV786480 MPR786480 MZN786480 NJJ786480 NTF786480 ODB786480 OMX786480 OWT786480 PGP786480 PQL786480 QAH786480 QKD786480 QTZ786480 RDV786480 RNR786480 RXN786480 SHJ786480 SRF786480 TBB786480 TKX786480 TUT786480 UEP786480 UOL786480 UYH786480 VID786480 VRZ786480 WBV786480 WLR786480 WVN786480 F852016 JB852016 SX852016 ACT852016 AMP852016 AWL852016 BGH852016 BQD852016 BZZ852016 CJV852016 CTR852016 DDN852016 DNJ852016 DXF852016 EHB852016 EQX852016 FAT852016 FKP852016 FUL852016 GEH852016 GOD852016 GXZ852016 HHV852016 HRR852016 IBN852016 ILJ852016 IVF852016 JFB852016 JOX852016 JYT852016 KIP852016 KSL852016 LCH852016 LMD852016 LVZ852016 MFV852016 MPR852016 MZN852016 NJJ852016 NTF852016 ODB852016 OMX852016 OWT852016 PGP852016 PQL852016 QAH852016 QKD852016 QTZ852016 RDV852016 RNR852016 RXN852016 SHJ852016 SRF852016 TBB852016 TKX852016 TUT852016 UEP852016 UOL852016 UYH852016 VID852016 VRZ852016 WBV852016 WLR852016 WVN852016 F917552 JB917552 SX917552 ACT917552 AMP917552 AWL917552 BGH917552 BQD917552 BZZ917552 CJV917552 CTR917552 DDN917552 DNJ917552 DXF917552 EHB917552 EQX917552 FAT917552 FKP917552 FUL917552 GEH917552 GOD917552 GXZ917552 HHV917552 HRR917552 IBN917552 ILJ917552 IVF917552 JFB917552 JOX917552 JYT917552 KIP917552 KSL917552 LCH917552 LMD917552 LVZ917552 MFV917552 MPR917552 MZN917552 NJJ917552 NTF917552 ODB917552 OMX917552 OWT917552 PGP917552 PQL917552 QAH917552 QKD917552 QTZ917552 RDV917552 RNR917552 RXN917552 SHJ917552 SRF917552 TBB917552 TKX917552 TUT917552 UEP917552 UOL917552 UYH917552 VID917552 VRZ917552 WBV917552 WLR917552 WVN917552 F983088 JB983088 SX983088 ACT983088 AMP983088 AWL983088 BGH983088 BQD983088 BZZ983088 CJV983088 CTR983088 DDN983088 DNJ983088 DXF983088 EHB983088 EQX983088 FAT983088 FKP983088 FUL983088 GEH983088 GOD983088 GXZ983088 HHV983088 HRR983088 IBN983088 ILJ983088 IVF983088 JFB983088 JOX983088 JYT983088 KIP983088 KSL983088 LCH983088 LMD983088 LVZ983088 MFV983088 MPR983088 MZN983088 NJJ983088 NTF983088 ODB983088 OMX983088 OWT983088 PGP983088 PQL983088 QAH983088 QKD983088 QTZ983088 RDV983088 RNR983088 RXN983088 SHJ983088 SRF983088 TBB983088 TKX983088 TUT983088 UEP983088 UOL983088 UYH983088 VID983088 VRZ983088 WBV983088 WLR983088 WVN983088</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500-000002000000}">
          <x14:formula1>
            <xm:f>0</xm:f>
          </x14:formula1>
          <xm: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G65415 JC65415 SY65415 ACU65415 AMQ65415 AWM65415 BGI65415 BQE65415 CAA65415 CJW65415 CTS65415 DDO65415 DNK65415 DXG65415 EHC65415 EQY65415 FAU65415 FKQ65415 FUM65415 GEI65415 GOE65415 GYA65415 HHW65415 HRS65415 IBO65415 ILK65415 IVG65415 JFC65415 JOY65415 JYU65415 KIQ65415 KSM65415 LCI65415 LME65415 LWA65415 MFW65415 MPS65415 MZO65415 NJK65415 NTG65415 ODC65415 OMY65415 OWU65415 PGQ65415 PQM65415 QAI65415 QKE65415 QUA65415 RDW65415 RNS65415 RXO65415 SHK65415 SRG65415 TBC65415 TKY65415 TUU65415 UEQ65415 UOM65415 UYI65415 VIE65415 VSA65415 WBW65415 WLS65415 WVO65415 G130951 JC130951 SY130951 ACU130951 AMQ130951 AWM130951 BGI130951 BQE130951 CAA130951 CJW130951 CTS130951 DDO130951 DNK130951 DXG130951 EHC130951 EQY130951 FAU130951 FKQ130951 FUM130951 GEI130951 GOE130951 GYA130951 HHW130951 HRS130951 IBO130951 ILK130951 IVG130951 JFC130951 JOY130951 JYU130951 KIQ130951 KSM130951 LCI130951 LME130951 LWA130951 MFW130951 MPS130951 MZO130951 NJK130951 NTG130951 ODC130951 OMY130951 OWU130951 PGQ130951 PQM130951 QAI130951 QKE130951 QUA130951 RDW130951 RNS130951 RXO130951 SHK130951 SRG130951 TBC130951 TKY130951 TUU130951 UEQ130951 UOM130951 UYI130951 VIE130951 VSA130951 WBW130951 WLS130951 WVO130951 G196487 JC196487 SY196487 ACU196487 AMQ196487 AWM196487 BGI196487 BQE196487 CAA196487 CJW196487 CTS196487 DDO196487 DNK196487 DXG196487 EHC196487 EQY196487 FAU196487 FKQ196487 FUM196487 GEI196487 GOE196487 GYA196487 HHW196487 HRS196487 IBO196487 ILK196487 IVG196487 JFC196487 JOY196487 JYU196487 KIQ196487 KSM196487 LCI196487 LME196487 LWA196487 MFW196487 MPS196487 MZO196487 NJK196487 NTG196487 ODC196487 OMY196487 OWU196487 PGQ196487 PQM196487 QAI196487 QKE196487 QUA196487 RDW196487 RNS196487 RXO196487 SHK196487 SRG196487 TBC196487 TKY196487 TUU196487 UEQ196487 UOM196487 UYI196487 VIE196487 VSA196487 WBW196487 WLS196487 WVO196487 G262023 JC262023 SY262023 ACU262023 AMQ262023 AWM262023 BGI262023 BQE262023 CAA262023 CJW262023 CTS262023 DDO262023 DNK262023 DXG262023 EHC262023 EQY262023 FAU262023 FKQ262023 FUM262023 GEI262023 GOE262023 GYA262023 HHW262023 HRS262023 IBO262023 ILK262023 IVG262023 JFC262023 JOY262023 JYU262023 KIQ262023 KSM262023 LCI262023 LME262023 LWA262023 MFW262023 MPS262023 MZO262023 NJK262023 NTG262023 ODC262023 OMY262023 OWU262023 PGQ262023 PQM262023 QAI262023 QKE262023 QUA262023 RDW262023 RNS262023 RXO262023 SHK262023 SRG262023 TBC262023 TKY262023 TUU262023 UEQ262023 UOM262023 UYI262023 VIE262023 VSA262023 WBW262023 WLS262023 WVO262023 G327559 JC327559 SY327559 ACU327559 AMQ327559 AWM327559 BGI327559 BQE327559 CAA327559 CJW327559 CTS327559 DDO327559 DNK327559 DXG327559 EHC327559 EQY327559 FAU327559 FKQ327559 FUM327559 GEI327559 GOE327559 GYA327559 HHW327559 HRS327559 IBO327559 ILK327559 IVG327559 JFC327559 JOY327559 JYU327559 KIQ327559 KSM327559 LCI327559 LME327559 LWA327559 MFW327559 MPS327559 MZO327559 NJK327559 NTG327559 ODC327559 OMY327559 OWU327559 PGQ327559 PQM327559 QAI327559 QKE327559 QUA327559 RDW327559 RNS327559 RXO327559 SHK327559 SRG327559 TBC327559 TKY327559 TUU327559 UEQ327559 UOM327559 UYI327559 VIE327559 VSA327559 WBW327559 WLS327559 WVO327559 G393095 JC393095 SY393095 ACU393095 AMQ393095 AWM393095 BGI393095 BQE393095 CAA393095 CJW393095 CTS393095 DDO393095 DNK393095 DXG393095 EHC393095 EQY393095 FAU393095 FKQ393095 FUM393095 GEI393095 GOE393095 GYA393095 HHW393095 HRS393095 IBO393095 ILK393095 IVG393095 JFC393095 JOY393095 JYU393095 KIQ393095 KSM393095 LCI393095 LME393095 LWA393095 MFW393095 MPS393095 MZO393095 NJK393095 NTG393095 ODC393095 OMY393095 OWU393095 PGQ393095 PQM393095 QAI393095 QKE393095 QUA393095 RDW393095 RNS393095 RXO393095 SHK393095 SRG393095 TBC393095 TKY393095 TUU393095 UEQ393095 UOM393095 UYI393095 VIE393095 VSA393095 WBW393095 WLS393095 WVO393095 G458631 JC458631 SY458631 ACU458631 AMQ458631 AWM458631 BGI458631 BQE458631 CAA458631 CJW458631 CTS458631 DDO458631 DNK458631 DXG458631 EHC458631 EQY458631 FAU458631 FKQ458631 FUM458631 GEI458631 GOE458631 GYA458631 HHW458631 HRS458631 IBO458631 ILK458631 IVG458631 JFC458631 JOY458631 JYU458631 KIQ458631 KSM458631 LCI458631 LME458631 LWA458631 MFW458631 MPS458631 MZO458631 NJK458631 NTG458631 ODC458631 OMY458631 OWU458631 PGQ458631 PQM458631 QAI458631 QKE458631 QUA458631 RDW458631 RNS458631 RXO458631 SHK458631 SRG458631 TBC458631 TKY458631 TUU458631 UEQ458631 UOM458631 UYI458631 VIE458631 VSA458631 WBW458631 WLS458631 WVO458631 G524167 JC524167 SY524167 ACU524167 AMQ524167 AWM524167 BGI524167 BQE524167 CAA524167 CJW524167 CTS524167 DDO524167 DNK524167 DXG524167 EHC524167 EQY524167 FAU524167 FKQ524167 FUM524167 GEI524167 GOE524167 GYA524167 HHW524167 HRS524167 IBO524167 ILK524167 IVG524167 JFC524167 JOY524167 JYU524167 KIQ524167 KSM524167 LCI524167 LME524167 LWA524167 MFW524167 MPS524167 MZO524167 NJK524167 NTG524167 ODC524167 OMY524167 OWU524167 PGQ524167 PQM524167 QAI524167 QKE524167 QUA524167 RDW524167 RNS524167 RXO524167 SHK524167 SRG524167 TBC524167 TKY524167 TUU524167 UEQ524167 UOM524167 UYI524167 VIE524167 VSA524167 WBW524167 WLS524167 WVO524167 G589703 JC589703 SY589703 ACU589703 AMQ589703 AWM589703 BGI589703 BQE589703 CAA589703 CJW589703 CTS589703 DDO589703 DNK589703 DXG589703 EHC589703 EQY589703 FAU589703 FKQ589703 FUM589703 GEI589703 GOE589703 GYA589703 HHW589703 HRS589703 IBO589703 ILK589703 IVG589703 JFC589703 JOY589703 JYU589703 KIQ589703 KSM589703 LCI589703 LME589703 LWA589703 MFW589703 MPS589703 MZO589703 NJK589703 NTG589703 ODC589703 OMY589703 OWU589703 PGQ589703 PQM589703 QAI589703 QKE589703 QUA589703 RDW589703 RNS589703 RXO589703 SHK589703 SRG589703 TBC589703 TKY589703 TUU589703 UEQ589703 UOM589703 UYI589703 VIE589703 VSA589703 WBW589703 WLS589703 WVO589703 G655239 JC655239 SY655239 ACU655239 AMQ655239 AWM655239 BGI655239 BQE655239 CAA655239 CJW655239 CTS655239 DDO655239 DNK655239 DXG655239 EHC655239 EQY655239 FAU655239 FKQ655239 FUM655239 GEI655239 GOE655239 GYA655239 HHW655239 HRS655239 IBO655239 ILK655239 IVG655239 JFC655239 JOY655239 JYU655239 KIQ655239 KSM655239 LCI655239 LME655239 LWA655239 MFW655239 MPS655239 MZO655239 NJK655239 NTG655239 ODC655239 OMY655239 OWU655239 PGQ655239 PQM655239 QAI655239 QKE655239 QUA655239 RDW655239 RNS655239 RXO655239 SHK655239 SRG655239 TBC655239 TKY655239 TUU655239 UEQ655239 UOM655239 UYI655239 VIE655239 VSA655239 WBW655239 WLS655239 WVO655239 G720775 JC720775 SY720775 ACU720775 AMQ720775 AWM720775 BGI720775 BQE720775 CAA720775 CJW720775 CTS720775 DDO720775 DNK720775 DXG720775 EHC720775 EQY720775 FAU720775 FKQ720775 FUM720775 GEI720775 GOE720775 GYA720775 HHW720775 HRS720775 IBO720775 ILK720775 IVG720775 JFC720775 JOY720775 JYU720775 KIQ720775 KSM720775 LCI720775 LME720775 LWA720775 MFW720775 MPS720775 MZO720775 NJK720775 NTG720775 ODC720775 OMY720775 OWU720775 PGQ720775 PQM720775 QAI720775 QKE720775 QUA720775 RDW720775 RNS720775 RXO720775 SHK720775 SRG720775 TBC720775 TKY720775 TUU720775 UEQ720775 UOM720775 UYI720775 VIE720775 VSA720775 WBW720775 WLS720775 WVO720775 G786311 JC786311 SY786311 ACU786311 AMQ786311 AWM786311 BGI786311 BQE786311 CAA786311 CJW786311 CTS786311 DDO786311 DNK786311 DXG786311 EHC786311 EQY786311 FAU786311 FKQ786311 FUM786311 GEI786311 GOE786311 GYA786311 HHW786311 HRS786311 IBO786311 ILK786311 IVG786311 JFC786311 JOY786311 JYU786311 KIQ786311 KSM786311 LCI786311 LME786311 LWA786311 MFW786311 MPS786311 MZO786311 NJK786311 NTG786311 ODC786311 OMY786311 OWU786311 PGQ786311 PQM786311 QAI786311 QKE786311 QUA786311 RDW786311 RNS786311 RXO786311 SHK786311 SRG786311 TBC786311 TKY786311 TUU786311 UEQ786311 UOM786311 UYI786311 VIE786311 VSA786311 WBW786311 WLS786311 WVO786311 G851847 JC851847 SY851847 ACU851847 AMQ851847 AWM851847 BGI851847 BQE851847 CAA851847 CJW851847 CTS851847 DDO851847 DNK851847 DXG851847 EHC851847 EQY851847 FAU851847 FKQ851847 FUM851847 GEI851847 GOE851847 GYA851847 HHW851847 HRS851847 IBO851847 ILK851847 IVG851847 JFC851847 JOY851847 JYU851847 KIQ851847 KSM851847 LCI851847 LME851847 LWA851847 MFW851847 MPS851847 MZO851847 NJK851847 NTG851847 ODC851847 OMY851847 OWU851847 PGQ851847 PQM851847 QAI851847 QKE851847 QUA851847 RDW851847 RNS851847 RXO851847 SHK851847 SRG851847 TBC851847 TKY851847 TUU851847 UEQ851847 UOM851847 UYI851847 VIE851847 VSA851847 WBW851847 WLS851847 WVO851847 G917383 JC917383 SY917383 ACU917383 AMQ917383 AWM917383 BGI917383 BQE917383 CAA917383 CJW917383 CTS917383 DDO917383 DNK917383 DXG917383 EHC917383 EQY917383 FAU917383 FKQ917383 FUM917383 GEI917383 GOE917383 GYA917383 HHW917383 HRS917383 IBO917383 ILK917383 IVG917383 JFC917383 JOY917383 JYU917383 KIQ917383 KSM917383 LCI917383 LME917383 LWA917383 MFW917383 MPS917383 MZO917383 NJK917383 NTG917383 ODC917383 OMY917383 OWU917383 PGQ917383 PQM917383 QAI917383 QKE917383 QUA917383 RDW917383 RNS917383 RXO917383 SHK917383 SRG917383 TBC917383 TKY917383 TUU917383 UEQ917383 UOM917383 UYI917383 VIE917383 VSA917383 WBW917383 WLS917383 WVO917383 G982919 JC982919 SY982919 ACU982919 AMQ982919 AWM982919 BGI982919 BQE982919 CAA982919 CJW982919 CTS982919 DDO982919 DNK982919 DXG982919 EHC982919 EQY982919 FAU982919 FKQ982919 FUM982919 GEI982919 GOE982919 GYA982919 HHW982919 HRS982919 IBO982919 ILK982919 IVG982919 JFC982919 JOY982919 JYU982919 KIQ982919 KSM982919 LCI982919 LME982919 LWA982919 MFW982919 MPS982919 MZO982919 NJK982919 NTG982919 ODC982919 OMY982919 OWU982919 PGQ982919 PQM982919 QAI982919 QKE982919 QUA982919 RDW982919 RNS982919 RXO982919 SHK982919 SRG982919 TBC982919 TKY982919 TUU982919 UEQ982919 UOM982919 UYI982919 VIE982919 VSA982919 WBW982919 WLS982919 WVO982919 G1048455 JC1048455 SY1048455 ACU1048455 AMQ1048455 AWM1048455 BGI1048455 BQE1048455 CAA1048455 CJW1048455 CTS1048455 DDO1048455 DNK1048455 DXG1048455 EHC1048455 EQY1048455 FAU1048455 FKQ1048455 FUM1048455 GEI1048455 GOE1048455 GYA1048455 HHW1048455 HRS1048455 IBO1048455 ILK1048455 IVG1048455 JFC1048455 JOY1048455 JYU1048455 KIQ1048455 KSM1048455 LCI1048455 LME1048455 LWA1048455 MFW1048455 MPS1048455 MZO1048455 NJK1048455 NTG1048455 ODC1048455 OMY1048455 OWU1048455 PGQ1048455 PQM1048455 QAI1048455 QKE1048455 QUA1048455 RDW1048455 RNS1048455 RXO1048455 SHK1048455 SRG1048455 TBC1048455 TKY1048455 TUU1048455 UEQ1048455 UOM1048455 UYI1048455 VIE1048455 VSA1048455 WBW1048455 WLS1048455 WVO1048455 G65403 JC65403 SY65403 ACU65403 AMQ65403 AWM65403 BGI65403 BQE65403 CAA65403 CJW65403 CTS65403 DDO65403 DNK65403 DXG65403 EHC65403 EQY65403 FAU65403 FKQ65403 FUM65403 GEI65403 GOE65403 GYA65403 HHW65403 HRS65403 IBO65403 ILK65403 IVG65403 JFC65403 JOY65403 JYU65403 KIQ65403 KSM65403 LCI65403 LME65403 LWA65403 MFW65403 MPS65403 MZO65403 NJK65403 NTG65403 ODC65403 OMY65403 OWU65403 PGQ65403 PQM65403 QAI65403 QKE65403 QUA65403 RDW65403 RNS65403 RXO65403 SHK65403 SRG65403 TBC65403 TKY65403 TUU65403 UEQ65403 UOM65403 UYI65403 VIE65403 VSA65403 WBW65403 WLS65403 WVO65403 G130939 JC130939 SY130939 ACU130939 AMQ130939 AWM130939 BGI130939 BQE130939 CAA130939 CJW130939 CTS130939 DDO130939 DNK130939 DXG130939 EHC130939 EQY130939 FAU130939 FKQ130939 FUM130939 GEI130939 GOE130939 GYA130939 HHW130939 HRS130939 IBO130939 ILK130939 IVG130939 JFC130939 JOY130939 JYU130939 KIQ130939 KSM130939 LCI130939 LME130939 LWA130939 MFW130939 MPS130939 MZO130939 NJK130939 NTG130939 ODC130939 OMY130939 OWU130939 PGQ130939 PQM130939 QAI130939 QKE130939 QUA130939 RDW130939 RNS130939 RXO130939 SHK130939 SRG130939 TBC130939 TKY130939 TUU130939 UEQ130939 UOM130939 UYI130939 VIE130939 VSA130939 WBW130939 WLS130939 WVO130939 G196475 JC196475 SY196475 ACU196475 AMQ196475 AWM196475 BGI196475 BQE196475 CAA196475 CJW196475 CTS196475 DDO196475 DNK196475 DXG196475 EHC196475 EQY196475 FAU196475 FKQ196475 FUM196475 GEI196475 GOE196475 GYA196475 HHW196475 HRS196475 IBO196475 ILK196475 IVG196475 JFC196475 JOY196475 JYU196475 KIQ196475 KSM196475 LCI196475 LME196475 LWA196475 MFW196475 MPS196475 MZO196475 NJK196475 NTG196475 ODC196475 OMY196475 OWU196475 PGQ196475 PQM196475 QAI196475 QKE196475 QUA196475 RDW196475 RNS196475 RXO196475 SHK196475 SRG196475 TBC196475 TKY196475 TUU196475 UEQ196475 UOM196475 UYI196475 VIE196475 VSA196475 WBW196475 WLS196475 WVO196475 G262011 JC262011 SY262011 ACU262011 AMQ262011 AWM262011 BGI262011 BQE262011 CAA262011 CJW262011 CTS262011 DDO262011 DNK262011 DXG262011 EHC262011 EQY262011 FAU262011 FKQ262011 FUM262011 GEI262011 GOE262011 GYA262011 HHW262011 HRS262011 IBO262011 ILK262011 IVG262011 JFC262011 JOY262011 JYU262011 KIQ262011 KSM262011 LCI262011 LME262011 LWA262011 MFW262011 MPS262011 MZO262011 NJK262011 NTG262011 ODC262011 OMY262011 OWU262011 PGQ262011 PQM262011 QAI262011 QKE262011 QUA262011 RDW262011 RNS262011 RXO262011 SHK262011 SRG262011 TBC262011 TKY262011 TUU262011 UEQ262011 UOM262011 UYI262011 VIE262011 VSA262011 WBW262011 WLS262011 WVO262011 G327547 JC327547 SY327547 ACU327547 AMQ327547 AWM327547 BGI327547 BQE327547 CAA327547 CJW327547 CTS327547 DDO327547 DNK327547 DXG327547 EHC327547 EQY327547 FAU327547 FKQ327547 FUM327547 GEI327547 GOE327547 GYA327547 HHW327547 HRS327547 IBO327547 ILK327547 IVG327547 JFC327547 JOY327547 JYU327547 KIQ327547 KSM327547 LCI327547 LME327547 LWA327547 MFW327547 MPS327547 MZO327547 NJK327547 NTG327547 ODC327547 OMY327547 OWU327547 PGQ327547 PQM327547 QAI327547 QKE327547 QUA327547 RDW327547 RNS327547 RXO327547 SHK327547 SRG327547 TBC327547 TKY327547 TUU327547 UEQ327547 UOM327547 UYI327547 VIE327547 VSA327547 WBW327547 WLS327547 WVO327547 G393083 JC393083 SY393083 ACU393083 AMQ393083 AWM393083 BGI393083 BQE393083 CAA393083 CJW393083 CTS393083 DDO393083 DNK393083 DXG393083 EHC393083 EQY393083 FAU393083 FKQ393083 FUM393083 GEI393083 GOE393083 GYA393083 HHW393083 HRS393083 IBO393083 ILK393083 IVG393083 JFC393083 JOY393083 JYU393083 KIQ393083 KSM393083 LCI393083 LME393083 LWA393083 MFW393083 MPS393083 MZO393083 NJK393083 NTG393083 ODC393083 OMY393083 OWU393083 PGQ393083 PQM393083 QAI393083 QKE393083 QUA393083 RDW393083 RNS393083 RXO393083 SHK393083 SRG393083 TBC393083 TKY393083 TUU393083 UEQ393083 UOM393083 UYI393083 VIE393083 VSA393083 WBW393083 WLS393083 WVO393083 G458619 JC458619 SY458619 ACU458619 AMQ458619 AWM458619 BGI458619 BQE458619 CAA458619 CJW458619 CTS458619 DDO458619 DNK458619 DXG458619 EHC458619 EQY458619 FAU458619 FKQ458619 FUM458619 GEI458619 GOE458619 GYA458619 HHW458619 HRS458619 IBO458619 ILK458619 IVG458619 JFC458619 JOY458619 JYU458619 KIQ458619 KSM458619 LCI458619 LME458619 LWA458619 MFW458619 MPS458619 MZO458619 NJK458619 NTG458619 ODC458619 OMY458619 OWU458619 PGQ458619 PQM458619 QAI458619 QKE458619 QUA458619 RDW458619 RNS458619 RXO458619 SHK458619 SRG458619 TBC458619 TKY458619 TUU458619 UEQ458619 UOM458619 UYI458619 VIE458619 VSA458619 WBW458619 WLS458619 WVO458619 G524155 JC524155 SY524155 ACU524155 AMQ524155 AWM524155 BGI524155 BQE524155 CAA524155 CJW524155 CTS524155 DDO524155 DNK524155 DXG524155 EHC524155 EQY524155 FAU524155 FKQ524155 FUM524155 GEI524155 GOE524155 GYA524155 HHW524155 HRS524155 IBO524155 ILK524155 IVG524155 JFC524155 JOY524155 JYU524155 KIQ524155 KSM524155 LCI524155 LME524155 LWA524155 MFW524155 MPS524155 MZO524155 NJK524155 NTG524155 ODC524155 OMY524155 OWU524155 PGQ524155 PQM524155 QAI524155 QKE524155 QUA524155 RDW524155 RNS524155 RXO524155 SHK524155 SRG524155 TBC524155 TKY524155 TUU524155 UEQ524155 UOM524155 UYI524155 VIE524155 VSA524155 WBW524155 WLS524155 WVO524155 G589691 JC589691 SY589691 ACU589691 AMQ589691 AWM589691 BGI589691 BQE589691 CAA589691 CJW589691 CTS589691 DDO589691 DNK589691 DXG589691 EHC589691 EQY589691 FAU589691 FKQ589691 FUM589691 GEI589691 GOE589691 GYA589691 HHW589691 HRS589691 IBO589691 ILK589691 IVG589691 JFC589691 JOY589691 JYU589691 KIQ589691 KSM589691 LCI589691 LME589691 LWA589691 MFW589691 MPS589691 MZO589691 NJK589691 NTG589691 ODC589691 OMY589691 OWU589691 PGQ589691 PQM589691 QAI589691 QKE589691 QUA589691 RDW589691 RNS589691 RXO589691 SHK589691 SRG589691 TBC589691 TKY589691 TUU589691 UEQ589691 UOM589691 UYI589691 VIE589691 VSA589691 WBW589691 WLS589691 WVO589691 G655227 JC655227 SY655227 ACU655227 AMQ655227 AWM655227 BGI655227 BQE655227 CAA655227 CJW655227 CTS655227 DDO655227 DNK655227 DXG655227 EHC655227 EQY655227 FAU655227 FKQ655227 FUM655227 GEI655227 GOE655227 GYA655227 HHW655227 HRS655227 IBO655227 ILK655227 IVG655227 JFC655227 JOY655227 JYU655227 KIQ655227 KSM655227 LCI655227 LME655227 LWA655227 MFW655227 MPS655227 MZO655227 NJK655227 NTG655227 ODC655227 OMY655227 OWU655227 PGQ655227 PQM655227 QAI655227 QKE655227 QUA655227 RDW655227 RNS655227 RXO655227 SHK655227 SRG655227 TBC655227 TKY655227 TUU655227 UEQ655227 UOM655227 UYI655227 VIE655227 VSA655227 WBW655227 WLS655227 WVO655227 G720763 JC720763 SY720763 ACU720763 AMQ720763 AWM720763 BGI720763 BQE720763 CAA720763 CJW720763 CTS720763 DDO720763 DNK720763 DXG720763 EHC720763 EQY720763 FAU720763 FKQ720763 FUM720763 GEI720763 GOE720763 GYA720763 HHW720763 HRS720763 IBO720763 ILK720763 IVG720763 JFC720763 JOY720763 JYU720763 KIQ720763 KSM720763 LCI720763 LME720763 LWA720763 MFW720763 MPS720763 MZO720763 NJK720763 NTG720763 ODC720763 OMY720763 OWU720763 PGQ720763 PQM720763 QAI720763 QKE720763 QUA720763 RDW720763 RNS720763 RXO720763 SHK720763 SRG720763 TBC720763 TKY720763 TUU720763 UEQ720763 UOM720763 UYI720763 VIE720763 VSA720763 WBW720763 WLS720763 WVO720763 G786299 JC786299 SY786299 ACU786299 AMQ786299 AWM786299 BGI786299 BQE786299 CAA786299 CJW786299 CTS786299 DDO786299 DNK786299 DXG786299 EHC786299 EQY786299 FAU786299 FKQ786299 FUM786299 GEI786299 GOE786299 GYA786299 HHW786299 HRS786299 IBO786299 ILK786299 IVG786299 JFC786299 JOY786299 JYU786299 KIQ786299 KSM786299 LCI786299 LME786299 LWA786299 MFW786299 MPS786299 MZO786299 NJK786299 NTG786299 ODC786299 OMY786299 OWU786299 PGQ786299 PQM786299 QAI786299 QKE786299 QUA786299 RDW786299 RNS786299 RXO786299 SHK786299 SRG786299 TBC786299 TKY786299 TUU786299 UEQ786299 UOM786299 UYI786299 VIE786299 VSA786299 WBW786299 WLS786299 WVO786299 G851835 JC851835 SY851835 ACU851835 AMQ851835 AWM851835 BGI851835 BQE851835 CAA851835 CJW851835 CTS851835 DDO851835 DNK851835 DXG851835 EHC851835 EQY851835 FAU851835 FKQ851835 FUM851835 GEI851835 GOE851835 GYA851835 HHW851835 HRS851835 IBO851835 ILK851835 IVG851835 JFC851835 JOY851835 JYU851835 KIQ851835 KSM851835 LCI851835 LME851835 LWA851835 MFW851835 MPS851835 MZO851835 NJK851835 NTG851835 ODC851835 OMY851835 OWU851835 PGQ851835 PQM851835 QAI851835 QKE851835 QUA851835 RDW851835 RNS851835 RXO851835 SHK851835 SRG851835 TBC851835 TKY851835 TUU851835 UEQ851835 UOM851835 UYI851835 VIE851835 VSA851835 WBW851835 WLS851835 WVO851835 G917371 JC917371 SY917371 ACU917371 AMQ917371 AWM917371 BGI917371 BQE917371 CAA917371 CJW917371 CTS917371 DDO917371 DNK917371 DXG917371 EHC917371 EQY917371 FAU917371 FKQ917371 FUM917371 GEI917371 GOE917371 GYA917371 HHW917371 HRS917371 IBO917371 ILK917371 IVG917371 JFC917371 JOY917371 JYU917371 KIQ917371 KSM917371 LCI917371 LME917371 LWA917371 MFW917371 MPS917371 MZO917371 NJK917371 NTG917371 ODC917371 OMY917371 OWU917371 PGQ917371 PQM917371 QAI917371 QKE917371 QUA917371 RDW917371 RNS917371 RXO917371 SHK917371 SRG917371 TBC917371 TKY917371 TUU917371 UEQ917371 UOM917371 UYI917371 VIE917371 VSA917371 WBW917371 WLS917371 WVO917371 G982907 JC982907 SY982907 ACU982907 AMQ982907 AWM982907 BGI982907 BQE982907 CAA982907 CJW982907 CTS982907 DDO982907 DNK982907 DXG982907 EHC982907 EQY982907 FAU982907 FKQ982907 FUM982907 GEI982907 GOE982907 GYA982907 HHW982907 HRS982907 IBO982907 ILK982907 IVG982907 JFC982907 JOY982907 JYU982907 KIQ982907 KSM982907 LCI982907 LME982907 LWA982907 MFW982907 MPS982907 MZO982907 NJK982907 NTG982907 ODC982907 OMY982907 OWU982907 PGQ982907 PQM982907 QAI982907 QKE982907 QUA982907 RDW982907 RNS982907 RXO982907 SHK982907 SRG982907 TBC982907 TKY982907 TUU982907 UEQ982907 UOM982907 UYI982907 VIE982907 VSA982907 WBW982907 WLS982907 WVO982907 G1048443 JC1048443 SY1048443 ACU1048443 AMQ1048443 AWM1048443 BGI1048443 BQE1048443 CAA1048443 CJW1048443 CTS1048443 DDO1048443 DNK1048443 DXG1048443 EHC1048443 EQY1048443 FAU1048443 FKQ1048443 FUM1048443 GEI1048443 GOE1048443 GYA1048443 HHW1048443 HRS1048443 IBO1048443 ILK1048443 IVG1048443 JFC1048443 JOY1048443 JYU1048443 KIQ1048443 KSM1048443 LCI1048443 LME1048443 LWA1048443 MFW1048443 MPS1048443 MZO1048443 NJK1048443 NTG1048443 ODC1048443 OMY1048443 OWU1048443 PGQ1048443 PQM1048443 QAI1048443 QKE1048443 QUA1048443 RDW1048443 RNS1048443 RXO1048443 SHK1048443 SRG1048443 TBC1048443 TKY1048443 TUU1048443 UEQ1048443 UOM1048443 UYI1048443 VIE1048443 VSA1048443 WBW1048443 WLS1048443 WVO1048443 G65393 JC65393 SY65393 ACU65393 AMQ65393 AWM65393 BGI65393 BQE65393 CAA65393 CJW65393 CTS65393 DDO65393 DNK65393 DXG65393 EHC65393 EQY65393 FAU65393 FKQ65393 FUM65393 GEI65393 GOE65393 GYA65393 HHW65393 HRS65393 IBO65393 ILK65393 IVG65393 JFC65393 JOY65393 JYU65393 KIQ65393 KSM65393 LCI65393 LME65393 LWA65393 MFW65393 MPS65393 MZO65393 NJK65393 NTG65393 ODC65393 OMY65393 OWU65393 PGQ65393 PQM65393 QAI65393 QKE65393 QUA65393 RDW65393 RNS65393 RXO65393 SHK65393 SRG65393 TBC65393 TKY65393 TUU65393 UEQ65393 UOM65393 UYI65393 VIE65393 VSA65393 WBW65393 WLS65393 WVO65393 G130929 JC130929 SY130929 ACU130929 AMQ130929 AWM130929 BGI130929 BQE130929 CAA130929 CJW130929 CTS130929 DDO130929 DNK130929 DXG130929 EHC130929 EQY130929 FAU130929 FKQ130929 FUM130929 GEI130929 GOE130929 GYA130929 HHW130929 HRS130929 IBO130929 ILK130929 IVG130929 JFC130929 JOY130929 JYU130929 KIQ130929 KSM130929 LCI130929 LME130929 LWA130929 MFW130929 MPS130929 MZO130929 NJK130929 NTG130929 ODC130929 OMY130929 OWU130929 PGQ130929 PQM130929 QAI130929 QKE130929 QUA130929 RDW130929 RNS130929 RXO130929 SHK130929 SRG130929 TBC130929 TKY130929 TUU130929 UEQ130929 UOM130929 UYI130929 VIE130929 VSA130929 WBW130929 WLS130929 WVO130929 G196465 JC196465 SY196465 ACU196465 AMQ196465 AWM196465 BGI196465 BQE196465 CAA196465 CJW196465 CTS196465 DDO196465 DNK196465 DXG196465 EHC196465 EQY196465 FAU196465 FKQ196465 FUM196465 GEI196465 GOE196465 GYA196465 HHW196465 HRS196465 IBO196465 ILK196465 IVG196465 JFC196465 JOY196465 JYU196465 KIQ196465 KSM196465 LCI196465 LME196465 LWA196465 MFW196465 MPS196465 MZO196465 NJK196465 NTG196465 ODC196465 OMY196465 OWU196465 PGQ196465 PQM196465 QAI196465 QKE196465 QUA196465 RDW196465 RNS196465 RXO196465 SHK196465 SRG196465 TBC196465 TKY196465 TUU196465 UEQ196465 UOM196465 UYI196465 VIE196465 VSA196465 WBW196465 WLS196465 WVO196465 G262001 JC262001 SY262001 ACU262001 AMQ262001 AWM262001 BGI262001 BQE262001 CAA262001 CJW262001 CTS262001 DDO262001 DNK262001 DXG262001 EHC262001 EQY262001 FAU262001 FKQ262001 FUM262001 GEI262001 GOE262001 GYA262001 HHW262001 HRS262001 IBO262001 ILK262001 IVG262001 JFC262001 JOY262001 JYU262001 KIQ262001 KSM262001 LCI262001 LME262001 LWA262001 MFW262001 MPS262001 MZO262001 NJK262001 NTG262001 ODC262001 OMY262001 OWU262001 PGQ262001 PQM262001 QAI262001 QKE262001 QUA262001 RDW262001 RNS262001 RXO262001 SHK262001 SRG262001 TBC262001 TKY262001 TUU262001 UEQ262001 UOM262001 UYI262001 VIE262001 VSA262001 WBW262001 WLS262001 WVO262001 G327537 JC327537 SY327537 ACU327537 AMQ327537 AWM327537 BGI327537 BQE327537 CAA327537 CJW327537 CTS327537 DDO327537 DNK327537 DXG327537 EHC327537 EQY327537 FAU327537 FKQ327537 FUM327537 GEI327537 GOE327537 GYA327537 HHW327537 HRS327537 IBO327537 ILK327537 IVG327537 JFC327537 JOY327537 JYU327537 KIQ327537 KSM327537 LCI327537 LME327537 LWA327537 MFW327537 MPS327537 MZO327537 NJK327537 NTG327537 ODC327537 OMY327537 OWU327537 PGQ327537 PQM327537 QAI327537 QKE327537 QUA327537 RDW327537 RNS327537 RXO327537 SHK327537 SRG327537 TBC327537 TKY327537 TUU327537 UEQ327537 UOM327537 UYI327537 VIE327537 VSA327537 WBW327537 WLS327537 WVO327537 G393073 JC393073 SY393073 ACU393073 AMQ393073 AWM393073 BGI393073 BQE393073 CAA393073 CJW393073 CTS393073 DDO393073 DNK393073 DXG393073 EHC393073 EQY393073 FAU393073 FKQ393073 FUM393073 GEI393073 GOE393073 GYA393073 HHW393073 HRS393073 IBO393073 ILK393073 IVG393073 JFC393073 JOY393073 JYU393073 KIQ393073 KSM393073 LCI393073 LME393073 LWA393073 MFW393073 MPS393073 MZO393073 NJK393073 NTG393073 ODC393073 OMY393073 OWU393073 PGQ393073 PQM393073 QAI393073 QKE393073 QUA393073 RDW393073 RNS393073 RXO393073 SHK393073 SRG393073 TBC393073 TKY393073 TUU393073 UEQ393073 UOM393073 UYI393073 VIE393073 VSA393073 WBW393073 WLS393073 WVO393073 G458609 JC458609 SY458609 ACU458609 AMQ458609 AWM458609 BGI458609 BQE458609 CAA458609 CJW458609 CTS458609 DDO458609 DNK458609 DXG458609 EHC458609 EQY458609 FAU458609 FKQ458609 FUM458609 GEI458609 GOE458609 GYA458609 HHW458609 HRS458609 IBO458609 ILK458609 IVG458609 JFC458609 JOY458609 JYU458609 KIQ458609 KSM458609 LCI458609 LME458609 LWA458609 MFW458609 MPS458609 MZO458609 NJK458609 NTG458609 ODC458609 OMY458609 OWU458609 PGQ458609 PQM458609 QAI458609 QKE458609 QUA458609 RDW458609 RNS458609 RXO458609 SHK458609 SRG458609 TBC458609 TKY458609 TUU458609 UEQ458609 UOM458609 UYI458609 VIE458609 VSA458609 WBW458609 WLS458609 WVO458609 G524145 JC524145 SY524145 ACU524145 AMQ524145 AWM524145 BGI524145 BQE524145 CAA524145 CJW524145 CTS524145 DDO524145 DNK524145 DXG524145 EHC524145 EQY524145 FAU524145 FKQ524145 FUM524145 GEI524145 GOE524145 GYA524145 HHW524145 HRS524145 IBO524145 ILK524145 IVG524145 JFC524145 JOY524145 JYU524145 KIQ524145 KSM524145 LCI524145 LME524145 LWA524145 MFW524145 MPS524145 MZO524145 NJK524145 NTG524145 ODC524145 OMY524145 OWU524145 PGQ524145 PQM524145 QAI524145 QKE524145 QUA524145 RDW524145 RNS524145 RXO524145 SHK524145 SRG524145 TBC524145 TKY524145 TUU524145 UEQ524145 UOM524145 UYI524145 VIE524145 VSA524145 WBW524145 WLS524145 WVO524145 G589681 JC589681 SY589681 ACU589681 AMQ589681 AWM589681 BGI589681 BQE589681 CAA589681 CJW589681 CTS589681 DDO589681 DNK589681 DXG589681 EHC589681 EQY589681 FAU589681 FKQ589681 FUM589681 GEI589681 GOE589681 GYA589681 HHW589681 HRS589681 IBO589681 ILK589681 IVG589681 JFC589681 JOY589681 JYU589681 KIQ589681 KSM589681 LCI589681 LME589681 LWA589681 MFW589681 MPS589681 MZO589681 NJK589681 NTG589681 ODC589681 OMY589681 OWU589681 PGQ589681 PQM589681 QAI589681 QKE589681 QUA589681 RDW589681 RNS589681 RXO589681 SHK589681 SRG589681 TBC589681 TKY589681 TUU589681 UEQ589681 UOM589681 UYI589681 VIE589681 VSA589681 WBW589681 WLS589681 WVO589681 G655217 JC655217 SY655217 ACU655217 AMQ655217 AWM655217 BGI655217 BQE655217 CAA655217 CJW655217 CTS655217 DDO655217 DNK655217 DXG655217 EHC655217 EQY655217 FAU655217 FKQ655217 FUM655217 GEI655217 GOE655217 GYA655217 HHW655217 HRS655217 IBO655217 ILK655217 IVG655217 JFC655217 JOY655217 JYU655217 KIQ655217 KSM655217 LCI655217 LME655217 LWA655217 MFW655217 MPS655217 MZO655217 NJK655217 NTG655217 ODC655217 OMY655217 OWU655217 PGQ655217 PQM655217 QAI655217 QKE655217 QUA655217 RDW655217 RNS655217 RXO655217 SHK655217 SRG655217 TBC655217 TKY655217 TUU655217 UEQ655217 UOM655217 UYI655217 VIE655217 VSA655217 WBW655217 WLS655217 WVO655217 G720753 JC720753 SY720753 ACU720753 AMQ720753 AWM720753 BGI720753 BQE720753 CAA720753 CJW720753 CTS720753 DDO720753 DNK720753 DXG720753 EHC720753 EQY720753 FAU720753 FKQ720753 FUM720753 GEI720753 GOE720753 GYA720753 HHW720753 HRS720753 IBO720753 ILK720753 IVG720753 JFC720753 JOY720753 JYU720753 KIQ720753 KSM720753 LCI720753 LME720753 LWA720753 MFW720753 MPS720753 MZO720753 NJK720753 NTG720753 ODC720753 OMY720753 OWU720753 PGQ720753 PQM720753 QAI720753 QKE720753 QUA720753 RDW720753 RNS720753 RXO720753 SHK720753 SRG720753 TBC720753 TKY720753 TUU720753 UEQ720753 UOM720753 UYI720753 VIE720753 VSA720753 WBW720753 WLS720753 WVO720753 G786289 JC786289 SY786289 ACU786289 AMQ786289 AWM786289 BGI786289 BQE786289 CAA786289 CJW786289 CTS786289 DDO786289 DNK786289 DXG786289 EHC786289 EQY786289 FAU786289 FKQ786289 FUM786289 GEI786289 GOE786289 GYA786289 HHW786289 HRS786289 IBO786289 ILK786289 IVG786289 JFC786289 JOY786289 JYU786289 KIQ786289 KSM786289 LCI786289 LME786289 LWA786289 MFW786289 MPS786289 MZO786289 NJK786289 NTG786289 ODC786289 OMY786289 OWU786289 PGQ786289 PQM786289 QAI786289 QKE786289 QUA786289 RDW786289 RNS786289 RXO786289 SHK786289 SRG786289 TBC786289 TKY786289 TUU786289 UEQ786289 UOM786289 UYI786289 VIE786289 VSA786289 WBW786289 WLS786289 WVO786289 G851825 JC851825 SY851825 ACU851825 AMQ851825 AWM851825 BGI851825 BQE851825 CAA851825 CJW851825 CTS851825 DDO851825 DNK851825 DXG851825 EHC851825 EQY851825 FAU851825 FKQ851825 FUM851825 GEI851825 GOE851825 GYA851825 HHW851825 HRS851825 IBO851825 ILK851825 IVG851825 JFC851825 JOY851825 JYU851825 KIQ851825 KSM851825 LCI851825 LME851825 LWA851825 MFW851825 MPS851825 MZO851825 NJK851825 NTG851825 ODC851825 OMY851825 OWU851825 PGQ851825 PQM851825 QAI851825 QKE851825 QUA851825 RDW851825 RNS851825 RXO851825 SHK851825 SRG851825 TBC851825 TKY851825 TUU851825 UEQ851825 UOM851825 UYI851825 VIE851825 VSA851825 WBW851825 WLS851825 WVO851825 G917361 JC917361 SY917361 ACU917361 AMQ917361 AWM917361 BGI917361 BQE917361 CAA917361 CJW917361 CTS917361 DDO917361 DNK917361 DXG917361 EHC917361 EQY917361 FAU917361 FKQ917361 FUM917361 GEI917361 GOE917361 GYA917361 HHW917361 HRS917361 IBO917361 ILK917361 IVG917361 JFC917361 JOY917361 JYU917361 KIQ917361 KSM917361 LCI917361 LME917361 LWA917361 MFW917361 MPS917361 MZO917361 NJK917361 NTG917361 ODC917361 OMY917361 OWU917361 PGQ917361 PQM917361 QAI917361 QKE917361 QUA917361 RDW917361 RNS917361 RXO917361 SHK917361 SRG917361 TBC917361 TKY917361 TUU917361 UEQ917361 UOM917361 UYI917361 VIE917361 VSA917361 WBW917361 WLS917361 WVO917361 G982897 JC982897 SY982897 ACU982897 AMQ982897 AWM982897 BGI982897 BQE982897 CAA982897 CJW982897 CTS982897 DDO982897 DNK982897 DXG982897 EHC982897 EQY982897 FAU982897 FKQ982897 FUM982897 GEI982897 GOE982897 GYA982897 HHW982897 HRS982897 IBO982897 ILK982897 IVG982897 JFC982897 JOY982897 JYU982897 KIQ982897 KSM982897 LCI982897 LME982897 LWA982897 MFW982897 MPS982897 MZO982897 NJK982897 NTG982897 ODC982897 OMY982897 OWU982897 PGQ982897 PQM982897 QAI982897 QKE982897 QUA982897 RDW982897 RNS982897 RXO982897 SHK982897 SRG982897 TBC982897 TKY982897 TUU982897 UEQ982897 UOM982897 UYI982897 VIE982897 VSA982897 WBW982897 WLS982897 WVO982897 G1048433 JC1048433 SY1048433 ACU1048433 AMQ1048433 AWM1048433 BGI1048433 BQE1048433 CAA1048433 CJW1048433 CTS1048433 DDO1048433 DNK1048433 DXG1048433 EHC1048433 EQY1048433 FAU1048433 FKQ1048433 FUM1048433 GEI1048433 GOE1048433 GYA1048433 HHW1048433 HRS1048433 IBO1048433 ILK1048433 IVG1048433 JFC1048433 JOY1048433 JYU1048433 KIQ1048433 KSM1048433 LCI1048433 LME1048433 LWA1048433 MFW1048433 MPS1048433 MZO1048433 NJK1048433 NTG1048433 ODC1048433 OMY1048433 OWU1048433 PGQ1048433 PQM1048433 QAI1048433 QKE1048433 QUA1048433 RDW1048433 RNS1048433 RXO1048433 SHK1048433 SRG1048433 TBC1048433 TKY1048433 TUU1048433 UEQ1048433 UOM1048433 UYI1048433 VIE1048433 VSA1048433 WBW1048433 WLS1048433 WVO1048433 G65374 JC65374 SY65374 ACU65374 AMQ65374 AWM65374 BGI65374 BQE65374 CAA65374 CJW65374 CTS65374 DDO65374 DNK65374 DXG65374 EHC65374 EQY65374 FAU65374 FKQ65374 FUM65374 GEI65374 GOE65374 GYA65374 HHW65374 HRS65374 IBO65374 ILK65374 IVG65374 JFC65374 JOY65374 JYU65374 KIQ65374 KSM65374 LCI65374 LME65374 LWA65374 MFW65374 MPS65374 MZO65374 NJK65374 NTG65374 ODC65374 OMY65374 OWU65374 PGQ65374 PQM65374 QAI65374 QKE65374 QUA65374 RDW65374 RNS65374 RXO65374 SHK65374 SRG65374 TBC65374 TKY65374 TUU65374 UEQ65374 UOM65374 UYI65374 VIE65374 VSA65374 WBW65374 WLS65374 WVO65374 G130910 JC130910 SY130910 ACU130910 AMQ130910 AWM130910 BGI130910 BQE130910 CAA130910 CJW130910 CTS130910 DDO130910 DNK130910 DXG130910 EHC130910 EQY130910 FAU130910 FKQ130910 FUM130910 GEI130910 GOE130910 GYA130910 HHW130910 HRS130910 IBO130910 ILK130910 IVG130910 JFC130910 JOY130910 JYU130910 KIQ130910 KSM130910 LCI130910 LME130910 LWA130910 MFW130910 MPS130910 MZO130910 NJK130910 NTG130910 ODC130910 OMY130910 OWU130910 PGQ130910 PQM130910 QAI130910 QKE130910 QUA130910 RDW130910 RNS130910 RXO130910 SHK130910 SRG130910 TBC130910 TKY130910 TUU130910 UEQ130910 UOM130910 UYI130910 VIE130910 VSA130910 WBW130910 WLS130910 WVO130910 G196446 JC196446 SY196446 ACU196446 AMQ196446 AWM196446 BGI196446 BQE196446 CAA196446 CJW196446 CTS196446 DDO196446 DNK196446 DXG196446 EHC196446 EQY196446 FAU196446 FKQ196446 FUM196446 GEI196446 GOE196446 GYA196446 HHW196446 HRS196446 IBO196446 ILK196446 IVG196446 JFC196446 JOY196446 JYU196446 KIQ196446 KSM196446 LCI196446 LME196446 LWA196446 MFW196446 MPS196446 MZO196446 NJK196446 NTG196446 ODC196446 OMY196446 OWU196446 PGQ196446 PQM196446 QAI196446 QKE196446 QUA196446 RDW196446 RNS196446 RXO196446 SHK196446 SRG196446 TBC196446 TKY196446 TUU196446 UEQ196446 UOM196446 UYI196446 VIE196446 VSA196446 WBW196446 WLS196446 WVO196446 G261982 JC261982 SY261982 ACU261982 AMQ261982 AWM261982 BGI261982 BQE261982 CAA261982 CJW261982 CTS261982 DDO261982 DNK261982 DXG261982 EHC261982 EQY261982 FAU261982 FKQ261982 FUM261982 GEI261982 GOE261982 GYA261982 HHW261982 HRS261982 IBO261982 ILK261982 IVG261982 JFC261982 JOY261982 JYU261982 KIQ261982 KSM261982 LCI261982 LME261982 LWA261982 MFW261982 MPS261982 MZO261982 NJK261982 NTG261982 ODC261982 OMY261982 OWU261982 PGQ261982 PQM261982 QAI261982 QKE261982 QUA261982 RDW261982 RNS261982 RXO261982 SHK261982 SRG261982 TBC261982 TKY261982 TUU261982 UEQ261982 UOM261982 UYI261982 VIE261982 VSA261982 WBW261982 WLS261982 WVO261982 G327518 JC327518 SY327518 ACU327518 AMQ327518 AWM327518 BGI327518 BQE327518 CAA327518 CJW327518 CTS327518 DDO327518 DNK327518 DXG327518 EHC327518 EQY327518 FAU327518 FKQ327518 FUM327518 GEI327518 GOE327518 GYA327518 HHW327518 HRS327518 IBO327518 ILK327518 IVG327518 JFC327518 JOY327518 JYU327518 KIQ327518 KSM327518 LCI327518 LME327518 LWA327518 MFW327518 MPS327518 MZO327518 NJK327518 NTG327518 ODC327518 OMY327518 OWU327518 PGQ327518 PQM327518 QAI327518 QKE327518 QUA327518 RDW327518 RNS327518 RXO327518 SHK327518 SRG327518 TBC327518 TKY327518 TUU327518 UEQ327518 UOM327518 UYI327518 VIE327518 VSA327518 WBW327518 WLS327518 WVO327518 G393054 JC393054 SY393054 ACU393054 AMQ393054 AWM393054 BGI393054 BQE393054 CAA393054 CJW393054 CTS393054 DDO393054 DNK393054 DXG393054 EHC393054 EQY393054 FAU393054 FKQ393054 FUM393054 GEI393054 GOE393054 GYA393054 HHW393054 HRS393054 IBO393054 ILK393054 IVG393054 JFC393054 JOY393054 JYU393054 KIQ393054 KSM393054 LCI393054 LME393054 LWA393054 MFW393054 MPS393054 MZO393054 NJK393054 NTG393054 ODC393054 OMY393054 OWU393054 PGQ393054 PQM393054 QAI393054 QKE393054 QUA393054 RDW393054 RNS393054 RXO393054 SHK393054 SRG393054 TBC393054 TKY393054 TUU393054 UEQ393054 UOM393054 UYI393054 VIE393054 VSA393054 WBW393054 WLS393054 WVO393054 G458590 JC458590 SY458590 ACU458590 AMQ458590 AWM458590 BGI458590 BQE458590 CAA458590 CJW458590 CTS458590 DDO458590 DNK458590 DXG458590 EHC458590 EQY458590 FAU458590 FKQ458590 FUM458590 GEI458590 GOE458590 GYA458590 HHW458590 HRS458590 IBO458590 ILK458590 IVG458590 JFC458590 JOY458590 JYU458590 KIQ458590 KSM458590 LCI458590 LME458590 LWA458590 MFW458590 MPS458590 MZO458590 NJK458590 NTG458590 ODC458590 OMY458590 OWU458590 PGQ458590 PQM458590 QAI458590 QKE458590 QUA458590 RDW458590 RNS458590 RXO458590 SHK458590 SRG458590 TBC458590 TKY458590 TUU458590 UEQ458590 UOM458590 UYI458590 VIE458590 VSA458590 WBW458590 WLS458590 WVO458590 G524126 JC524126 SY524126 ACU524126 AMQ524126 AWM524126 BGI524126 BQE524126 CAA524126 CJW524126 CTS524126 DDO524126 DNK524126 DXG524126 EHC524126 EQY524126 FAU524126 FKQ524126 FUM524126 GEI524126 GOE524126 GYA524126 HHW524126 HRS524126 IBO524126 ILK524126 IVG524126 JFC524126 JOY524126 JYU524126 KIQ524126 KSM524126 LCI524126 LME524126 LWA524126 MFW524126 MPS524126 MZO524126 NJK524126 NTG524126 ODC524126 OMY524126 OWU524126 PGQ524126 PQM524126 QAI524126 QKE524126 QUA524126 RDW524126 RNS524126 RXO524126 SHK524126 SRG524126 TBC524126 TKY524126 TUU524126 UEQ524126 UOM524126 UYI524126 VIE524126 VSA524126 WBW524126 WLS524126 WVO524126 G589662 JC589662 SY589662 ACU589662 AMQ589662 AWM589662 BGI589662 BQE589662 CAA589662 CJW589662 CTS589662 DDO589662 DNK589662 DXG589662 EHC589662 EQY589662 FAU589662 FKQ589662 FUM589662 GEI589662 GOE589662 GYA589662 HHW589662 HRS589662 IBO589662 ILK589662 IVG589662 JFC589662 JOY589662 JYU589662 KIQ589662 KSM589662 LCI589662 LME589662 LWA589662 MFW589662 MPS589662 MZO589662 NJK589662 NTG589662 ODC589662 OMY589662 OWU589662 PGQ589662 PQM589662 QAI589662 QKE589662 QUA589662 RDW589662 RNS589662 RXO589662 SHK589662 SRG589662 TBC589662 TKY589662 TUU589662 UEQ589662 UOM589662 UYI589662 VIE589662 VSA589662 WBW589662 WLS589662 WVO589662 G655198 JC655198 SY655198 ACU655198 AMQ655198 AWM655198 BGI655198 BQE655198 CAA655198 CJW655198 CTS655198 DDO655198 DNK655198 DXG655198 EHC655198 EQY655198 FAU655198 FKQ655198 FUM655198 GEI655198 GOE655198 GYA655198 HHW655198 HRS655198 IBO655198 ILK655198 IVG655198 JFC655198 JOY655198 JYU655198 KIQ655198 KSM655198 LCI655198 LME655198 LWA655198 MFW655198 MPS655198 MZO655198 NJK655198 NTG655198 ODC655198 OMY655198 OWU655198 PGQ655198 PQM655198 QAI655198 QKE655198 QUA655198 RDW655198 RNS655198 RXO655198 SHK655198 SRG655198 TBC655198 TKY655198 TUU655198 UEQ655198 UOM655198 UYI655198 VIE655198 VSA655198 WBW655198 WLS655198 WVO655198 G720734 JC720734 SY720734 ACU720734 AMQ720734 AWM720734 BGI720734 BQE720734 CAA720734 CJW720734 CTS720734 DDO720734 DNK720734 DXG720734 EHC720734 EQY720734 FAU720734 FKQ720734 FUM720734 GEI720734 GOE720734 GYA720734 HHW720734 HRS720734 IBO720734 ILK720734 IVG720734 JFC720734 JOY720734 JYU720734 KIQ720734 KSM720734 LCI720734 LME720734 LWA720734 MFW720734 MPS720734 MZO720734 NJK720734 NTG720734 ODC720734 OMY720734 OWU720734 PGQ720734 PQM720734 QAI720734 QKE720734 QUA720734 RDW720734 RNS720734 RXO720734 SHK720734 SRG720734 TBC720734 TKY720734 TUU720734 UEQ720734 UOM720734 UYI720734 VIE720734 VSA720734 WBW720734 WLS720734 WVO720734 G786270 JC786270 SY786270 ACU786270 AMQ786270 AWM786270 BGI786270 BQE786270 CAA786270 CJW786270 CTS786270 DDO786270 DNK786270 DXG786270 EHC786270 EQY786270 FAU786270 FKQ786270 FUM786270 GEI786270 GOE786270 GYA786270 HHW786270 HRS786270 IBO786270 ILK786270 IVG786270 JFC786270 JOY786270 JYU786270 KIQ786270 KSM786270 LCI786270 LME786270 LWA786270 MFW786270 MPS786270 MZO786270 NJK786270 NTG786270 ODC786270 OMY786270 OWU786270 PGQ786270 PQM786270 QAI786270 QKE786270 QUA786270 RDW786270 RNS786270 RXO786270 SHK786270 SRG786270 TBC786270 TKY786270 TUU786270 UEQ786270 UOM786270 UYI786270 VIE786270 VSA786270 WBW786270 WLS786270 WVO786270 G851806 JC851806 SY851806 ACU851806 AMQ851806 AWM851806 BGI851806 BQE851806 CAA851806 CJW851806 CTS851806 DDO851806 DNK851806 DXG851806 EHC851806 EQY851806 FAU851806 FKQ851806 FUM851806 GEI851806 GOE851806 GYA851806 HHW851806 HRS851806 IBO851806 ILK851806 IVG851806 JFC851806 JOY851806 JYU851806 KIQ851806 KSM851806 LCI851806 LME851806 LWA851806 MFW851806 MPS851806 MZO851806 NJK851806 NTG851806 ODC851806 OMY851806 OWU851806 PGQ851806 PQM851806 QAI851806 QKE851806 QUA851806 RDW851806 RNS851806 RXO851806 SHK851806 SRG851806 TBC851806 TKY851806 TUU851806 UEQ851806 UOM851806 UYI851806 VIE851806 VSA851806 WBW851806 WLS851806 WVO851806 G917342 JC917342 SY917342 ACU917342 AMQ917342 AWM917342 BGI917342 BQE917342 CAA917342 CJW917342 CTS917342 DDO917342 DNK917342 DXG917342 EHC917342 EQY917342 FAU917342 FKQ917342 FUM917342 GEI917342 GOE917342 GYA917342 HHW917342 HRS917342 IBO917342 ILK917342 IVG917342 JFC917342 JOY917342 JYU917342 KIQ917342 KSM917342 LCI917342 LME917342 LWA917342 MFW917342 MPS917342 MZO917342 NJK917342 NTG917342 ODC917342 OMY917342 OWU917342 PGQ917342 PQM917342 QAI917342 QKE917342 QUA917342 RDW917342 RNS917342 RXO917342 SHK917342 SRG917342 TBC917342 TKY917342 TUU917342 UEQ917342 UOM917342 UYI917342 VIE917342 VSA917342 WBW917342 WLS917342 WVO917342 G982878 JC982878 SY982878 ACU982878 AMQ982878 AWM982878 BGI982878 BQE982878 CAA982878 CJW982878 CTS982878 DDO982878 DNK982878 DXG982878 EHC982878 EQY982878 FAU982878 FKQ982878 FUM982878 GEI982878 GOE982878 GYA982878 HHW982878 HRS982878 IBO982878 ILK982878 IVG982878 JFC982878 JOY982878 JYU982878 KIQ982878 KSM982878 LCI982878 LME982878 LWA982878 MFW982878 MPS982878 MZO982878 NJK982878 NTG982878 ODC982878 OMY982878 OWU982878 PGQ982878 PQM982878 QAI982878 QKE982878 QUA982878 RDW982878 RNS982878 RXO982878 SHK982878 SRG982878 TBC982878 TKY982878 TUU982878 UEQ982878 UOM982878 UYI982878 VIE982878 VSA982878 WBW982878 WLS982878 WVO982878 G1048414 JC1048414 SY1048414 ACU1048414 AMQ1048414 AWM1048414 BGI1048414 BQE1048414 CAA1048414 CJW1048414 CTS1048414 DDO1048414 DNK1048414 DXG1048414 EHC1048414 EQY1048414 FAU1048414 FKQ1048414 FUM1048414 GEI1048414 GOE1048414 GYA1048414 HHW1048414 HRS1048414 IBO1048414 ILK1048414 IVG1048414 JFC1048414 JOY1048414 JYU1048414 KIQ1048414 KSM1048414 LCI1048414 LME1048414 LWA1048414 MFW1048414 MPS1048414 MZO1048414 NJK1048414 NTG1048414 ODC1048414 OMY1048414 OWU1048414 PGQ1048414 PQM1048414 QAI1048414 QKE1048414 QUA1048414 RDW1048414 RNS1048414 RXO1048414 SHK1048414 SRG1048414 TBC1048414 TKY1048414 TUU1048414 UEQ1048414 UOM1048414 UYI1048414 VIE1048414 VSA1048414 WBW1048414 WLS1048414 WVO1048414 G65380 JC65380 SY65380 ACU65380 AMQ65380 AWM65380 BGI65380 BQE65380 CAA65380 CJW65380 CTS65380 DDO65380 DNK65380 DXG65380 EHC65380 EQY65380 FAU65380 FKQ65380 FUM65380 GEI65380 GOE65380 GYA65380 HHW65380 HRS65380 IBO65380 ILK65380 IVG65380 JFC65380 JOY65380 JYU65380 KIQ65380 KSM65380 LCI65380 LME65380 LWA65380 MFW65380 MPS65380 MZO65380 NJK65380 NTG65380 ODC65380 OMY65380 OWU65380 PGQ65380 PQM65380 QAI65380 QKE65380 QUA65380 RDW65380 RNS65380 RXO65380 SHK65380 SRG65380 TBC65380 TKY65380 TUU65380 UEQ65380 UOM65380 UYI65380 VIE65380 VSA65380 WBW65380 WLS65380 WVO65380 G130916 JC130916 SY130916 ACU130916 AMQ130916 AWM130916 BGI130916 BQE130916 CAA130916 CJW130916 CTS130916 DDO130916 DNK130916 DXG130916 EHC130916 EQY130916 FAU130916 FKQ130916 FUM130916 GEI130916 GOE130916 GYA130916 HHW130916 HRS130916 IBO130916 ILK130916 IVG130916 JFC130916 JOY130916 JYU130916 KIQ130916 KSM130916 LCI130916 LME130916 LWA130916 MFW130916 MPS130916 MZO130916 NJK130916 NTG130916 ODC130916 OMY130916 OWU130916 PGQ130916 PQM130916 QAI130916 QKE130916 QUA130916 RDW130916 RNS130916 RXO130916 SHK130916 SRG130916 TBC130916 TKY130916 TUU130916 UEQ130916 UOM130916 UYI130916 VIE130916 VSA130916 WBW130916 WLS130916 WVO130916 G196452 JC196452 SY196452 ACU196452 AMQ196452 AWM196452 BGI196452 BQE196452 CAA196452 CJW196452 CTS196452 DDO196452 DNK196452 DXG196452 EHC196452 EQY196452 FAU196452 FKQ196452 FUM196452 GEI196452 GOE196452 GYA196452 HHW196452 HRS196452 IBO196452 ILK196452 IVG196452 JFC196452 JOY196452 JYU196452 KIQ196452 KSM196452 LCI196452 LME196452 LWA196452 MFW196452 MPS196452 MZO196452 NJK196452 NTG196452 ODC196452 OMY196452 OWU196452 PGQ196452 PQM196452 QAI196452 QKE196452 QUA196452 RDW196452 RNS196452 RXO196452 SHK196452 SRG196452 TBC196452 TKY196452 TUU196452 UEQ196452 UOM196452 UYI196452 VIE196452 VSA196452 WBW196452 WLS196452 WVO196452 G261988 JC261988 SY261988 ACU261988 AMQ261988 AWM261988 BGI261988 BQE261988 CAA261988 CJW261988 CTS261988 DDO261988 DNK261988 DXG261988 EHC261988 EQY261988 FAU261988 FKQ261988 FUM261988 GEI261988 GOE261988 GYA261988 HHW261988 HRS261988 IBO261988 ILK261988 IVG261988 JFC261988 JOY261988 JYU261988 KIQ261988 KSM261988 LCI261988 LME261988 LWA261988 MFW261988 MPS261988 MZO261988 NJK261988 NTG261988 ODC261988 OMY261988 OWU261988 PGQ261988 PQM261988 QAI261988 QKE261988 QUA261988 RDW261988 RNS261988 RXO261988 SHK261988 SRG261988 TBC261988 TKY261988 TUU261988 UEQ261988 UOM261988 UYI261988 VIE261988 VSA261988 WBW261988 WLS261988 WVO261988 G327524 JC327524 SY327524 ACU327524 AMQ327524 AWM327524 BGI327524 BQE327524 CAA327524 CJW327524 CTS327524 DDO327524 DNK327524 DXG327524 EHC327524 EQY327524 FAU327524 FKQ327524 FUM327524 GEI327524 GOE327524 GYA327524 HHW327524 HRS327524 IBO327524 ILK327524 IVG327524 JFC327524 JOY327524 JYU327524 KIQ327524 KSM327524 LCI327524 LME327524 LWA327524 MFW327524 MPS327524 MZO327524 NJK327524 NTG327524 ODC327524 OMY327524 OWU327524 PGQ327524 PQM327524 QAI327524 QKE327524 QUA327524 RDW327524 RNS327524 RXO327524 SHK327524 SRG327524 TBC327524 TKY327524 TUU327524 UEQ327524 UOM327524 UYI327524 VIE327524 VSA327524 WBW327524 WLS327524 WVO327524 G393060 JC393060 SY393060 ACU393060 AMQ393060 AWM393060 BGI393060 BQE393060 CAA393060 CJW393060 CTS393060 DDO393060 DNK393060 DXG393060 EHC393060 EQY393060 FAU393060 FKQ393060 FUM393060 GEI393060 GOE393060 GYA393060 HHW393060 HRS393060 IBO393060 ILK393060 IVG393060 JFC393060 JOY393060 JYU393060 KIQ393060 KSM393060 LCI393060 LME393060 LWA393060 MFW393060 MPS393060 MZO393060 NJK393060 NTG393060 ODC393060 OMY393060 OWU393060 PGQ393060 PQM393060 QAI393060 QKE393060 QUA393060 RDW393060 RNS393060 RXO393060 SHK393060 SRG393060 TBC393060 TKY393060 TUU393060 UEQ393060 UOM393060 UYI393060 VIE393060 VSA393060 WBW393060 WLS393060 WVO393060 G458596 JC458596 SY458596 ACU458596 AMQ458596 AWM458596 BGI458596 BQE458596 CAA458596 CJW458596 CTS458596 DDO458596 DNK458596 DXG458596 EHC458596 EQY458596 FAU458596 FKQ458596 FUM458596 GEI458596 GOE458596 GYA458596 HHW458596 HRS458596 IBO458596 ILK458596 IVG458596 JFC458596 JOY458596 JYU458596 KIQ458596 KSM458596 LCI458596 LME458596 LWA458596 MFW458596 MPS458596 MZO458596 NJK458596 NTG458596 ODC458596 OMY458596 OWU458596 PGQ458596 PQM458596 QAI458596 QKE458596 QUA458596 RDW458596 RNS458596 RXO458596 SHK458596 SRG458596 TBC458596 TKY458596 TUU458596 UEQ458596 UOM458596 UYI458596 VIE458596 VSA458596 WBW458596 WLS458596 WVO458596 G524132 JC524132 SY524132 ACU524132 AMQ524132 AWM524132 BGI524132 BQE524132 CAA524132 CJW524132 CTS524132 DDO524132 DNK524132 DXG524132 EHC524132 EQY524132 FAU524132 FKQ524132 FUM524132 GEI524132 GOE524132 GYA524132 HHW524132 HRS524132 IBO524132 ILK524132 IVG524132 JFC524132 JOY524132 JYU524132 KIQ524132 KSM524132 LCI524132 LME524132 LWA524132 MFW524132 MPS524132 MZO524132 NJK524132 NTG524132 ODC524132 OMY524132 OWU524132 PGQ524132 PQM524132 QAI524132 QKE524132 QUA524132 RDW524132 RNS524132 RXO524132 SHK524132 SRG524132 TBC524132 TKY524132 TUU524132 UEQ524132 UOM524132 UYI524132 VIE524132 VSA524132 WBW524132 WLS524132 WVO524132 G589668 JC589668 SY589668 ACU589668 AMQ589668 AWM589668 BGI589668 BQE589668 CAA589668 CJW589668 CTS589668 DDO589668 DNK589668 DXG589668 EHC589668 EQY589668 FAU589668 FKQ589668 FUM589668 GEI589668 GOE589668 GYA589668 HHW589668 HRS589668 IBO589668 ILK589668 IVG589668 JFC589668 JOY589668 JYU589668 KIQ589668 KSM589668 LCI589668 LME589668 LWA589668 MFW589668 MPS589668 MZO589668 NJK589668 NTG589668 ODC589668 OMY589668 OWU589668 PGQ589668 PQM589668 QAI589668 QKE589668 QUA589668 RDW589668 RNS589668 RXO589668 SHK589668 SRG589668 TBC589668 TKY589668 TUU589668 UEQ589668 UOM589668 UYI589668 VIE589668 VSA589668 WBW589668 WLS589668 WVO589668 G655204 JC655204 SY655204 ACU655204 AMQ655204 AWM655204 BGI655204 BQE655204 CAA655204 CJW655204 CTS655204 DDO655204 DNK655204 DXG655204 EHC655204 EQY655204 FAU655204 FKQ655204 FUM655204 GEI655204 GOE655204 GYA655204 HHW655204 HRS655204 IBO655204 ILK655204 IVG655204 JFC655204 JOY655204 JYU655204 KIQ655204 KSM655204 LCI655204 LME655204 LWA655204 MFW655204 MPS655204 MZO655204 NJK655204 NTG655204 ODC655204 OMY655204 OWU655204 PGQ655204 PQM655204 QAI655204 QKE655204 QUA655204 RDW655204 RNS655204 RXO655204 SHK655204 SRG655204 TBC655204 TKY655204 TUU655204 UEQ655204 UOM655204 UYI655204 VIE655204 VSA655204 WBW655204 WLS655204 WVO655204 G720740 JC720740 SY720740 ACU720740 AMQ720740 AWM720740 BGI720740 BQE720740 CAA720740 CJW720740 CTS720740 DDO720740 DNK720740 DXG720740 EHC720740 EQY720740 FAU720740 FKQ720740 FUM720740 GEI720740 GOE720740 GYA720740 HHW720740 HRS720740 IBO720740 ILK720740 IVG720740 JFC720740 JOY720740 JYU720740 KIQ720740 KSM720740 LCI720740 LME720740 LWA720740 MFW720740 MPS720740 MZO720740 NJK720740 NTG720740 ODC720740 OMY720740 OWU720740 PGQ720740 PQM720740 QAI720740 QKE720740 QUA720740 RDW720740 RNS720740 RXO720740 SHK720740 SRG720740 TBC720740 TKY720740 TUU720740 UEQ720740 UOM720740 UYI720740 VIE720740 VSA720740 WBW720740 WLS720740 WVO720740 G786276 JC786276 SY786276 ACU786276 AMQ786276 AWM786276 BGI786276 BQE786276 CAA786276 CJW786276 CTS786276 DDO786276 DNK786276 DXG786276 EHC786276 EQY786276 FAU786276 FKQ786276 FUM786276 GEI786276 GOE786276 GYA786276 HHW786276 HRS786276 IBO786276 ILK786276 IVG786276 JFC786276 JOY786276 JYU786276 KIQ786276 KSM786276 LCI786276 LME786276 LWA786276 MFW786276 MPS786276 MZO786276 NJK786276 NTG786276 ODC786276 OMY786276 OWU786276 PGQ786276 PQM786276 QAI786276 QKE786276 QUA786276 RDW786276 RNS786276 RXO786276 SHK786276 SRG786276 TBC786276 TKY786276 TUU786276 UEQ786276 UOM786276 UYI786276 VIE786276 VSA786276 WBW786276 WLS786276 WVO786276 G851812 JC851812 SY851812 ACU851812 AMQ851812 AWM851812 BGI851812 BQE851812 CAA851812 CJW851812 CTS851812 DDO851812 DNK851812 DXG851812 EHC851812 EQY851812 FAU851812 FKQ851812 FUM851812 GEI851812 GOE851812 GYA851812 HHW851812 HRS851812 IBO851812 ILK851812 IVG851812 JFC851812 JOY851812 JYU851812 KIQ851812 KSM851812 LCI851812 LME851812 LWA851812 MFW851812 MPS851812 MZO851812 NJK851812 NTG851812 ODC851812 OMY851812 OWU851812 PGQ851812 PQM851812 QAI851812 QKE851812 QUA851812 RDW851812 RNS851812 RXO851812 SHK851812 SRG851812 TBC851812 TKY851812 TUU851812 UEQ851812 UOM851812 UYI851812 VIE851812 VSA851812 WBW851812 WLS851812 WVO851812 G917348 JC917348 SY917348 ACU917348 AMQ917348 AWM917348 BGI917348 BQE917348 CAA917348 CJW917348 CTS917348 DDO917348 DNK917348 DXG917348 EHC917348 EQY917348 FAU917348 FKQ917348 FUM917348 GEI917348 GOE917348 GYA917348 HHW917348 HRS917348 IBO917348 ILK917348 IVG917348 JFC917348 JOY917348 JYU917348 KIQ917348 KSM917348 LCI917348 LME917348 LWA917348 MFW917348 MPS917348 MZO917348 NJK917348 NTG917348 ODC917348 OMY917348 OWU917348 PGQ917348 PQM917348 QAI917348 QKE917348 QUA917348 RDW917348 RNS917348 RXO917348 SHK917348 SRG917348 TBC917348 TKY917348 TUU917348 UEQ917348 UOM917348 UYI917348 VIE917348 VSA917348 WBW917348 WLS917348 WVO917348 G982884 JC982884 SY982884 ACU982884 AMQ982884 AWM982884 BGI982884 BQE982884 CAA982884 CJW982884 CTS982884 DDO982884 DNK982884 DXG982884 EHC982884 EQY982884 FAU982884 FKQ982884 FUM982884 GEI982884 GOE982884 GYA982884 HHW982884 HRS982884 IBO982884 ILK982884 IVG982884 JFC982884 JOY982884 JYU982884 KIQ982884 KSM982884 LCI982884 LME982884 LWA982884 MFW982884 MPS982884 MZO982884 NJK982884 NTG982884 ODC982884 OMY982884 OWU982884 PGQ982884 PQM982884 QAI982884 QKE982884 QUA982884 RDW982884 RNS982884 RXO982884 SHK982884 SRG982884 TBC982884 TKY982884 TUU982884 UEQ982884 UOM982884 UYI982884 VIE982884 VSA982884 WBW982884 WLS982884 WVO982884 G1048420 JC1048420 SY1048420 ACU1048420 AMQ1048420 AWM1048420 BGI1048420 BQE1048420 CAA1048420 CJW1048420 CTS1048420 DDO1048420 DNK1048420 DXG1048420 EHC1048420 EQY1048420 FAU1048420 FKQ1048420 FUM1048420 GEI1048420 GOE1048420 GYA1048420 HHW1048420 HRS1048420 IBO1048420 ILK1048420 IVG1048420 JFC1048420 JOY1048420 JYU1048420 KIQ1048420 KSM1048420 LCI1048420 LME1048420 LWA1048420 MFW1048420 MPS1048420 MZO1048420 NJK1048420 NTG1048420 ODC1048420 OMY1048420 OWU1048420 PGQ1048420 PQM1048420 QAI1048420 QKE1048420 QUA1048420 RDW1048420 RNS1048420 RXO1048420 SHK1048420 SRG1048420 TBC1048420 TKY1048420 TUU1048420 UEQ1048420 UOM1048420 UYI1048420 VIE1048420 VSA1048420 WBW1048420 WLS1048420 WVO1048420 G65366 JC65366 SY65366 ACU65366 AMQ65366 AWM65366 BGI65366 BQE65366 CAA65366 CJW65366 CTS65366 DDO65366 DNK65366 DXG65366 EHC65366 EQY65366 FAU65366 FKQ65366 FUM65366 GEI65366 GOE65366 GYA65366 HHW65366 HRS65366 IBO65366 ILK65366 IVG65366 JFC65366 JOY65366 JYU65366 KIQ65366 KSM65366 LCI65366 LME65366 LWA65366 MFW65366 MPS65366 MZO65366 NJK65366 NTG65366 ODC65366 OMY65366 OWU65366 PGQ65366 PQM65366 QAI65366 QKE65366 QUA65366 RDW65366 RNS65366 RXO65366 SHK65366 SRG65366 TBC65366 TKY65366 TUU65366 UEQ65366 UOM65366 UYI65366 VIE65366 VSA65366 WBW65366 WLS65366 WVO65366 G130902 JC130902 SY130902 ACU130902 AMQ130902 AWM130902 BGI130902 BQE130902 CAA130902 CJW130902 CTS130902 DDO130902 DNK130902 DXG130902 EHC130902 EQY130902 FAU130902 FKQ130902 FUM130902 GEI130902 GOE130902 GYA130902 HHW130902 HRS130902 IBO130902 ILK130902 IVG130902 JFC130902 JOY130902 JYU130902 KIQ130902 KSM130902 LCI130902 LME130902 LWA130902 MFW130902 MPS130902 MZO130902 NJK130902 NTG130902 ODC130902 OMY130902 OWU130902 PGQ130902 PQM130902 QAI130902 QKE130902 QUA130902 RDW130902 RNS130902 RXO130902 SHK130902 SRG130902 TBC130902 TKY130902 TUU130902 UEQ130902 UOM130902 UYI130902 VIE130902 VSA130902 WBW130902 WLS130902 WVO130902 G196438 JC196438 SY196438 ACU196438 AMQ196438 AWM196438 BGI196438 BQE196438 CAA196438 CJW196438 CTS196438 DDO196438 DNK196438 DXG196438 EHC196438 EQY196438 FAU196438 FKQ196438 FUM196438 GEI196438 GOE196438 GYA196438 HHW196438 HRS196438 IBO196438 ILK196438 IVG196438 JFC196438 JOY196438 JYU196438 KIQ196438 KSM196438 LCI196438 LME196438 LWA196438 MFW196438 MPS196438 MZO196438 NJK196438 NTG196438 ODC196438 OMY196438 OWU196438 PGQ196438 PQM196438 QAI196438 QKE196438 QUA196438 RDW196438 RNS196438 RXO196438 SHK196438 SRG196438 TBC196438 TKY196438 TUU196438 UEQ196438 UOM196438 UYI196438 VIE196438 VSA196438 WBW196438 WLS196438 WVO196438 G261974 JC261974 SY261974 ACU261974 AMQ261974 AWM261974 BGI261974 BQE261974 CAA261974 CJW261974 CTS261974 DDO261974 DNK261974 DXG261974 EHC261974 EQY261974 FAU261974 FKQ261974 FUM261974 GEI261974 GOE261974 GYA261974 HHW261974 HRS261974 IBO261974 ILK261974 IVG261974 JFC261974 JOY261974 JYU261974 KIQ261974 KSM261974 LCI261974 LME261974 LWA261974 MFW261974 MPS261974 MZO261974 NJK261974 NTG261974 ODC261974 OMY261974 OWU261974 PGQ261974 PQM261974 QAI261974 QKE261974 QUA261974 RDW261974 RNS261974 RXO261974 SHK261974 SRG261974 TBC261974 TKY261974 TUU261974 UEQ261974 UOM261974 UYI261974 VIE261974 VSA261974 WBW261974 WLS261974 WVO261974 G327510 JC327510 SY327510 ACU327510 AMQ327510 AWM327510 BGI327510 BQE327510 CAA327510 CJW327510 CTS327510 DDO327510 DNK327510 DXG327510 EHC327510 EQY327510 FAU327510 FKQ327510 FUM327510 GEI327510 GOE327510 GYA327510 HHW327510 HRS327510 IBO327510 ILK327510 IVG327510 JFC327510 JOY327510 JYU327510 KIQ327510 KSM327510 LCI327510 LME327510 LWA327510 MFW327510 MPS327510 MZO327510 NJK327510 NTG327510 ODC327510 OMY327510 OWU327510 PGQ327510 PQM327510 QAI327510 QKE327510 QUA327510 RDW327510 RNS327510 RXO327510 SHK327510 SRG327510 TBC327510 TKY327510 TUU327510 UEQ327510 UOM327510 UYI327510 VIE327510 VSA327510 WBW327510 WLS327510 WVO327510 G393046 JC393046 SY393046 ACU393046 AMQ393046 AWM393046 BGI393046 BQE393046 CAA393046 CJW393046 CTS393046 DDO393046 DNK393046 DXG393046 EHC393046 EQY393046 FAU393046 FKQ393046 FUM393046 GEI393046 GOE393046 GYA393046 HHW393046 HRS393046 IBO393046 ILK393046 IVG393046 JFC393046 JOY393046 JYU393046 KIQ393046 KSM393046 LCI393046 LME393046 LWA393046 MFW393046 MPS393046 MZO393046 NJK393046 NTG393046 ODC393046 OMY393046 OWU393046 PGQ393046 PQM393046 QAI393046 QKE393046 QUA393046 RDW393046 RNS393046 RXO393046 SHK393046 SRG393046 TBC393046 TKY393046 TUU393046 UEQ393046 UOM393046 UYI393046 VIE393046 VSA393046 WBW393046 WLS393046 WVO393046 G458582 JC458582 SY458582 ACU458582 AMQ458582 AWM458582 BGI458582 BQE458582 CAA458582 CJW458582 CTS458582 DDO458582 DNK458582 DXG458582 EHC458582 EQY458582 FAU458582 FKQ458582 FUM458582 GEI458582 GOE458582 GYA458582 HHW458582 HRS458582 IBO458582 ILK458582 IVG458582 JFC458582 JOY458582 JYU458582 KIQ458582 KSM458582 LCI458582 LME458582 LWA458582 MFW458582 MPS458582 MZO458582 NJK458582 NTG458582 ODC458582 OMY458582 OWU458582 PGQ458582 PQM458582 QAI458582 QKE458582 QUA458582 RDW458582 RNS458582 RXO458582 SHK458582 SRG458582 TBC458582 TKY458582 TUU458582 UEQ458582 UOM458582 UYI458582 VIE458582 VSA458582 WBW458582 WLS458582 WVO458582 G524118 JC524118 SY524118 ACU524118 AMQ524118 AWM524118 BGI524118 BQE524118 CAA524118 CJW524118 CTS524118 DDO524118 DNK524118 DXG524118 EHC524118 EQY524118 FAU524118 FKQ524118 FUM524118 GEI524118 GOE524118 GYA524118 HHW524118 HRS524118 IBO524118 ILK524118 IVG524118 JFC524118 JOY524118 JYU524118 KIQ524118 KSM524118 LCI524118 LME524118 LWA524118 MFW524118 MPS524118 MZO524118 NJK524118 NTG524118 ODC524118 OMY524118 OWU524118 PGQ524118 PQM524118 QAI524118 QKE524118 QUA524118 RDW524118 RNS524118 RXO524118 SHK524118 SRG524118 TBC524118 TKY524118 TUU524118 UEQ524118 UOM524118 UYI524118 VIE524118 VSA524118 WBW524118 WLS524118 WVO524118 G589654 JC589654 SY589654 ACU589654 AMQ589654 AWM589654 BGI589654 BQE589654 CAA589654 CJW589654 CTS589654 DDO589654 DNK589654 DXG589654 EHC589654 EQY589654 FAU589654 FKQ589654 FUM589654 GEI589654 GOE589654 GYA589654 HHW589654 HRS589654 IBO589654 ILK589654 IVG589654 JFC589654 JOY589654 JYU589654 KIQ589654 KSM589654 LCI589654 LME589654 LWA589654 MFW589654 MPS589654 MZO589654 NJK589654 NTG589654 ODC589654 OMY589654 OWU589654 PGQ589654 PQM589654 QAI589654 QKE589654 QUA589654 RDW589654 RNS589654 RXO589654 SHK589654 SRG589654 TBC589654 TKY589654 TUU589654 UEQ589654 UOM589654 UYI589654 VIE589654 VSA589654 WBW589654 WLS589654 WVO589654 G655190 JC655190 SY655190 ACU655190 AMQ655190 AWM655190 BGI655190 BQE655190 CAA655190 CJW655190 CTS655190 DDO655190 DNK655190 DXG655190 EHC655190 EQY655190 FAU655190 FKQ655190 FUM655190 GEI655190 GOE655190 GYA655190 HHW655190 HRS655190 IBO655190 ILK655190 IVG655190 JFC655190 JOY655190 JYU655190 KIQ655190 KSM655190 LCI655190 LME655190 LWA655190 MFW655190 MPS655190 MZO655190 NJK655190 NTG655190 ODC655190 OMY655190 OWU655190 PGQ655190 PQM655190 QAI655190 QKE655190 QUA655190 RDW655190 RNS655190 RXO655190 SHK655190 SRG655190 TBC655190 TKY655190 TUU655190 UEQ655190 UOM655190 UYI655190 VIE655190 VSA655190 WBW655190 WLS655190 WVO655190 G720726 JC720726 SY720726 ACU720726 AMQ720726 AWM720726 BGI720726 BQE720726 CAA720726 CJW720726 CTS720726 DDO720726 DNK720726 DXG720726 EHC720726 EQY720726 FAU720726 FKQ720726 FUM720726 GEI720726 GOE720726 GYA720726 HHW720726 HRS720726 IBO720726 ILK720726 IVG720726 JFC720726 JOY720726 JYU720726 KIQ720726 KSM720726 LCI720726 LME720726 LWA720726 MFW720726 MPS720726 MZO720726 NJK720726 NTG720726 ODC720726 OMY720726 OWU720726 PGQ720726 PQM720726 QAI720726 QKE720726 QUA720726 RDW720726 RNS720726 RXO720726 SHK720726 SRG720726 TBC720726 TKY720726 TUU720726 UEQ720726 UOM720726 UYI720726 VIE720726 VSA720726 WBW720726 WLS720726 WVO720726 G786262 JC786262 SY786262 ACU786262 AMQ786262 AWM786262 BGI786262 BQE786262 CAA786262 CJW786262 CTS786262 DDO786262 DNK786262 DXG786262 EHC786262 EQY786262 FAU786262 FKQ786262 FUM786262 GEI786262 GOE786262 GYA786262 HHW786262 HRS786262 IBO786262 ILK786262 IVG786262 JFC786262 JOY786262 JYU786262 KIQ786262 KSM786262 LCI786262 LME786262 LWA786262 MFW786262 MPS786262 MZO786262 NJK786262 NTG786262 ODC786262 OMY786262 OWU786262 PGQ786262 PQM786262 QAI786262 QKE786262 QUA786262 RDW786262 RNS786262 RXO786262 SHK786262 SRG786262 TBC786262 TKY786262 TUU786262 UEQ786262 UOM786262 UYI786262 VIE786262 VSA786262 WBW786262 WLS786262 WVO786262 G851798 JC851798 SY851798 ACU851798 AMQ851798 AWM851798 BGI851798 BQE851798 CAA851798 CJW851798 CTS851798 DDO851798 DNK851798 DXG851798 EHC851798 EQY851798 FAU851798 FKQ851798 FUM851798 GEI851798 GOE851798 GYA851798 HHW851798 HRS851798 IBO851798 ILK851798 IVG851798 JFC851798 JOY851798 JYU851798 KIQ851798 KSM851798 LCI851798 LME851798 LWA851798 MFW851798 MPS851798 MZO851798 NJK851798 NTG851798 ODC851798 OMY851798 OWU851798 PGQ851798 PQM851798 QAI851798 QKE851798 QUA851798 RDW851798 RNS851798 RXO851798 SHK851798 SRG851798 TBC851798 TKY851798 TUU851798 UEQ851798 UOM851798 UYI851798 VIE851798 VSA851798 WBW851798 WLS851798 WVO851798 G917334 JC917334 SY917334 ACU917334 AMQ917334 AWM917334 BGI917334 BQE917334 CAA917334 CJW917334 CTS917334 DDO917334 DNK917334 DXG917334 EHC917334 EQY917334 FAU917334 FKQ917334 FUM917334 GEI917334 GOE917334 GYA917334 HHW917334 HRS917334 IBO917334 ILK917334 IVG917334 JFC917334 JOY917334 JYU917334 KIQ917334 KSM917334 LCI917334 LME917334 LWA917334 MFW917334 MPS917334 MZO917334 NJK917334 NTG917334 ODC917334 OMY917334 OWU917334 PGQ917334 PQM917334 QAI917334 QKE917334 QUA917334 RDW917334 RNS917334 RXO917334 SHK917334 SRG917334 TBC917334 TKY917334 TUU917334 UEQ917334 UOM917334 UYI917334 VIE917334 VSA917334 WBW917334 WLS917334 WVO917334 G982870 JC982870 SY982870 ACU982870 AMQ982870 AWM982870 BGI982870 BQE982870 CAA982870 CJW982870 CTS982870 DDO982870 DNK982870 DXG982870 EHC982870 EQY982870 FAU982870 FKQ982870 FUM982870 GEI982870 GOE982870 GYA982870 HHW982870 HRS982870 IBO982870 ILK982870 IVG982870 JFC982870 JOY982870 JYU982870 KIQ982870 KSM982870 LCI982870 LME982870 LWA982870 MFW982870 MPS982870 MZO982870 NJK982870 NTG982870 ODC982870 OMY982870 OWU982870 PGQ982870 PQM982870 QAI982870 QKE982870 QUA982870 RDW982870 RNS982870 RXO982870 SHK982870 SRG982870 TBC982870 TKY982870 TUU982870 UEQ982870 UOM982870 UYI982870 VIE982870 VSA982870 WBW982870 WLS982870 WVO982870 G1048406 JC1048406 SY1048406 ACU1048406 AMQ1048406 AWM1048406 BGI1048406 BQE1048406 CAA1048406 CJW1048406 CTS1048406 DDO1048406 DNK1048406 DXG1048406 EHC1048406 EQY1048406 FAU1048406 FKQ1048406 FUM1048406 GEI1048406 GOE1048406 GYA1048406 HHW1048406 HRS1048406 IBO1048406 ILK1048406 IVG1048406 JFC1048406 JOY1048406 JYU1048406 KIQ1048406 KSM1048406 LCI1048406 LME1048406 LWA1048406 MFW1048406 MPS1048406 MZO1048406 NJK1048406 NTG1048406 ODC1048406 OMY1048406 OWU1048406 PGQ1048406 PQM1048406 QAI1048406 QKE1048406 QUA1048406 RDW1048406 RNS1048406 RXO1048406 SHK1048406 SRG1048406 TBC1048406 TKY1048406 TUU1048406 UEQ1048406 UOM1048406 UYI1048406 VIE1048406 VSA1048406 WBW1048406 WLS1048406 WVO1048406 G65369 JC65369 SY65369 ACU65369 AMQ65369 AWM65369 BGI65369 BQE65369 CAA65369 CJW65369 CTS65369 DDO65369 DNK65369 DXG65369 EHC65369 EQY65369 FAU65369 FKQ65369 FUM65369 GEI65369 GOE65369 GYA65369 HHW65369 HRS65369 IBO65369 ILK65369 IVG65369 JFC65369 JOY65369 JYU65369 KIQ65369 KSM65369 LCI65369 LME65369 LWA65369 MFW65369 MPS65369 MZO65369 NJK65369 NTG65369 ODC65369 OMY65369 OWU65369 PGQ65369 PQM65369 QAI65369 QKE65369 QUA65369 RDW65369 RNS65369 RXO65369 SHK65369 SRG65369 TBC65369 TKY65369 TUU65369 UEQ65369 UOM65369 UYI65369 VIE65369 VSA65369 WBW65369 WLS65369 WVO65369 G130905 JC130905 SY130905 ACU130905 AMQ130905 AWM130905 BGI130905 BQE130905 CAA130905 CJW130905 CTS130905 DDO130905 DNK130905 DXG130905 EHC130905 EQY130905 FAU130905 FKQ130905 FUM130905 GEI130905 GOE130905 GYA130905 HHW130905 HRS130905 IBO130905 ILK130905 IVG130905 JFC130905 JOY130905 JYU130905 KIQ130905 KSM130905 LCI130905 LME130905 LWA130905 MFW130905 MPS130905 MZO130905 NJK130905 NTG130905 ODC130905 OMY130905 OWU130905 PGQ130905 PQM130905 QAI130905 QKE130905 QUA130905 RDW130905 RNS130905 RXO130905 SHK130905 SRG130905 TBC130905 TKY130905 TUU130905 UEQ130905 UOM130905 UYI130905 VIE130905 VSA130905 WBW130905 WLS130905 WVO130905 G196441 JC196441 SY196441 ACU196441 AMQ196441 AWM196441 BGI196441 BQE196441 CAA196441 CJW196441 CTS196441 DDO196441 DNK196441 DXG196441 EHC196441 EQY196441 FAU196441 FKQ196441 FUM196441 GEI196441 GOE196441 GYA196441 HHW196441 HRS196441 IBO196441 ILK196441 IVG196441 JFC196441 JOY196441 JYU196441 KIQ196441 KSM196441 LCI196441 LME196441 LWA196441 MFW196441 MPS196441 MZO196441 NJK196441 NTG196441 ODC196441 OMY196441 OWU196441 PGQ196441 PQM196441 QAI196441 QKE196441 QUA196441 RDW196441 RNS196441 RXO196441 SHK196441 SRG196441 TBC196441 TKY196441 TUU196441 UEQ196441 UOM196441 UYI196441 VIE196441 VSA196441 WBW196441 WLS196441 WVO196441 G261977 JC261977 SY261977 ACU261977 AMQ261977 AWM261977 BGI261977 BQE261977 CAA261977 CJW261977 CTS261977 DDO261977 DNK261977 DXG261977 EHC261977 EQY261977 FAU261977 FKQ261977 FUM261977 GEI261977 GOE261977 GYA261977 HHW261977 HRS261977 IBO261977 ILK261977 IVG261977 JFC261977 JOY261977 JYU261977 KIQ261977 KSM261977 LCI261977 LME261977 LWA261977 MFW261977 MPS261977 MZO261977 NJK261977 NTG261977 ODC261977 OMY261977 OWU261977 PGQ261977 PQM261977 QAI261977 QKE261977 QUA261977 RDW261977 RNS261977 RXO261977 SHK261977 SRG261977 TBC261977 TKY261977 TUU261977 UEQ261977 UOM261977 UYI261977 VIE261977 VSA261977 WBW261977 WLS261977 WVO261977 G327513 JC327513 SY327513 ACU327513 AMQ327513 AWM327513 BGI327513 BQE327513 CAA327513 CJW327513 CTS327513 DDO327513 DNK327513 DXG327513 EHC327513 EQY327513 FAU327513 FKQ327513 FUM327513 GEI327513 GOE327513 GYA327513 HHW327513 HRS327513 IBO327513 ILK327513 IVG327513 JFC327513 JOY327513 JYU327513 KIQ327513 KSM327513 LCI327513 LME327513 LWA327513 MFW327513 MPS327513 MZO327513 NJK327513 NTG327513 ODC327513 OMY327513 OWU327513 PGQ327513 PQM327513 QAI327513 QKE327513 QUA327513 RDW327513 RNS327513 RXO327513 SHK327513 SRG327513 TBC327513 TKY327513 TUU327513 UEQ327513 UOM327513 UYI327513 VIE327513 VSA327513 WBW327513 WLS327513 WVO327513 G393049 JC393049 SY393049 ACU393049 AMQ393049 AWM393049 BGI393049 BQE393049 CAA393049 CJW393049 CTS393049 DDO393049 DNK393049 DXG393049 EHC393049 EQY393049 FAU393049 FKQ393049 FUM393049 GEI393049 GOE393049 GYA393049 HHW393049 HRS393049 IBO393049 ILK393049 IVG393049 JFC393049 JOY393049 JYU393049 KIQ393049 KSM393049 LCI393049 LME393049 LWA393049 MFW393049 MPS393049 MZO393049 NJK393049 NTG393049 ODC393049 OMY393049 OWU393049 PGQ393049 PQM393049 QAI393049 QKE393049 QUA393049 RDW393049 RNS393049 RXO393049 SHK393049 SRG393049 TBC393049 TKY393049 TUU393049 UEQ393049 UOM393049 UYI393049 VIE393049 VSA393049 WBW393049 WLS393049 WVO393049 G458585 JC458585 SY458585 ACU458585 AMQ458585 AWM458585 BGI458585 BQE458585 CAA458585 CJW458585 CTS458585 DDO458585 DNK458585 DXG458585 EHC458585 EQY458585 FAU458585 FKQ458585 FUM458585 GEI458585 GOE458585 GYA458585 HHW458585 HRS458585 IBO458585 ILK458585 IVG458585 JFC458585 JOY458585 JYU458585 KIQ458585 KSM458585 LCI458585 LME458585 LWA458585 MFW458585 MPS458585 MZO458585 NJK458585 NTG458585 ODC458585 OMY458585 OWU458585 PGQ458585 PQM458585 QAI458585 QKE458585 QUA458585 RDW458585 RNS458585 RXO458585 SHK458585 SRG458585 TBC458585 TKY458585 TUU458585 UEQ458585 UOM458585 UYI458585 VIE458585 VSA458585 WBW458585 WLS458585 WVO458585 G524121 JC524121 SY524121 ACU524121 AMQ524121 AWM524121 BGI524121 BQE524121 CAA524121 CJW524121 CTS524121 DDO524121 DNK524121 DXG524121 EHC524121 EQY524121 FAU524121 FKQ524121 FUM524121 GEI524121 GOE524121 GYA524121 HHW524121 HRS524121 IBO524121 ILK524121 IVG524121 JFC524121 JOY524121 JYU524121 KIQ524121 KSM524121 LCI524121 LME524121 LWA524121 MFW524121 MPS524121 MZO524121 NJK524121 NTG524121 ODC524121 OMY524121 OWU524121 PGQ524121 PQM524121 QAI524121 QKE524121 QUA524121 RDW524121 RNS524121 RXO524121 SHK524121 SRG524121 TBC524121 TKY524121 TUU524121 UEQ524121 UOM524121 UYI524121 VIE524121 VSA524121 WBW524121 WLS524121 WVO524121 G589657 JC589657 SY589657 ACU589657 AMQ589657 AWM589657 BGI589657 BQE589657 CAA589657 CJW589657 CTS589657 DDO589657 DNK589657 DXG589657 EHC589657 EQY589657 FAU589657 FKQ589657 FUM589657 GEI589657 GOE589657 GYA589657 HHW589657 HRS589657 IBO589657 ILK589657 IVG589657 JFC589657 JOY589657 JYU589657 KIQ589657 KSM589657 LCI589657 LME589657 LWA589657 MFW589657 MPS589657 MZO589657 NJK589657 NTG589657 ODC589657 OMY589657 OWU589657 PGQ589657 PQM589657 QAI589657 QKE589657 QUA589657 RDW589657 RNS589657 RXO589657 SHK589657 SRG589657 TBC589657 TKY589657 TUU589657 UEQ589657 UOM589657 UYI589657 VIE589657 VSA589657 WBW589657 WLS589657 WVO589657 G655193 JC655193 SY655193 ACU655193 AMQ655193 AWM655193 BGI655193 BQE655193 CAA655193 CJW655193 CTS655193 DDO655193 DNK655193 DXG655193 EHC655193 EQY655193 FAU655193 FKQ655193 FUM655193 GEI655193 GOE655193 GYA655193 HHW655193 HRS655193 IBO655193 ILK655193 IVG655193 JFC655193 JOY655193 JYU655193 KIQ655193 KSM655193 LCI655193 LME655193 LWA655193 MFW655193 MPS655193 MZO655193 NJK655193 NTG655193 ODC655193 OMY655193 OWU655193 PGQ655193 PQM655193 QAI655193 QKE655193 QUA655193 RDW655193 RNS655193 RXO655193 SHK655193 SRG655193 TBC655193 TKY655193 TUU655193 UEQ655193 UOM655193 UYI655193 VIE655193 VSA655193 WBW655193 WLS655193 WVO655193 G720729 JC720729 SY720729 ACU720729 AMQ720729 AWM720729 BGI720729 BQE720729 CAA720729 CJW720729 CTS720729 DDO720729 DNK720729 DXG720729 EHC720729 EQY720729 FAU720729 FKQ720729 FUM720729 GEI720729 GOE720729 GYA720729 HHW720729 HRS720729 IBO720729 ILK720729 IVG720729 JFC720729 JOY720729 JYU720729 KIQ720729 KSM720729 LCI720729 LME720729 LWA720729 MFW720729 MPS720729 MZO720729 NJK720729 NTG720729 ODC720729 OMY720729 OWU720729 PGQ720729 PQM720729 QAI720729 QKE720729 QUA720729 RDW720729 RNS720729 RXO720729 SHK720729 SRG720729 TBC720729 TKY720729 TUU720729 UEQ720729 UOM720729 UYI720729 VIE720729 VSA720729 WBW720729 WLS720729 WVO720729 G786265 JC786265 SY786265 ACU786265 AMQ786265 AWM786265 BGI786265 BQE786265 CAA786265 CJW786265 CTS786265 DDO786265 DNK786265 DXG786265 EHC786265 EQY786265 FAU786265 FKQ786265 FUM786265 GEI786265 GOE786265 GYA786265 HHW786265 HRS786265 IBO786265 ILK786265 IVG786265 JFC786265 JOY786265 JYU786265 KIQ786265 KSM786265 LCI786265 LME786265 LWA786265 MFW786265 MPS786265 MZO786265 NJK786265 NTG786265 ODC786265 OMY786265 OWU786265 PGQ786265 PQM786265 QAI786265 QKE786265 QUA786265 RDW786265 RNS786265 RXO786265 SHK786265 SRG786265 TBC786265 TKY786265 TUU786265 UEQ786265 UOM786265 UYI786265 VIE786265 VSA786265 WBW786265 WLS786265 WVO786265 G851801 JC851801 SY851801 ACU851801 AMQ851801 AWM851801 BGI851801 BQE851801 CAA851801 CJW851801 CTS851801 DDO851801 DNK851801 DXG851801 EHC851801 EQY851801 FAU851801 FKQ851801 FUM851801 GEI851801 GOE851801 GYA851801 HHW851801 HRS851801 IBO851801 ILK851801 IVG851801 JFC851801 JOY851801 JYU851801 KIQ851801 KSM851801 LCI851801 LME851801 LWA851801 MFW851801 MPS851801 MZO851801 NJK851801 NTG851801 ODC851801 OMY851801 OWU851801 PGQ851801 PQM851801 QAI851801 QKE851801 QUA851801 RDW851801 RNS851801 RXO851801 SHK851801 SRG851801 TBC851801 TKY851801 TUU851801 UEQ851801 UOM851801 UYI851801 VIE851801 VSA851801 WBW851801 WLS851801 WVO851801 G917337 JC917337 SY917337 ACU917337 AMQ917337 AWM917337 BGI917337 BQE917337 CAA917337 CJW917337 CTS917337 DDO917337 DNK917337 DXG917337 EHC917337 EQY917337 FAU917337 FKQ917337 FUM917337 GEI917337 GOE917337 GYA917337 HHW917337 HRS917337 IBO917337 ILK917337 IVG917337 JFC917337 JOY917337 JYU917337 KIQ917337 KSM917337 LCI917337 LME917337 LWA917337 MFW917337 MPS917337 MZO917337 NJK917337 NTG917337 ODC917337 OMY917337 OWU917337 PGQ917337 PQM917337 QAI917337 QKE917337 QUA917337 RDW917337 RNS917337 RXO917337 SHK917337 SRG917337 TBC917337 TKY917337 TUU917337 UEQ917337 UOM917337 UYI917337 VIE917337 VSA917337 WBW917337 WLS917337 WVO917337 G982873 JC982873 SY982873 ACU982873 AMQ982873 AWM982873 BGI982873 BQE982873 CAA982873 CJW982873 CTS982873 DDO982873 DNK982873 DXG982873 EHC982873 EQY982873 FAU982873 FKQ982873 FUM982873 GEI982873 GOE982873 GYA982873 HHW982873 HRS982873 IBO982873 ILK982873 IVG982873 JFC982873 JOY982873 JYU982873 KIQ982873 KSM982873 LCI982873 LME982873 LWA982873 MFW982873 MPS982873 MZO982873 NJK982873 NTG982873 ODC982873 OMY982873 OWU982873 PGQ982873 PQM982873 QAI982873 QKE982873 QUA982873 RDW982873 RNS982873 RXO982873 SHK982873 SRG982873 TBC982873 TKY982873 TUU982873 UEQ982873 UOM982873 UYI982873 VIE982873 VSA982873 WBW982873 WLS982873 WVO982873 G1048409 JC1048409 SY1048409 ACU1048409 AMQ1048409 AWM1048409 BGI1048409 BQE1048409 CAA1048409 CJW1048409 CTS1048409 DDO1048409 DNK1048409 DXG1048409 EHC1048409 EQY1048409 FAU1048409 FKQ1048409 FUM1048409 GEI1048409 GOE1048409 GYA1048409 HHW1048409 HRS1048409 IBO1048409 ILK1048409 IVG1048409 JFC1048409 JOY1048409 JYU1048409 KIQ1048409 KSM1048409 LCI1048409 LME1048409 LWA1048409 MFW1048409 MPS1048409 MZO1048409 NJK1048409 NTG1048409 ODC1048409 OMY1048409 OWU1048409 PGQ1048409 PQM1048409 QAI1048409 QKE1048409 QUA1048409 RDW1048409 RNS1048409 RXO1048409 SHK1048409 SRG1048409 TBC1048409 TKY1048409 TUU1048409 UEQ1048409 UOM1048409 UYI1048409 VIE1048409 VSA1048409 WBW1048409 WLS1048409 WVO1048409 G65396 JC65396 SY65396 ACU65396 AMQ65396 AWM65396 BGI65396 BQE65396 CAA65396 CJW65396 CTS65396 DDO65396 DNK65396 DXG65396 EHC65396 EQY65396 FAU65396 FKQ65396 FUM65396 GEI65396 GOE65396 GYA65396 HHW65396 HRS65396 IBO65396 ILK65396 IVG65396 JFC65396 JOY65396 JYU65396 KIQ65396 KSM65396 LCI65396 LME65396 LWA65396 MFW65396 MPS65396 MZO65396 NJK65396 NTG65396 ODC65396 OMY65396 OWU65396 PGQ65396 PQM65396 QAI65396 QKE65396 QUA65396 RDW65396 RNS65396 RXO65396 SHK65396 SRG65396 TBC65396 TKY65396 TUU65396 UEQ65396 UOM65396 UYI65396 VIE65396 VSA65396 WBW65396 WLS65396 WVO65396 G130932 JC130932 SY130932 ACU130932 AMQ130932 AWM130932 BGI130932 BQE130932 CAA130932 CJW130932 CTS130932 DDO130932 DNK130932 DXG130932 EHC130932 EQY130932 FAU130932 FKQ130932 FUM130932 GEI130932 GOE130932 GYA130932 HHW130932 HRS130932 IBO130932 ILK130932 IVG130932 JFC130932 JOY130932 JYU130932 KIQ130932 KSM130932 LCI130932 LME130932 LWA130932 MFW130932 MPS130932 MZO130932 NJK130932 NTG130932 ODC130932 OMY130932 OWU130932 PGQ130932 PQM130932 QAI130932 QKE130932 QUA130932 RDW130932 RNS130932 RXO130932 SHK130932 SRG130932 TBC130932 TKY130932 TUU130932 UEQ130932 UOM130932 UYI130932 VIE130932 VSA130932 WBW130932 WLS130932 WVO130932 G196468 JC196468 SY196468 ACU196468 AMQ196468 AWM196468 BGI196468 BQE196468 CAA196468 CJW196468 CTS196468 DDO196468 DNK196468 DXG196468 EHC196468 EQY196468 FAU196468 FKQ196468 FUM196468 GEI196468 GOE196468 GYA196468 HHW196468 HRS196468 IBO196468 ILK196468 IVG196468 JFC196468 JOY196468 JYU196468 KIQ196468 KSM196468 LCI196468 LME196468 LWA196468 MFW196468 MPS196468 MZO196468 NJK196468 NTG196468 ODC196468 OMY196468 OWU196468 PGQ196468 PQM196468 QAI196468 QKE196468 QUA196468 RDW196468 RNS196468 RXO196468 SHK196468 SRG196468 TBC196468 TKY196468 TUU196468 UEQ196468 UOM196468 UYI196468 VIE196468 VSA196468 WBW196468 WLS196468 WVO196468 G262004 JC262004 SY262004 ACU262004 AMQ262004 AWM262004 BGI262004 BQE262004 CAA262004 CJW262004 CTS262004 DDO262004 DNK262004 DXG262004 EHC262004 EQY262004 FAU262004 FKQ262004 FUM262004 GEI262004 GOE262004 GYA262004 HHW262004 HRS262004 IBO262004 ILK262004 IVG262004 JFC262004 JOY262004 JYU262004 KIQ262004 KSM262004 LCI262004 LME262004 LWA262004 MFW262004 MPS262004 MZO262004 NJK262004 NTG262004 ODC262004 OMY262004 OWU262004 PGQ262004 PQM262004 QAI262004 QKE262004 QUA262004 RDW262004 RNS262004 RXO262004 SHK262004 SRG262004 TBC262004 TKY262004 TUU262004 UEQ262004 UOM262004 UYI262004 VIE262004 VSA262004 WBW262004 WLS262004 WVO262004 G327540 JC327540 SY327540 ACU327540 AMQ327540 AWM327540 BGI327540 BQE327540 CAA327540 CJW327540 CTS327540 DDO327540 DNK327540 DXG327540 EHC327540 EQY327540 FAU327540 FKQ327540 FUM327540 GEI327540 GOE327540 GYA327540 HHW327540 HRS327540 IBO327540 ILK327540 IVG327540 JFC327540 JOY327540 JYU327540 KIQ327540 KSM327540 LCI327540 LME327540 LWA327540 MFW327540 MPS327540 MZO327540 NJK327540 NTG327540 ODC327540 OMY327540 OWU327540 PGQ327540 PQM327540 QAI327540 QKE327540 QUA327540 RDW327540 RNS327540 RXO327540 SHK327540 SRG327540 TBC327540 TKY327540 TUU327540 UEQ327540 UOM327540 UYI327540 VIE327540 VSA327540 WBW327540 WLS327540 WVO327540 G393076 JC393076 SY393076 ACU393076 AMQ393076 AWM393076 BGI393076 BQE393076 CAA393076 CJW393076 CTS393076 DDO393076 DNK393076 DXG393076 EHC393076 EQY393076 FAU393076 FKQ393076 FUM393076 GEI393076 GOE393076 GYA393076 HHW393076 HRS393076 IBO393076 ILK393076 IVG393076 JFC393076 JOY393076 JYU393076 KIQ393076 KSM393076 LCI393076 LME393076 LWA393076 MFW393076 MPS393076 MZO393076 NJK393076 NTG393076 ODC393076 OMY393076 OWU393076 PGQ393076 PQM393076 QAI393076 QKE393076 QUA393076 RDW393076 RNS393076 RXO393076 SHK393076 SRG393076 TBC393076 TKY393076 TUU393076 UEQ393076 UOM393076 UYI393076 VIE393076 VSA393076 WBW393076 WLS393076 WVO393076 G458612 JC458612 SY458612 ACU458612 AMQ458612 AWM458612 BGI458612 BQE458612 CAA458612 CJW458612 CTS458612 DDO458612 DNK458612 DXG458612 EHC458612 EQY458612 FAU458612 FKQ458612 FUM458612 GEI458612 GOE458612 GYA458612 HHW458612 HRS458612 IBO458612 ILK458612 IVG458612 JFC458612 JOY458612 JYU458612 KIQ458612 KSM458612 LCI458612 LME458612 LWA458612 MFW458612 MPS458612 MZO458612 NJK458612 NTG458612 ODC458612 OMY458612 OWU458612 PGQ458612 PQM458612 QAI458612 QKE458612 QUA458612 RDW458612 RNS458612 RXO458612 SHK458612 SRG458612 TBC458612 TKY458612 TUU458612 UEQ458612 UOM458612 UYI458612 VIE458612 VSA458612 WBW458612 WLS458612 WVO458612 G524148 JC524148 SY524148 ACU524148 AMQ524148 AWM524148 BGI524148 BQE524148 CAA524148 CJW524148 CTS524148 DDO524148 DNK524148 DXG524148 EHC524148 EQY524148 FAU524148 FKQ524148 FUM524148 GEI524148 GOE524148 GYA524148 HHW524148 HRS524148 IBO524148 ILK524148 IVG524148 JFC524148 JOY524148 JYU524148 KIQ524148 KSM524148 LCI524148 LME524148 LWA524148 MFW524148 MPS524148 MZO524148 NJK524148 NTG524148 ODC524148 OMY524148 OWU524148 PGQ524148 PQM524148 QAI524148 QKE524148 QUA524148 RDW524148 RNS524148 RXO524148 SHK524148 SRG524148 TBC524148 TKY524148 TUU524148 UEQ524148 UOM524148 UYI524148 VIE524148 VSA524148 WBW524148 WLS524148 WVO524148 G589684 JC589684 SY589684 ACU589684 AMQ589684 AWM589684 BGI589684 BQE589684 CAA589684 CJW589684 CTS589684 DDO589684 DNK589684 DXG589684 EHC589684 EQY589684 FAU589684 FKQ589684 FUM589684 GEI589684 GOE589684 GYA589684 HHW589684 HRS589684 IBO589684 ILK589684 IVG589684 JFC589684 JOY589684 JYU589684 KIQ589684 KSM589684 LCI589684 LME589684 LWA589684 MFW589684 MPS589684 MZO589684 NJK589684 NTG589684 ODC589684 OMY589684 OWU589684 PGQ589684 PQM589684 QAI589684 QKE589684 QUA589684 RDW589684 RNS589684 RXO589684 SHK589684 SRG589684 TBC589684 TKY589684 TUU589684 UEQ589684 UOM589684 UYI589684 VIE589684 VSA589684 WBW589684 WLS589684 WVO589684 G655220 JC655220 SY655220 ACU655220 AMQ655220 AWM655220 BGI655220 BQE655220 CAA655220 CJW655220 CTS655220 DDO655220 DNK655220 DXG655220 EHC655220 EQY655220 FAU655220 FKQ655220 FUM655220 GEI655220 GOE655220 GYA655220 HHW655220 HRS655220 IBO655220 ILK655220 IVG655220 JFC655220 JOY655220 JYU655220 KIQ655220 KSM655220 LCI655220 LME655220 LWA655220 MFW655220 MPS655220 MZO655220 NJK655220 NTG655220 ODC655220 OMY655220 OWU655220 PGQ655220 PQM655220 QAI655220 QKE655220 QUA655220 RDW655220 RNS655220 RXO655220 SHK655220 SRG655220 TBC655220 TKY655220 TUU655220 UEQ655220 UOM655220 UYI655220 VIE655220 VSA655220 WBW655220 WLS655220 WVO655220 G720756 JC720756 SY720756 ACU720756 AMQ720756 AWM720756 BGI720756 BQE720756 CAA720756 CJW720756 CTS720756 DDO720756 DNK720756 DXG720756 EHC720756 EQY720756 FAU720756 FKQ720756 FUM720756 GEI720756 GOE720756 GYA720756 HHW720756 HRS720756 IBO720756 ILK720756 IVG720756 JFC720756 JOY720756 JYU720756 KIQ720756 KSM720756 LCI720756 LME720756 LWA720756 MFW720756 MPS720756 MZO720756 NJK720756 NTG720756 ODC720756 OMY720756 OWU720756 PGQ720756 PQM720756 QAI720756 QKE720756 QUA720756 RDW720756 RNS720756 RXO720756 SHK720756 SRG720756 TBC720756 TKY720756 TUU720756 UEQ720756 UOM720756 UYI720756 VIE720756 VSA720756 WBW720756 WLS720756 WVO720756 G786292 JC786292 SY786292 ACU786292 AMQ786292 AWM786292 BGI786292 BQE786292 CAA786292 CJW786292 CTS786292 DDO786292 DNK786292 DXG786292 EHC786292 EQY786292 FAU786292 FKQ786292 FUM786292 GEI786292 GOE786292 GYA786292 HHW786292 HRS786292 IBO786292 ILK786292 IVG786292 JFC786292 JOY786292 JYU786292 KIQ786292 KSM786292 LCI786292 LME786292 LWA786292 MFW786292 MPS786292 MZO786292 NJK786292 NTG786292 ODC786292 OMY786292 OWU786292 PGQ786292 PQM786292 QAI786292 QKE786292 QUA786292 RDW786292 RNS786292 RXO786292 SHK786292 SRG786292 TBC786292 TKY786292 TUU786292 UEQ786292 UOM786292 UYI786292 VIE786292 VSA786292 WBW786292 WLS786292 WVO786292 G851828 JC851828 SY851828 ACU851828 AMQ851828 AWM851828 BGI851828 BQE851828 CAA851828 CJW851828 CTS851828 DDO851828 DNK851828 DXG851828 EHC851828 EQY851828 FAU851828 FKQ851828 FUM851828 GEI851828 GOE851828 GYA851828 HHW851828 HRS851828 IBO851828 ILK851828 IVG851828 JFC851828 JOY851828 JYU851828 KIQ851828 KSM851828 LCI851828 LME851828 LWA851828 MFW851828 MPS851828 MZO851828 NJK851828 NTG851828 ODC851828 OMY851828 OWU851828 PGQ851828 PQM851828 QAI851828 QKE851828 QUA851828 RDW851828 RNS851828 RXO851828 SHK851828 SRG851828 TBC851828 TKY851828 TUU851828 UEQ851828 UOM851828 UYI851828 VIE851828 VSA851828 WBW851828 WLS851828 WVO851828 G917364 JC917364 SY917364 ACU917364 AMQ917364 AWM917364 BGI917364 BQE917364 CAA917364 CJW917364 CTS917364 DDO917364 DNK917364 DXG917364 EHC917364 EQY917364 FAU917364 FKQ917364 FUM917364 GEI917364 GOE917364 GYA917364 HHW917364 HRS917364 IBO917364 ILK917364 IVG917364 JFC917364 JOY917364 JYU917364 KIQ917364 KSM917364 LCI917364 LME917364 LWA917364 MFW917364 MPS917364 MZO917364 NJK917364 NTG917364 ODC917364 OMY917364 OWU917364 PGQ917364 PQM917364 QAI917364 QKE917364 QUA917364 RDW917364 RNS917364 RXO917364 SHK917364 SRG917364 TBC917364 TKY917364 TUU917364 UEQ917364 UOM917364 UYI917364 VIE917364 VSA917364 WBW917364 WLS917364 WVO917364 G982900 JC982900 SY982900 ACU982900 AMQ982900 AWM982900 BGI982900 BQE982900 CAA982900 CJW982900 CTS982900 DDO982900 DNK982900 DXG982900 EHC982900 EQY982900 FAU982900 FKQ982900 FUM982900 GEI982900 GOE982900 GYA982900 HHW982900 HRS982900 IBO982900 ILK982900 IVG982900 JFC982900 JOY982900 JYU982900 KIQ982900 KSM982900 LCI982900 LME982900 LWA982900 MFW982900 MPS982900 MZO982900 NJK982900 NTG982900 ODC982900 OMY982900 OWU982900 PGQ982900 PQM982900 QAI982900 QKE982900 QUA982900 RDW982900 RNS982900 RXO982900 SHK982900 SRG982900 TBC982900 TKY982900 TUU982900 UEQ982900 UOM982900 UYI982900 VIE982900 VSA982900 WBW982900 WLS982900 WVO982900 G1048436 JC1048436 SY1048436 ACU1048436 AMQ1048436 AWM1048436 BGI1048436 BQE1048436 CAA1048436 CJW1048436 CTS1048436 DDO1048436 DNK1048436 DXG1048436 EHC1048436 EQY1048436 FAU1048436 FKQ1048436 FUM1048436 GEI1048436 GOE1048436 GYA1048436 HHW1048436 HRS1048436 IBO1048436 ILK1048436 IVG1048436 JFC1048436 JOY1048436 JYU1048436 KIQ1048436 KSM1048436 LCI1048436 LME1048436 LWA1048436 MFW1048436 MPS1048436 MZO1048436 NJK1048436 NTG1048436 ODC1048436 OMY1048436 OWU1048436 PGQ1048436 PQM1048436 QAI1048436 QKE1048436 QUA1048436 RDW1048436 RNS1048436 RXO1048436 SHK1048436 SRG1048436 TBC1048436 TKY1048436 TUU1048436 UEQ1048436 UOM1048436 UYI1048436 VIE1048436 VSA1048436 WBW1048436 WLS1048436 WVO1048436 G65408 JC65408 SY65408 ACU65408 AMQ65408 AWM65408 BGI65408 BQE65408 CAA65408 CJW65408 CTS65408 DDO65408 DNK65408 DXG65408 EHC65408 EQY65408 FAU65408 FKQ65408 FUM65408 GEI65408 GOE65408 GYA65408 HHW65408 HRS65408 IBO65408 ILK65408 IVG65408 JFC65408 JOY65408 JYU65408 KIQ65408 KSM65408 LCI65408 LME65408 LWA65408 MFW65408 MPS65408 MZO65408 NJK65408 NTG65408 ODC65408 OMY65408 OWU65408 PGQ65408 PQM65408 QAI65408 QKE65408 QUA65408 RDW65408 RNS65408 RXO65408 SHK65408 SRG65408 TBC65408 TKY65408 TUU65408 UEQ65408 UOM65408 UYI65408 VIE65408 VSA65408 WBW65408 WLS65408 WVO65408 G130944 JC130944 SY130944 ACU130944 AMQ130944 AWM130944 BGI130944 BQE130944 CAA130944 CJW130944 CTS130944 DDO130944 DNK130944 DXG130944 EHC130944 EQY130944 FAU130944 FKQ130944 FUM130944 GEI130944 GOE130944 GYA130944 HHW130944 HRS130944 IBO130944 ILK130944 IVG130944 JFC130944 JOY130944 JYU130944 KIQ130944 KSM130944 LCI130944 LME130944 LWA130944 MFW130944 MPS130944 MZO130944 NJK130944 NTG130944 ODC130944 OMY130944 OWU130944 PGQ130944 PQM130944 QAI130944 QKE130944 QUA130944 RDW130944 RNS130944 RXO130944 SHK130944 SRG130944 TBC130944 TKY130944 TUU130944 UEQ130944 UOM130944 UYI130944 VIE130944 VSA130944 WBW130944 WLS130944 WVO130944 G196480 JC196480 SY196480 ACU196480 AMQ196480 AWM196480 BGI196480 BQE196480 CAA196480 CJW196480 CTS196480 DDO196480 DNK196480 DXG196480 EHC196480 EQY196480 FAU196480 FKQ196480 FUM196480 GEI196480 GOE196480 GYA196480 HHW196480 HRS196480 IBO196480 ILK196480 IVG196480 JFC196480 JOY196480 JYU196480 KIQ196480 KSM196480 LCI196480 LME196480 LWA196480 MFW196480 MPS196480 MZO196480 NJK196480 NTG196480 ODC196480 OMY196480 OWU196480 PGQ196480 PQM196480 QAI196480 QKE196480 QUA196480 RDW196480 RNS196480 RXO196480 SHK196480 SRG196480 TBC196480 TKY196480 TUU196480 UEQ196480 UOM196480 UYI196480 VIE196480 VSA196480 WBW196480 WLS196480 WVO196480 G262016 JC262016 SY262016 ACU262016 AMQ262016 AWM262016 BGI262016 BQE262016 CAA262016 CJW262016 CTS262016 DDO262016 DNK262016 DXG262016 EHC262016 EQY262016 FAU262016 FKQ262016 FUM262016 GEI262016 GOE262016 GYA262016 HHW262016 HRS262016 IBO262016 ILK262016 IVG262016 JFC262016 JOY262016 JYU262016 KIQ262016 KSM262016 LCI262016 LME262016 LWA262016 MFW262016 MPS262016 MZO262016 NJK262016 NTG262016 ODC262016 OMY262016 OWU262016 PGQ262016 PQM262016 QAI262016 QKE262016 QUA262016 RDW262016 RNS262016 RXO262016 SHK262016 SRG262016 TBC262016 TKY262016 TUU262016 UEQ262016 UOM262016 UYI262016 VIE262016 VSA262016 WBW262016 WLS262016 WVO262016 G327552 JC327552 SY327552 ACU327552 AMQ327552 AWM327552 BGI327552 BQE327552 CAA327552 CJW327552 CTS327552 DDO327552 DNK327552 DXG327552 EHC327552 EQY327552 FAU327552 FKQ327552 FUM327552 GEI327552 GOE327552 GYA327552 HHW327552 HRS327552 IBO327552 ILK327552 IVG327552 JFC327552 JOY327552 JYU327552 KIQ327552 KSM327552 LCI327552 LME327552 LWA327552 MFW327552 MPS327552 MZO327552 NJK327552 NTG327552 ODC327552 OMY327552 OWU327552 PGQ327552 PQM327552 QAI327552 QKE327552 QUA327552 RDW327552 RNS327552 RXO327552 SHK327552 SRG327552 TBC327552 TKY327552 TUU327552 UEQ327552 UOM327552 UYI327552 VIE327552 VSA327552 WBW327552 WLS327552 WVO327552 G393088 JC393088 SY393088 ACU393088 AMQ393088 AWM393088 BGI393088 BQE393088 CAA393088 CJW393088 CTS393088 DDO393088 DNK393088 DXG393088 EHC393088 EQY393088 FAU393088 FKQ393088 FUM393088 GEI393088 GOE393088 GYA393088 HHW393088 HRS393088 IBO393088 ILK393088 IVG393088 JFC393088 JOY393088 JYU393088 KIQ393088 KSM393088 LCI393088 LME393088 LWA393088 MFW393088 MPS393088 MZO393088 NJK393088 NTG393088 ODC393088 OMY393088 OWU393088 PGQ393088 PQM393088 QAI393088 QKE393088 QUA393088 RDW393088 RNS393088 RXO393088 SHK393088 SRG393088 TBC393088 TKY393088 TUU393088 UEQ393088 UOM393088 UYI393088 VIE393088 VSA393088 WBW393088 WLS393088 WVO393088 G458624 JC458624 SY458624 ACU458624 AMQ458624 AWM458624 BGI458624 BQE458624 CAA458624 CJW458624 CTS458624 DDO458624 DNK458624 DXG458624 EHC458624 EQY458624 FAU458624 FKQ458624 FUM458624 GEI458624 GOE458624 GYA458624 HHW458624 HRS458624 IBO458624 ILK458624 IVG458624 JFC458624 JOY458624 JYU458624 KIQ458624 KSM458624 LCI458624 LME458624 LWA458624 MFW458624 MPS458624 MZO458624 NJK458624 NTG458624 ODC458624 OMY458624 OWU458624 PGQ458624 PQM458624 QAI458624 QKE458624 QUA458624 RDW458624 RNS458624 RXO458624 SHK458624 SRG458624 TBC458624 TKY458624 TUU458624 UEQ458624 UOM458624 UYI458624 VIE458624 VSA458624 WBW458624 WLS458624 WVO458624 G524160 JC524160 SY524160 ACU524160 AMQ524160 AWM524160 BGI524160 BQE524160 CAA524160 CJW524160 CTS524160 DDO524160 DNK524160 DXG524160 EHC524160 EQY524160 FAU524160 FKQ524160 FUM524160 GEI524160 GOE524160 GYA524160 HHW524160 HRS524160 IBO524160 ILK524160 IVG524160 JFC524160 JOY524160 JYU524160 KIQ524160 KSM524160 LCI524160 LME524160 LWA524160 MFW524160 MPS524160 MZO524160 NJK524160 NTG524160 ODC524160 OMY524160 OWU524160 PGQ524160 PQM524160 QAI524160 QKE524160 QUA524160 RDW524160 RNS524160 RXO524160 SHK524160 SRG524160 TBC524160 TKY524160 TUU524160 UEQ524160 UOM524160 UYI524160 VIE524160 VSA524160 WBW524160 WLS524160 WVO524160 G589696 JC589696 SY589696 ACU589696 AMQ589696 AWM589696 BGI589696 BQE589696 CAA589696 CJW589696 CTS589696 DDO589696 DNK589696 DXG589696 EHC589696 EQY589696 FAU589696 FKQ589696 FUM589696 GEI589696 GOE589696 GYA589696 HHW589696 HRS589696 IBO589696 ILK589696 IVG589696 JFC589696 JOY589696 JYU589696 KIQ589696 KSM589696 LCI589696 LME589696 LWA589696 MFW589696 MPS589696 MZO589696 NJK589696 NTG589696 ODC589696 OMY589696 OWU589696 PGQ589696 PQM589696 QAI589696 QKE589696 QUA589696 RDW589696 RNS589696 RXO589696 SHK589696 SRG589696 TBC589696 TKY589696 TUU589696 UEQ589696 UOM589696 UYI589696 VIE589696 VSA589696 WBW589696 WLS589696 WVO589696 G655232 JC655232 SY655232 ACU655232 AMQ655232 AWM655232 BGI655232 BQE655232 CAA655232 CJW655232 CTS655232 DDO655232 DNK655232 DXG655232 EHC655232 EQY655232 FAU655232 FKQ655232 FUM655232 GEI655232 GOE655232 GYA655232 HHW655232 HRS655232 IBO655232 ILK655232 IVG655232 JFC655232 JOY655232 JYU655232 KIQ655232 KSM655232 LCI655232 LME655232 LWA655232 MFW655232 MPS655232 MZO655232 NJK655232 NTG655232 ODC655232 OMY655232 OWU655232 PGQ655232 PQM655232 QAI655232 QKE655232 QUA655232 RDW655232 RNS655232 RXO655232 SHK655232 SRG655232 TBC655232 TKY655232 TUU655232 UEQ655232 UOM655232 UYI655232 VIE655232 VSA655232 WBW655232 WLS655232 WVO655232 G720768 JC720768 SY720768 ACU720768 AMQ720768 AWM720768 BGI720768 BQE720768 CAA720768 CJW720768 CTS720768 DDO720768 DNK720768 DXG720768 EHC720768 EQY720768 FAU720768 FKQ720768 FUM720768 GEI720768 GOE720768 GYA720768 HHW720768 HRS720768 IBO720768 ILK720768 IVG720768 JFC720768 JOY720768 JYU720768 KIQ720768 KSM720768 LCI720768 LME720768 LWA720768 MFW720768 MPS720768 MZO720768 NJK720768 NTG720768 ODC720768 OMY720768 OWU720768 PGQ720768 PQM720768 QAI720768 QKE720768 QUA720768 RDW720768 RNS720768 RXO720768 SHK720768 SRG720768 TBC720768 TKY720768 TUU720768 UEQ720768 UOM720768 UYI720768 VIE720768 VSA720768 WBW720768 WLS720768 WVO720768 G786304 JC786304 SY786304 ACU786304 AMQ786304 AWM786304 BGI786304 BQE786304 CAA786304 CJW786304 CTS786304 DDO786304 DNK786304 DXG786304 EHC786304 EQY786304 FAU786304 FKQ786304 FUM786304 GEI786304 GOE786304 GYA786304 HHW786304 HRS786304 IBO786304 ILK786304 IVG786304 JFC786304 JOY786304 JYU786304 KIQ786304 KSM786304 LCI786304 LME786304 LWA786304 MFW786304 MPS786304 MZO786304 NJK786304 NTG786304 ODC786304 OMY786304 OWU786304 PGQ786304 PQM786304 QAI786304 QKE786304 QUA786304 RDW786304 RNS786304 RXO786304 SHK786304 SRG786304 TBC786304 TKY786304 TUU786304 UEQ786304 UOM786304 UYI786304 VIE786304 VSA786304 WBW786304 WLS786304 WVO786304 G851840 JC851840 SY851840 ACU851840 AMQ851840 AWM851840 BGI851840 BQE851840 CAA851840 CJW851840 CTS851840 DDO851840 DNK851840 DXG851840 EHC851840 EQY851840 FAU851840 FKQ851840 FUM851840 GEI851840 GOE851840 GYA851840 HHW851840 HRS851840 IBO851840 ILK851840 IVG851840 JFC851840 JOY851840 JYU851840 KIQ851840 KSM851840 LCI851840 LME851840 LWA851840 MFW851840 MPS851840 MZO851840 NJK851840 NTG851840 ODC851840 OMY851840 OWU851840 PGQ851840 PQM851840 QAI851840 QKE851840 QUA851840 RDW851840 RNS851840 RXO851840 SHK851840 SRG851840 TBC851840 TKY851840 TUU851840 UEQ851840 UOM851840 UYI851840 VIE851840 VSA851840 WBW851840 WLS851840 WVO851840 G917376 JC917376 SY917376 ACU917376 AMQ917376 AWM917376 BGI917376 BQE917376 CAA917376 CJW917376 CTS917376 DDO917376 DNK917376 DXG917376 EHC917376 EQY917376 FAU917376 FKQ917376 FUM917376 GEI917376 GOE917376 GYA917376 HHW917376 HRS917376 IBO917376 ILK917376 IVG917376 JFC917376 JOY917376 JYU917376 KIQ917376 KSM917376 LCI917376 LME917376 LWA917376 MFW917376 MPS917376 MZO917376 NJK917376 NTG917376 ODC917376 OMY917376 OWU917376 PGQ917376 PQM917376 QAI917376 QKE917376 QUA917376 RDW917376 RNS917376 RXO917376 SHK917376 SRG917376 TBC917376 TKY917376 TUU917376 UEQ917376 UOM917376 UYI917376 VIE917376 VSA917376 WBW917376 WLS917376 WVO917376 G982912 JC982912 SY982912 ACU982912 AMQ982912 AWM982912 BGI982912 BQE982912 CAA982912 CJW982912 CTS982912 DDO982912 DNK982912 DXG982912 EHC982912 EQY982912 FAU982912 FKQ982912 FUM982912 GEI982912 GOE982912 GYA982912 HHW982912 HRS982912 IBO982912 ILK982912 IVG982912 JFC982912 JOY982912 JYU982912 KIQ982912 KSM982912 LCI982912 LME982912 LWA982912 MFW982912 MPS982912 MZO982912 NJK982912 NTG982912 ODC982912 OMY982912 OWU982912 PGQ982912 PQM982912 QAI982912 QKE982912 QUA982912 RDW982912 RNS982912 RXO982912 SHK982912 SRG982912 TBC982912 TKY982912 TUU982912 UEQ982912 UOM982912 UYI982912 VIE982912 VSA982912 WBW982912 WLS982912 WVO982912 G1048448 JC1048448 SY1048448 ACU1048448 AMQ1048448 AWM1048448 BGI1048448 BQE1048448 CAA1048448 CJW1048448 CTS1048448 DDO1048448 DNK1048448 DXG1048448 EHC1048448 EQY1048448 FAU1048448 FKQ1048448 FUM1048448 GEI1048448 GOE1048448 GYA1048448 HHW1048448 HRS1048448 IBO1048448 ILK1048448 IVG1048448 JFC1048448 JOY1048448 JYU1048448 KIQ1048448 KSM1048448 LCI1048448 LME1048448 LWA1048448 MFW1048448 MPS1048448 MZO1048448 NJK1048448 NTG1048448 ODC1048448 OMY1048448 OWU1048448 PGQ1048448 PQM1048448 QAI1048448 QKE1048448 QUA1048448 RDW1048448 RNS1048448 RXO1048448 SHK1048448 SRG1048448 TBC1048448 TKY1048448 TUU1048448 UEQ1048448 UOM1048448 UYI1048448 VIE1048448 VSA1048448 WBW1048448 WLS1048448 WVO1048448 G65412 JC65412 SY65412 ACU65412 AMQ65412 AWM65412 BGI65412 BQE65412 CAA65412 CJW65412 CTS65412 DDO65412 DNK65412 DXG65412 EHC65412 EQY65412 FAU65412 FKQ65412 FUM65412 GEI65412 GOE65412 GYA65412 HHW65412 HRS65412 IBO65412 ILK65412 IVG65412 JFC65412 JOY65412 JYU65412 KIQ65412 KSM65412 LCI65412 LME65412 LWA65412 MFW65412 MPS65412 MZO65412 NJK65412 NTG65412 ODC65412 OMY65412 OWU65412 PGQ65412 PQM65412 QAI65412 QKE65412 QUA65412 RDW65412 RNS65412 RXO65412 SHK65412 SRG65412 TBC65412 TKY65412 TUU65412 UEQ65412 UOM65412 UYI65412 VIE65412 VSA65412 WBW65412 WLS65412 WVO65412 G130948 JC130948 SY130948 ACU130948 AMQ130948 AWM130948 BGI130948 BQE130948 CAA130948 CJW130948 CTS130948 DDO130948 DNK130948 DXG130948 EHC130948 EQY130948 FAU130948 FKQ130948 FUM130948 GEI130948 GOE130948 GYA130948 HHW130948 HRS130948 IBO130948 ILK130948 IVG130948 JFC130948 JOY130948 JYU130948 KIQ130948 KSM130948 LCI130948 LME130948 LWA130948 MFW130948 MPS130948 MZO130948 NJK130948 NTG130948 ODC130948 OMY130948 OWU130948 PGQ130948 PQM130948 QAI130948 QKE130948 QUA130948 RDW130948 RNS130948 RXO130948 SHK130948 SRG130948 TBC130948 TKY130948 TUU130948 UEQ130948 UOM130948 UYI130948 VIE130948 VSA130948 WBW130948 WLS130948 WVO130948 G196484 JC196484 SY196484 ACU196484 AMQ196484 AWM196484 BGI196484 BQE196484 CAA196484 CJW196484 CTS196484 DDO196484 DNK196484 DXG196484 EHC196484 EQY196484 FAU196484 FKQ196484 FUM196484 GEI196484 GOE196484 GYA196484 HHW196484 HRS196484 IBO196484 ILK196484 IVG196484 JFC196484 JOY196484 JYU196484 KIQ196484 KSM196484 LCI196484 LME196484 LWA196484 MFW196484 MPS196484 MZO196484 NJK196484 NTG196484 ODC196484 OMY196484 OWU196484 PGQ196484 PQM196484 QAI196484 QKE196484 QUA196484 RDW196484 RNS196484 RXO196484 SHK196484 SRG196484 TBC196484 TKY196484 TUU196484 UEQ196484 UOM196484 UYI196484 VIE196484 VSA196484 WBW196484 WLS196484 WVO196484 G262020 JC262020 SY262020 ACU262020 AMQ262020 AWM262020 BGI262020 BQE262020 CAA262020 CJW262020 CTS262020 DDO262020 DNK262020 DXG262020 EHC262020 EQY262020 FAU262020 FKQ262020 FUM262020 GEI262020 GOE262020 GYA262020 HHW262020 HRS262020 IBO262020 ILK262020 IVG262020 JFC262020 JOY262020 JYU262020 KIQ262020 KSM262020 LCI262020 LME262020 LWA262020 MFW262020 MPS262020 MZO262020 NJK262020 NTG262020 ODC262020 OMY262020 OWU262020 PGQ262020 PQM262020 QAI262020 QKE262020 QUA262020 RDW262020 RNS262020 RXO262020 SHK262020 SRG262020 TBC262020 TKY262020 TUU262020 UEQ262020 UOM262020 UYI262020 VIE262020 VSA262020 WBW262020 WLS262020 WVO262020 G327556 JC327556 SY327556 ACU327556 AMQ327556 AWM327556 BGI327556 BQE327556 CAA327556 CJW327556 CTS327556 DDO327556 DNK327556 DXG327556 EHC327556 EQY327556 FAU327556 FKQ327556 FUM327556 GEI327556 GOE327556 GYA327556 HHW327556 HRS327556 IBO327556 ILK327556 IVG327556 JFC327556 JOY327556 JYU327556 KIQ327556 KSM327556 LCI327556 LME327556 LWA327556 MFW327556 MPS327556 MZO327556 NJK327556 NTG327556 ODC327556 OMY327556 OWU327556 PGQ327556 PQM327556 QAI327556 QKE327556 QUA327556 RDW327556 RNS327556 RXO327556 SHK327556 SRG327556 TBC327556 TKY327556 TUU327556 UEQ327556 UOM327556 UYI327556 VIE327556 VSA327556 WBW327556 WLS327556 WVO327556 G393092 JC393092 SY393092 ACU393092 AMQ393092 AWM393092 BGI393092 BQE393092 CAA393092 CJW393092 CTS393092 DDO393092 DNK393092 DXG393092 EHC393092 EQY393092 FAU393092 FKQ393092 FUM393092 GEI393092 GOE393092 GYA393092 HHW393092 HRS393092 IBO393092 ILK393092 IVG393092 JFC393092 JOY393092 JYU393092 KIQ393092 KSM393092 LCI393092 LME393092 LWA393092 MFW393092 MPS393092 MZO393092 NJK393092 NTG393092 ODC393092 OMY393092 OWU393092 PGQ393092 PQM393092 QAI393092 QKE393092 QUA393092 RDW393092 RNS393092 RXO393092 SHK393092 SRG393092 TBC393092 TKY393092 TUU393092 UEQ393092 UOM393092 UYI393092 VIE393092 VSA393092 WBW393092 WLS393092 WVO393092 G458628 JC458628 SY458628 ACU458628 AMQ458628 AWM458628 BGI458628 BQE458628 CAA458628 CJW458628 CTS458628 DDO458628 DNK458628 DXG458628 EHC458628 EQY458628 FAU458628 FKQ458628 FUM458628 GEI458628 GOE458628 GYA458628 HHW458628 HRS458628 IBO458628 ILK458628 IVG458628 JFC458628 JOY458628 JYU458628 KIQ458628 KSM458628 LCI458628 LME458628 LWA458628 MFW458628 MPS458628 MZO458628 NJK458628 NTG458628 ODC458628 OMY458628 OWU458628 PGQ458628 PQM458628 QAI458628 QKE458628 QUA458628 RDW458628 RNS458628 RXO458628 SHK458628 SRG458628 TBC458628 TKY458628 TUU458628 UEQ458628 UOM458628 UYI458628 VIE458628 VSA458628 WBW458628 WLS458628 WVO458628 G524164 JC524164 SY524164 ACU524164 AMQ524164 AWM524164 BGI524164 BQE524164 CAA524164 CJW524164 CTS524164 DDO524164 DNK524164 DXG524164 EHC524164 EQY524164 FAU524164 FKQ524164 FUM524164 GEI524164 GOE524164 GYA524164 HHW524164 HRS524164 IBO524164 ILK524164 IVG524164 JFC524164 JOY524164 JYU524164 KIQ524164 KSM524164 LCI524164 LME524164 LWA524164 MFW524164 MPS524164 MZO524164 NJK524164 NTG524164 ODC524164 OMY524164 OWU524164 PGQ524164 PQM524164 QAI524164 QKE524164 QUA524164 RDW524164 RNS524164 RXO524164 SHK524164 SRG524164 TBC524164 TKY524164 TUU524164 UEQ524164 UOM524164 UYI524164 VIE524164 VSA524164 WBW524164 WLS524164 WVO524164 G589700 JC589700 SY589700 ACU589700 AMQ589700 AWM589700 BGI589700 BQE589700 CAA589700 CJW589700 CTS589700 DDO589700 DNK589700 DXG589700 EHC589700 EQY589700 FAU589700 FKQ589700 FUM589700 GEI589700 GOE589700 GYA589700 HHW589700 HRS589700 IBO589700 ILK589700 IVG589700 JFC589700 JOY589700 JYU589700 KIQ589700 KSM589700 LCI589700 LME589700 LWA589700 MFW589700 MPS589700 MZO589700 NJK589700 NTG589700 ODC589700 OMY589700 OWU589700 PGQ589700 PQM589700 QAI589700 QKE589700 QUA589700 RDW589700 RNS589700 RXO589700 SHK589700 SRG589700 TBC589700 TKY589700 TUU589700 UEQ589700 UOM589700 UYI589700 VIE589700 VSA589700 WBW589700 WLS589700 WVO589700 G655236 JC655236 SY655236 ACU655236 AMQ655236 AWM655236 BGI655236 BQE655236 CAA655236 CJW655236 CTS655236 DDO655236 DNK655236 DXG655236 EHC655236 EQY655236 FAU655236 FKQ655236 FUM655236 GEI655236 GOE655236 GYA655236 HHW655236 HRS655236 IBO655236 ILK655236 IVG655236 JFC655236 JOY655236 JYU655236 KIQ655236 KSM655236 LCI655236 LME655236 LWA655236 MFW655236 MPS655236 MZO655236 NJK655236 NTG655236 ODC655236 OMY655236 OWU655236 PGQ655236 PQM655236 QAI655236 QKE655236 QUA655236 RDW655236 RNS655236 RXO655236 SHK655236 SRG655236 TBC655236 TKY655236 TUU655236 UEQ655236 UOM655236 UYI655236 VIE655236 VSA655236 WBW655236 WLS655236 WVO655236 G720772 JC720772 SY720772 ACU720772 AMQ720772 AWM720772 BGI720772 BQE720772 CAA720772 CJW720772 CTS720772 DDO720772 DNK720772 DXG720772 EHC720772 EQY720772 FAU720772 FKQ720772 FUM720772 GEI720772 GOE720772 GYA720772 HHW720772 HRS720772 IBO720772 ILK720772 IVG720772 JFC720772 JOY720772 JYU720772 KIQ720772 KSM720772 LCI720772 LME720772 LWA720772 MFW720772 MPS720772 MZO720772 NJK720772 NTG720772 ODC720772 OMY720772 OWU720772 PGQ720772 PQM720772 QAI720772 QKE720772 QUA720772 RDW720772 RNS720772 RXO720772 SHK720772 SRG720772 TBC720772 TKY720772 TUU720772 UEQ720772 UOM720772 UYI720772 VIE720772 VSA720772 WBW720772 WLS720772 WVO720772 G786308 JC786308 SY786308 ACU786308 AMQ786308 AWM786308 BGI786308 BQE786308 CAA786308 CJW786308 CTS786308 DDO786308 DNK786308 DXG786308 EHC786308 EQY786308 FAU786308 FKQ786308 FUM786308 GEI786308 GOE786308 GYA786308 HHW786308 HRS786308 IBO786308 ILK786308 IVG786308 JFC786308 JOY786308 JYU786308 KIQ786308 KSM786308 LCI786308 LME786308 LWA786308 MFW786308 MPS786308 MZO786308 NJK786308 NTG786308 ODC786308 OMY786308 OWU786308 PGQ786308 PQM786308 QAI786308 QKE786308 QUA786308 RDW786308 RNS786308 RXO786308 SHK786308 SRG786308 TBC786308 TKY786308 TUU786308 UEQ786308 UOM786308 UYI786308 VIE786308 VSA786308 WBW786308 WLS786308 WVO786308 G851844 JC851844 SY851844 ACU851844 AMQ851844 AWM851844 BGI851844 BQE851844 CAA851844 CJW851844 CTS851844 DDO851844 DNK851844 DXG851844 EHC851844 EQY851844 FAU851844 FKQ851844 FUM851844 GEI851844 GOE851844 GYA851844 HHW851844 HRS851844 IBO851844 ILK851844 IVG851844 JFC851844 JOY851844 JYU851844 KIQ851844 KSM851844 LCI851844 LME851844 LWA851844 MFW851844 MPS851844 MZO851844 NJK851844 NTG851844 ODC851844 OMY851844 OWU851844 PGQ851844 PQM851844 QAI851844 QKE851844 QUA851844 RDW851844 RNS851844 RXO851844 SHK851844 SRG851844 TBC851844 TKY851844 TUU851844 UEQ851844 UOM851844 UYI851844 VIE851844 VSA851844 WBW851844 WLS851844 WVO851844 G917380 JC917380 SY917380 ACU917380 AMQ917380 AWM917380 BGI917380 BQE917380 CAA917380 CJW917380 CTS917380 DDO917380 DNK917380 DXG917380 EHC917380 EQY917380 FAU917380 FKQ917380 FUM917380 GEI917380 GOE917380 GYA917380 HHW917380 HRS917380 IBO917380 ILK917380 IVG917380 JFC917380 JOY917380 JYU917380 KIQ917380 KSM917380 LCI917380 LME917380 LWA917380 MFW917380 MPS917380 MZO917380 NJK917380 NTG917380 ODC917380 OMY917380 OWU917380 PGQ917380 PQM917380 QAI917380 QKE917380 QUA917380 RDW917380 RNS917380 RXO917380 SHK917380 SRG917380 TBC917380 TKY917380 TUU917380 UEQ917380 UOM917380 UYI917380 VIE917380 VSA917380 WBW917380 WLS917380 WVO917380 G982916 JC982916 SY982916 ACU982916 AMQ982916 AWM982916 BGI982916 BQE982916 CAA982916 CJW982916 CTS982916 DDO982916 DNK982916 DXG982916 EHC982916 EQY982916 FAU982916 FKQ982916 FUM982916 GEI982916 GOE982916 GYA982916 HHW982916 HRS982916 IBO982916 ILK982916 IVG982916 JFC982916 JOY982916 JYU982916 KIQ982916 KSM982916 LCI982916 LME982916 LWA982916 MFW982916 MPS982916 MZO982916 NJK982916 NTG982916 ODC982916 OMY982916 OWU982916 PGQ982916 PQM982916 QAI982916 QKE982916 QUA982916 RDW982916 RNS982916 RXO982916 SHK982916 SRG982916 TBC982916 TKY982916 TUU982916 UEQ982916 UOM982916 UYI982916 VIE982916 VSA982916 WBW982916 WLS982916 WVO982916 G1048452 JC1048452 SY1048452 ACU1048452 AMQ1048452 AWM1048452 BGI1048452 BQE1048452 CAA1048452 CJW1048452 CTS1048452 DDO1048452 DNK1048452 DXG1048452 EHC1048452 EQY1048452 FAU1048452 FKQ1048452 FUM1048452 GEI1048452 GOE1048452 GYA1048452 HHW1048452 HRS1048452 IBO1048452 ILK1048452 IVG1048452 JFC1048452 JOY1048452 JYU1048452 KIQ1048452 KSM1048452 LCI1048452 LME1048452 LWA1048452 MFW1048452 MPS1048452 MZO1048452 NJK1048452 NTG1048452 ODC1048452 OMY1048452 OWU1048452 PGQ1048452 PQM1048452 QAI1048452 QKE1048452 QUA1048452 RDW1048452 RNS1048452 RXO1048452 SHK1048452 SRG1048452 TBC1048452 TKY1048452 TUU1048452 UEQ1048452 UOM1048452 UYI1048452 VIE1048452 VSA1048452 WBW1048452 WLS1048452 WVO1048452 F62 JB62 SX62 ACT62 AMP62 AWL62 BGH62 BQD62 BZZ62 CJV62 CTR62 DDN62 DNJ62 DXF62 EHB62 EQX62 FAT62 FKP62 FUL62 GEH62 GOD62 GXZ62 HHV62 HRR62 IBN62 ILJ62 IVF62 JFB62 JOX62 JYT62 KIP62 KSL62 LCH62 LMD62 LVZ62 MFV62 MPR62 MZN62 NJJ62 NTF62 ODB62 OMX62 OWT62 PGP62 PQL62 QAH62 QKD62 QTZ62 RDV62 RNR62 RXN62 SHJ62 SRF62 TBB62 TKX62 TUT62 UEP62 UOL62 UYH62 VID62 VRZ62 WBV62 WLR62 WVN62 F65598 JB65598 SX65598 ACT65598 AMP65598 AWL65598 BGH65598 BQD65598 BZZ65598 CJV65598 CTR65598 DDN65598 DNJ65598 DXF65598 EHB65598 EQX65598 FAT65598 FKP65598 FUL65598 GEH65598 GOD65598 GXZ65598 HHV65598 HRR65598 IBN65598 ILJ65598 IVF65598 JFB65598 JOX65598 JYT65598 KIP65598 KSL65598 LCH65598 LMD65598 LVZ65598 MFV65598 MPR65598 MZN65598 NJJ65598 NTF65598 ODB65598 OMX65598 OWT65598 PGP65598 PQL65598 QAH65598 QKD65598 QTZ65598 RDV65598 RNR65598 RXN65598 SHJ65598 SRF65598 TBB65598 TKX65598 TUT65598 UEP65598 UOL65598 UYH65598 VID65598 VRZ65598 WBV65598 WLR65598 WVN65598 F131134 JB131134 SX131134 ACT131134 AMP131134 AWL131134 BGH131134 BQD131134 BZZ131134 CJV131134 CTR131134 DDN131134 DNJ131134 DXF131134 EHB131134 EQX131134 FAT131134 FKP131134 FUL131134 GEH131134 GOD131134 GXZ131134 HHV131134 HRR131134 IBN131134 ILJ131134 IVF131134 JFB131134 JOX131134 JYT131134 KIP131134 KSL131134 LCH131134 LMD131134 LVZ131134 MFV131134 MPR131134 MZN131134 NJJ131134 NTF131134 ODB131134 OMX131134 OWT131134 PGP131134 PQL131134 QAH131134 QKD131134 QTZ131134 RDV131134 RNR131134 RXN131134 SHJ131134 SRF131134 TBB131134 TKX131134 TUT131134 UEP131134 UOL131134 UYH131134 VID131134 VRZ131134 WBV131134 WLR131134 WVN131134 F196670 JB196670 SX196670 ACT196670 AMP196670 AWL196670 BGH196670 BQD196670 BZZ196670 CJV196670 CTR196670 DDN196670 DNJ196670 DXF196670 EHB196670 EQX196670 FAT196670 FKP196670 FUL196670 GEH196670 GOD196670 GXZ196670 HHV196670 HRR196670 IBN196670 ILJ196670 IVF196670 JFB196670 JOX196670 JYT196670 KIP196670 KSL196670 LCH196670 LMD196670 LVZ196670 MFV196670 MPR196670 MZN196670 NJJ196670 NTF196670 ODB196670 OMX196670 OWT196670 PGP196670 PQL196670 QAH196670 QKD196670 QTZ196670 RDV196670 RNR196670 RXN196670 SHJ196670 SRF196670 TBB196670 TKX196670 TUT196670 UEP196670 UOL196670 UYH196670 VID196670 VRZ196670 WBV196670 WLR196670 WVN196670 F262206 JB262206 SX262206 ACT262206 AMP262206 AWL262206 BGH262206 BQD262206 BZZ262206 CJV262206 CTR262206 DDN262206 DNJ262206 DXF262206 EHB262206 EQX262206 FAT262206 FKP262206 FUL262206 GEH262206 GOD262206 GXZ262206 HHV262206 HRR262206 IBN262206 ILJ262206 IVF262206 JFB262206 JOX262206 JYT262206 KIP262206 KSL262206 LCH262206 LMD262206 LVZ262206 MFV262206 MPR262206 MZN262206 NJJ262206 NTF262206 ODB262206 OMX262206 OWT262206 PGP262206 PQL262206 QAH262206 QKD262206 QTZ262206 RDV262206 RNR262206 RXN262206 SHJ262206 SRF262206 TBB262206 TKX262206 TUT262206 UEP262206 UOL262206 UYH262206 VID262206 VRZ262206 WBV262206 WLR262206 WVN262206 F327742 JB327742 SX327742 ACT327742 AMP327742 AWL327742 BGH327742 BQD327742 BZZ327742 CJV327742 CTR327742 DDN327742 DNJ327742 DXF327742 EHB327742 EQX327742 FAT327742 FKP327742 FUL327742 GEH327742 GOD327742 GXZ327742 HHV327742 HRR327742 IBN327742 ILJ327742 IVF327742 JFB327742 JOX327742 JYT327742 KIP327742 KSL327742 LCH327742 LMD327742 LVZ327742 MFV327742 MPR327742 MZN327742 NJJ327742 NTF327742 ODB327742 OMX327742 OWT327742 PGP327742 PQL327742 QAH327742 QKD327742 QTZ327742 RDV327742 RNR327742 RXN327742 SHJ327742 SRF327742 TBB327742 TKX327742 TUT327742 UEP327742 UOL327742 UYH327742 VID327742 VRZ327742 WBV327742 WLR327742 WVN327742 F393278 JB393278 SX393278 ACT393278 AMP393278 AWL393278 BGH393278 BQD393278 BZZ393278 CJV393278 CTR393278 DDN393278 DNJ393278 DXF393278 EHB393278 EQX393278 FAT393278 FKP393278 FUL393278 GEH393278 GOD393278 GXZ393278 HHV393278 HRR393278 IBN393278 ILJ393278 IVF393278 JFB393278 JOX393278 JYT393278 KIP393278 KSL393278 LCH393278 LMD393278 LVZ393278 MFV393278 MPR393278 MZN393278 NJJ393278 NTF393278 ODB393278 OMX393278 OWT393278 PGP393278 PQL393278 QAH393278 QKD393278 QTZ393278 RDV393278 RNR393278 RXN393278 SHJ393278 SRF393278 TBB393278 TKX393278 TUT393278 UEP393278 UOL393278 UYH393278 VID393278 VRZ393278 WBV393278 WLR393278 WVN393278 F458814 JB458814 SX458814 ACT458814 AMP458814 AWL458814 BGH458814 BQD458814 BZZ458814 CJV458814 CTR458814 DDN458814 DNJ458814 DXF458814 EHB458814 EQX458814 FAT458814 FKP458814 FUL458814 GEH458814 GOD458814 GXZ458814 HHV458814 HRR458814 IBN458814 ILJ458814 IVF458814 JFB458814 JOX458814 JYT458814 KIP458814 KSL458814 LCH458814 LMD458814 LVZ458814 MFV458814 MPR458814 MZN458814 NJJ458814 NTF458814 ODB458814 OMX458814 OWT458814 PGP458814 PQL458814 QAH458814 QKD458814 QTZ458814 RDV458814 RNR458814 RXN458814 SHJ458814 SRF458814 TBB458814 TKX458814 TUT458814 UEP458814 UOL458814 UYH458814 VID458814 VRZ458814 WBV458814 WLR458814 WVN458814 F524350 JB524350 SX524350 ACT524350 AMP524350 AWL524350 BGH524350 BQD524350 BZZ524350 CJV524350 CTR524350 DDN524350 DNJ524350 DXF524350 EHB524350 EQX524350 FAT524350 FKP524350 FUL524350 GEH524350 GOD524350 GXZ524350 HHV524350 HRR524350 IBN524350 ILJ524350 IVF524350 JFB524350 JOX524350 JYT524350 KIP524350 KSL524350 LCH524350 LMD524350 LVZ524350 MFV524350 MPR524350 MZN524350 NJJ524350 NTF524350 ODB524350 OMX524350 OWT524350 PGP524350 PQL524350 QAH524350 QKD524350 QTZ524350 RDV524350 RNR524350 RXN524350 SHJ524350 SRF524350 TBB524350 TKX524350 TUT524350 UEP524350 UOL524350 UYH524350 VID524350 VRZ524350 WBV524350 WLR524350 WVN524350 F589886 JB589886 SX589886 ACT589886 AMP589886 AWL589886 BGH589886 BQD589886 BZZ589886 CJV589886 CTR589886 DDN589886 DNJ589886 DXF589886 EHB589886 EQX589886 FAT589886 FKP589886 FUL589886 GEH589886 GOD589886 GXZ589886 HHV589886 HRR589886 IBN589886 ILJ589886 IVF589886 JFB589886 JOX589886 JYT589886 KIP589886 KSL589886 LCH589886 LMD589886 LVZ589886 MFV589886 MPR589886 MZN589886 NJJ589886 NTF589886 ODB589886 OMX589886 OWT589886 PGP589886 PQL589886 QAH589886 QKD589886 QTZ589886 RDV589886 RNR589886 RXN589886 SHJ589886 SRF589886 TBB589886 TKX589886 TUT589886 UEP589886 UOL589886 UYH589886 VID589886 VRZ589886 WBV589886 WLR589886 WVN589886 F655422 JB655422 SX655422 ACT655422 AMP655422 AWL655422 BGH655422 BQD655422 BZZ655422 CJV655422 CTR655422 DDN655422 DNJ655422 DXF655422 EHB655422 EQX655422 FAT655422 FKP655422 FUL655422 GEH655422 GOD655422 GXZ655422 HHV655422 HRR655422 IBN655422 ILJ655422 IVF655422 JFB655422 JOX655422 JYT655422 KIP655422 KSL655422 LCH655422 LMD655422 LVZ655422 MFV655422 MPR655422 MZN655422 NJJ655422 NTF655422 ODB655422 OMX655422 OWT655422 PGP655422 PQL655422 QAH655422 QKD655422 QTZ655422 RDV655422 RNR655422 RXN655422 SHJ655422 SRF655422 TBB655422 TKX655422 TUT655422 UEP655422 UOL655422 UYH655422 VID655422 VRZ655422 WBV655422 WLR655422 WVN655422 F720958 JB720958 SX720958 ACT720958 AMP720958 AWL720958 BGH720958 BQD720958 BZZ720958 CJV720958 CTR720958 DDN720958 DNJ720958 DXF720958 EHB720958 EQX720958 FAT720958 FKP720958 FUL720958 GEH720958 GOD720958 GXZ720958 HHV720958 HRR720958 IBN720958 ILJ720958 IVF720958 JFB720958 JOX720958 JYT720958 KIP720958 KSL720958 LCH720958 LMD720958 LVZ720958 MFV720958 MPR720958 MZN720958 NJJ720958 NTF720958 ODB720958 OMX720958 OWT720958 PGP720958 PQL720958 QAH720958 QKD720958 QTZ720958 RDV720958 RNR720958 RXN720958 SHJ720958 SRF720958 TBB720958 TKX720958 TUT720958 UEP720958 UOL720958 UYH720958 VID720958 VRZ720958 WBV720958 WLR720958 WVN720958 F786494 JB786494 SX786494 ACT786494 AMP786494 AWL786494 BGH786494 BQD786494 BZZ786494 CJV786494 CTR786494 DDN786494 DNJ786494 DXF786494 EHB786494 EQX786494 FAT786494 FKP786494 FUL786494 GEH786494 GOD786494 GXZ786494 HHV786494 HRR786494 IBN786494 ILJ786494 IVF786494 JFB786494 JOX786494 JYT786494 KIP786494 KSL786494 LCH786494 LMD786494 LVZ786494 MFV786494 MPR786494 MZN786494 NJJ786494 NTF786494 ODB786494 OMX786494 OWT786494 PGP786494 PQL786494 QAH786494 QKD786494 QTZ786494 RDV786494 RNR786494 RXN786494 SHJ786494 SRF786494 TBB786494 TKX786494 TUT786494 UEP786494 UOL786494 UYH786494 VID786494 VRZ786494 WBV786494 WLR786494 WVN786494 F852030 JB852030 SX852030 ACT852030 AMP852030 AWL852030 BGH852030 BQD852030 BZZ852030 CJV852030 CTR852030 DDN852030 DNJ852030 DXF852030 EHB852030 EQX852030 FAT852030 FKP852030 FUL852030 GEH852030 GOD852030 GXZ852030 HHV852030 HRR852030 IBN852030 ILJ852030 IVF852030 JFB852030 JOX852030 JYT852030 KIP852030 KSL852030 LCH852030 LMD852030 LVZ852030 MFV852030 MPR852030 MZN852030 NJJ852030 NTF852030 ODB852030 OMX852030 OWT852030 PGP852030 PQL852030 QAH852030 QKD852030 QTZ852030 RDV852030 RNR852030 RXN852030 SHJ852030 SRF852030 TBB852030 TKX852030 TUT852030 UEP852030 UOL852030 UYH852030 VID852030 VRZ852030 WBV852030 WLR852030 WVN852030 F917566 JB917566 SX917566 ACT917566 AMP917566 AWL917566 BGH917566 BQD917566 BZZ917566 CJV917566 CTR917566 DDN917566 DNJ917566 DXF917566 EHB917566 EQX917566 FAT917566 FKP917566 FUL917566 GEH917566 GOD917566 GXZ917566 HHV917566 HRR917566 IBN917566 ILJ917566 IVF917566 JFB917566 JOX917566 JYT917566 KIP917566 KSL917566 LCH917566 LMD917566 LVZ917566 MFV917566 MPR917566 MZN917566 NJJ917566 NTF917566 ODB917566 OMX917566 OWT917566 PGP917566 PQL917566 QAH917566 QKD917566 QTZ917566 RDV917566 RNR917566 RXN917566 SHJ917566 SRF917566 TBB917566 TKX917566 TUT917566 UEP917566 UOL917566 UYH917566 VID917566 VRZ917566 WBV917566 WLR917566 WVN917566 F983102 JB983102 SX983102 ACT983102 AMP983102 AWL983102 BGH983102 BQD983102 BZZ983102 CJV983102 CTR983102 DDN983102 DNJ983102 DXF983102 EHB983102 EQX983102 FAT983102 FKP983102 FUL983102 GEH983102 GOD983102 GXZ983102 HHV983102 HRR983102 IBN983102 ILJ983102 IVF983102 JFB983102 JOX983102 JYT983102 KIP983102 KSL983102 LCH983102 LMD983102 LVZ983102 MFV983102 MPR983102 MZN983102 NJJ983102 NTF983102 ODB983102 OMX983102 OWT983102 PGP983102 PQL983102 QAH983102 QKD983102 QTZ983102 RDV983102 RNR983102 RXN983102 SHJ983102 SRF983102 TBB983102 TKX983102 TUT983102 UEP983102 UOL983102 UYH983102 VID983102 VRZ983102 WBV983102 WLR983102 WVN983102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5"/>
  <sheetViews>
    <sheetView showGridLines="0" topLeftCell="A60" zoomScale="90" zoomScaleNormal="90" workbookViewId="0">
      <selection activeCell="K61" sqref="K61"/>
    </sheetView>
  </sheetViews>
  <sheetFormatPr defaultColWidth="9.1796875" defaultRowHeight="14.5" x14ac:dyDescent="0.35"/>
  <cols>
    <col min="1" max="1" width="7.54296875" customWidth="1"/>
    <col min="2" max="2" width="36.81640625" customWidth="1"/>
    <col min="3" max="3" width="11.453125" customWidth="1"/>
    <col min="4" max="4" width="52.81640625" customWidth="1"/>
    <col min="5" max="6" width="12" customWidth="1"/>
    <col min="7" max="7" width="12.1796875" customWidth="1"/>
  </cols>
  <sheetData>
    <row r="1" spans="1:10" ht="19" thickBot="1" x14ac:dyDescent="0.4">
      <c r="A1" s="288" t="s">
        <v>538</v>
      </c>
      <c r="B1" s="289"/>
      <c r="C1" s="289"/>
      <c r="D1" s="289"/>
      <c r="E1" s="289"/>
      <c r="F1" s="289"/>
      <c r="G1" s="290"/>
    </row>
    <row r="2" spans="1:10" x14ac:dyDescent="0.35">
      <c r="A2" s="31" t="s">
        <v>128</v>
      </c>
      <c r="B2" s="33"/>
      <c r="C2" s="32"/>
      <c r="D2" s="33"/>
      <c r="E2" s="33"/>
      <c r="F2" s="33"/>
      <c r="G2" s="34"/>
    </row>
    <row r="3" spans="1:10" x14ac:dyDescent="0.35">
      <c r="A3" s="35"/>
      <c r="B3" s="33"/>
      <c r="C3" s="32"/>
      <c r="D3" s="36"/>
      <c r="E3" s="36"/>
      <c r="F3" s="36"/>
      <c r="G3" s="34"/>
    </row>
    <row r="4" spans="1:10" ht="15.5" x14ac:dyDescent="0.35">
      <c r="A4" s="84"/>
      <c r="B4" s="84"/>
      <c r="C4" s="84"/>
      <c r="D4" s="84"/>
      <c r="E4" s="84"/>
      <c r="F4" s="84"/>
      <c r="G4" s="84"/>
    </row>
    <row r="5" spans="1:10" ht="15.5" x14ac:dyDescent="0.35">
      <c r="A5" s="85" t="s">
        <v>11</v>
      </c>
      <c r="B5" s="307" t="s">
        <v>12</v>
      </c>
      <c r="C5" s="308"/>
      <c r="D5" s="308"/>
      <c r="E5" s="308"/>
      <c r="F5" s="308"/>
      <c r="G5" s="309"/>
    </row>
    <row r="6" spans="1:10" ht="52.5" thickBot="1" x14ac:dyDescent="0.4">
      <c r="A6" s="144"/>
      <c r="B6" s="142" t="s">
        <v>13</v>
      </c>
      <c r="C6" s="142" t="s">
        <v>14</v>
      </c>
      <c r="D6" s="142" t="s">
        <v>15</v>
      </c>
      <c r="E6" s="142" t="s">
        <v>370</v>
      </c>
      <c r="F6" s="142" t="s">
        <v>371</v>
      </c>
      <c r="G6" s="142" t="s">
        <v>372</v>
      </c>
    </row>
    <row r="7" spans="1:10" x14ac:dyDescent="0.35">
      <c r="A7" s="86">
        <v>1</v>
      </c>
      <c r="B7" s="87" t="s">
        <v>129</v>
      </c>
      <c r="C7" s="86"/>
      <c r="D7" s="87"/>
      <c r="E7" s="87"/>
      <c r="F7" s="87"/>
      <c r="G7" s="88"/>
      <c r="H7" s="91"/>
      <c r="I7" s="91"/>
      <c r="J7" s="91"/>
    </row>
    <row r="8" spans="1:10" ht="19.5" customHeight="1" x14ac:dyDescent="0.35">
      <c r="A8" s="145"/>
      <c r="B8" s="89"/>
      <c r="C8" s="136">
        <v>1</v>
      </c>
      <c r="D8" s="89" t="s">
        <v>130</v>
      </c>
      <c r="E8" s="310">
        <v>30</v>
      </c>
      <c r="F8" s="310">
        <v>60</v>
      </c>
      <c r="G8" s="136"/>
      <c r="H8" s="91"/>
      <c r="I8" s="91"/>
      <c r="J8" s="91"/>
    </row>
    <row r="9" spans="1:10" ht="20.25" customHeight="1" x14ac:dyDescent="0.35">
      <c r="A9" s="145"/>
      <c r="B9" s="89"/>
      <c r="C9" s="136">
        <v>2</v>
      </c>
      <c r="D9" s="89" t="s">
        <v>131</v>
      </c>
      <c r="E9" s="311"/>
      <c r="F9" s="311"/>
      <c r="G9" s="136"/>
      <c r="H9" s="91"/>
      <c r="I9" s="91"/>
      <c r="J9" s="91"/>
    </row>
    <row r="10" spans="1:10" x14ac:dyDescent="0.35">
      <c r="A10" s="145"/>
      <c r="B10" s="89"/>
      <c r="C10" s="136">
        <v>3</v>
      </c>
      <c r="D10" s="89" t="s">
        <v>132</v>
      </c>
      <c r="E10" s="312"/>
      <c r="F10" s="312"/>
      <c r="G10" s="136"/>
      <c r="H10" s="91"/>
      <c r="I10" s="91"/>
      <c r="J10" s="91"/>
    </row>
    <row r="11" spans="1:10" x14ac:dyDescent="0.35">
      <c r="A11" s="145"/>
      <c r="B11" s="89"/>
      <c r="C11" s="313" t="s">
        <v>373</v>
      </c>
      <c r="D11" s="314"/>
      <c r="E11" s="90">
        <v>30</v>
      </c>
      <c r="F11" s="90">
        <f>F8</f>
        <v>60</v>
      </c>
      <c r="G11" s="90">
        <f>SUM(E11,F11)</f>
        <v>90</v>
      </c>
      <c r="H11" s="91"/>
      <c r="I11" s="91"/>
      <c r="J11" s="91"/>
    </row>
    <row r="12" spans="1:10" x14ac:dyDescent="0.35">
      <c r="A12" s="86">
        <v>2</v>
      </c>
      <c r="B12" s="87" t="s">
        <v>133</v>
      </c>
      <c r="C12" s="86"/>
      <c r="D12" s="87"/>
      <c r="E12" s="86"/>
      <c r="F12" s="86"/>
      <c r="G12" s="86"/>
      <c r="H12" s="91"/>
      <c r="I12" s="91"/>
      <c r="J12" s="91"/>
    </row>
    <row r="13" spans="1:10" ht="23.25" customHeight="1" x14ac:dyDescent="0.35">
      <c r="A13" s="145"/>
      <c r="B13" s="89"/>
      <c r="C13" s="136">
        <v>1</v>
      </c>
      <c r="D13" s="89" t="s">
        <v>134</v>
      </c>
      <c r="E13" s="310">
        <v>60</v>
      </c>
      <c r="F13" s="310">
        <v>300</v>
      </c>
      <c r="G13" s="136"/>
      <c r="H13" s="91"/>
      <c r="I13" s="91"/>
      <c r="J13" s="91"/>
    </row>
    <row r="14" spans="1:10" ht="18" customHeight="1" x14ac:dyDescent="0.35">
      <c r="A14" s="145"/>
      <c r="B14" s="89"/>
      <c r="C14" s="136">
        <v>2</v>
      </c>
      <c r="D14" s="89" t="s">
        <v>135</v>
      </c>
      <c r="E14" s="311"/>
      <c r="F14" s="311"/>
      <c r="G14" s="136"/>
      <c r="H14" s="91"/>
      <c r="I14" s="91"/>
      <c r="J14" s="91"/>
    </row>
    <row r="15" spans="1:10" ht="23.25" customHeight="1" x14ac:dyDescent="0.35">
      <c r="A15" s="145"/>
      <c r="B15" s="89"/>
      <c r="C15" s="136">
        <v>3</v>
      </c>
      <c r="D15" s="89" t="s">
        <v>136</v>
      </c>
      <c r="E15" s="311"/>
      <c r="F15" s="311"/>
      <c r="G15" s="136"/>
      <c r="H15" s="91"/>
      <c r="I15" s="91"/>
      <c r="J15" s="91"/>
    </row>
    <row r="16" spans="1:10" ht="17.25" customHeight="1" x14ac:dyDescent="0.35">
      <c r="A16" s="145"/>
      <c r="B16" s="89"/>
      <c r="C16" s="136">
        <v>4</v>
      </c>
      <c r="D16" s="89" t="s">
        <v>137</v>
      </c>
      <c r="E16" s="311"/>
      <c r="F16" s="311"/>
      <c r="G16" s="136"/>
      <c r="H16" s="91"/>
      <c r="I16" s="91"/>
      <c r="J16" s="91"/>
    </row>
    <row r="17" spans="1:10" ht="16.5" customHeight="1" x14ac:dyDescent="0.35">
      <c r="A17" s="145"/>
      <c r="B17" s="89"/>
      <c r="C17" s="136">
        <v>5</v>
      </c>
      <c r="D17" s="89" t="s">
        <v>138</v>
      </c>
      <c r="E17" s="312"/>
      <c r="F17" s="312"/>
      <c r="G17" s="136"/>
      <c r="H17" s="91"/>
      <c r="I17" s="91"/>
      <c r="J17" s="91"/>
    </row>
    <row r="18" spans="1:10" x14ac:dyDescent="0.35">
      <c r="A18" s="145"/>
      <c r="B18" s="89"/>
      <c r="C18" s="313" t="s">
        <v>139</v>
      </c>
      <c r="D18" s="314"/>
      <c r="E18" s="90">
        <v>60</v>
      </c>
      <c r="F18" s="90">
        <f>(F13)</f>
        <v>300</v>
      </c>
      <c r="G18" s="90">
        <f>SUM(E18,F18)</f>
        <v>360</v>
      </c>
      <c r="H18" s="91"/>
      <c r="I18" s="91"/>
      <c r="J18" s="91"/>
    </row>
    <row r="19" spans="1:10" x14ac:dyDescent="0.35">
      <c r="A19" s="86">
        <v>3</v>
      </c>
      <c r="B19" s="87" t="s">
        <v>140</v>
      </c>
      <c r="C19" s="86"/>
      <c r="D19" s="87"/>
      <c r="E19" s="86"/>
      <c r="F19" s="86"/>
      <c r="G19" s="86"/>
      <c r="H19" s="91"/>
      <c r="I19" s="91"/>
      <c r="J19" s="91"/>
    </row>
    <row r="20" spans="1:10" ht="18.75" customHeight="1" x14ac:dyDescent="0.35">
      <c r="A20" s="145"/>
      <c r="B20" s="89"/>
      <c r="C20" s="136">
        <v>1</v>
      </c>
      <c r="D20" s="89" t="s">
        <v>141</v>
      </c>
      <c r="E20" s="310">
        <v>60</v>
      </c>
      <c r="F20" s="310">
        <v>300</v>
      </c>
      <c r="G20" s="136"/>
      <c r="H20" s="91"/>
      <c r="I20" s="91"/>
      <c r="J20" s="91"/>
    </row>
    <row r="21" spans="1:10" ht="20.25" customHeight="1" x14ac:dyDescent="0.35">
      <c r="A21" s="145"/>
      <c r="B21" s="89"/>
      <c r="C21" s="136">
        <v>2</v>
      </c>
      <c r="D21" s="89" t="s">
        <v>142</v>
      </c>
      <c r="E21" s="311"/>
      <c r="F21" s="311"/>
      <c r="G21" s="136"/>
      <c r="H21" s="91"/>
      <c r="I21" s="91"/>
      <c r="J21" s="91"/>
    </row>
    <row r="22" spans="1:10" ht="18.75" customHeight="1" x14ac:dyDescent="0.35">
      <c r="A22" s="145"/>
      <c r="B22" s="89"/>
      <c r="C22" s="136">
        <v>3</v>
      </c>
      <c r="D22" s="89" t="s">
        <v>143</v>
      </c>
      <c r="E22" s="311"/>
      <c r="F22" s="311"/>
      <c r="G22" s="136"/>
      <c r="H22" s="91"/>
      <c r="I22" s="91"/>
      <c r="J22" s="91"/>
    </row>
    <row r="23" spans="1:10" x14ac:dyDescent="0.35">
      <c r="A23" s="145"/>
      <c r="B23" s="89"/>
      <c r="C23" s="136">
        <v>4</v>
      </c>
      <c r="D23" s="89" t="s">
        <v>144</v>
      </c>
      <c r="E23" s="311"/>
      <c r="F23" s="311"/>
      <c r="G23" s="136"/>
      <c r="H23" s="91"/>
      <c r="I23" s="91"/>
      <c r="J23" s="91"/>
    </row>
    <row r="24" spans="1:10" ht="15.75" customHeight="1" x14ac:dyDescent="0.35">
      <c r="A24" s="145"/>
      <c r="B24" s="89"/>
      <c r="C24" s="136">
        <v>5</v>
      </c>
      <c r="D24" s="89" t="s">
        <v>145</v>
      </c>
      <c r="E24" s="311"/>
      <c r="F24" s="311"/>
      <c r="G24" s="136"/>
      <c r="H24" s="91"/>
      <c r="I24" s="91"/>
      <c r="J24" s="91"/>
    </row>
    <row r="25" spans="1:10" ht="20.25" customHeight="1" x14ac:dyDescent="0.35">
      <c r="A25" s="145"/>
      <c r="B25" s="89"/>
      <c r="C25" s="136">
        <v>6</v>
      </c>
      <c r="D25" s="89" t="s">
        <v>146</v>
      </c>
      <c r="E25" s="312"/>
      <c r="F25" s="312"/>
      <c r="G25" s="136"/>
      <c r="H25" s="91"/>
      <c r="I25" s="91"/>
      <c r="J25" s="91"/>
    </row>
    <row r="26" spans="1:10" x14ac:dyDescent="0.35">
      <c r="A26" s="145"/>
      <c r="B26" s="89"/>
      <c r="C26" s="313" t="s">
        <v>373</v>
      </c>
      <c r="D26" s="314"/>
      <c r="E26" s="90">
        <v>60</v>
      </c>
      <c r="F26" s="90">
        <f>SUM(F20:F25)</f>
        <v>300</v>
      </c>
      <c r="G26" s="90">
        <f>SUM(E26,F26)</f>
        <v>360</v>
      </c>
      <c r="H26" s="91"/>
      <c r="I26" s="91"/>
      <c r="J26" s="91"/>
    </row>
    <row r="27" spans="1:10" ht="26" x14ac:dyDescent="0.35">
      <c r="A27" s="86">
        <v>4</v>
      </c>
      <c r="B27" s="87" t="s">
        <v>147</v>
      </c>
      <c r="C27" s="86"/>
      <c r="D27" s="87"/>
      <c r="E27" s="86"/>
      <c r="F27" s="86"/>
      <c r="G27" s="86"/>
      <c r="H27" s="91"/>
      <c r="I27" s="91"/>
      <c r="J27" s="91"/>
    </row>
    <row r="28" spans="1:10" ht="19.5" customHeight="1" x14ac:dyDescent="0.35">
      <c r="A28" s="145"/>
      <c r="B28" s="89"/>
      <c r="C28" s="136">
        <v>1</v>
      </c>
      <c r="D28" s="89" t="s">
        <v>148</v>
      </c>
      <c r="E28" s="310">
        <v>30</v>
      </c>
      <c r="F28" s="310">
        <v>180</v>
      </c>
      <c r="G28" s="136"/>
      <c r="H28" s="91"/>
      <c r="I28" s="91"/>
      <c r="J28" s="91"/>
    </row>
    <row r="29" spans="1:10" ht="21.75" customHeight="1" x14ac:dyDescent="0.35">
      <c r="A29" s="145"/>
      <c r="B29" s="89"/>
      <c r="C29" s="136">
        <v>2</v>
      </c>
      <c r="D29" s="89" t="s">
        <v>149</v>
      </c>
      <c r="E29" s="312"/>
      <c r="F29" s="312"/>
      <c r="G29" s="136"/>
      <c r="H29" s="91"/>
      <c r="I29" s="91"/>
      <c r="J29" s="91"/>
    </row>
    <row r="30" spans="1:10" x14ac:dyDescent="0.35">
      <c r="A30" s="145"/>
      <c r="B30" s="89"/>
      <c r="C30" s="313" t="s">
        <v>373</v>
      </c>
      <c r="D30" s="314"/>
      <c r="E30" s="90">
        <v>30</v>
      </c>
      <c r="F30" s="90">
        <v>180</v>
      </c>
      <c r="G30" s="90">
        <f>SUM(E30,F30)</f>
        <v>210</v>
      </c>
      <c r="H30" s="91"/>
      <c r="I30" s="91"/>
      <c r="J30" s="91"/>
    </row>
    <row r="31" spans="1:10" x14ac:dyDescent="0.35">
      <c r="A31" s="86">
        <v>5</v>
      </c>
      <c r="B31" s="87" t="s">
        <v>150</v>
      </c>
      <c r="C31" s="86"/>
      <c r="D31" s="87"/>
      <c r="E31" s="86"/>
      <c r="F31" s="86"/>
      <c r="G31" s="86"/>
      <c r="H31" s="91"/>
      <c r="I31" s="91"/>
      <c r="J31" s="91"/>
    </row>
    <row r="32" spans="1:10" ht="21" customHeight="1" x14ac:dyDescent="0.35">
      <c r="A32" s="145"/>
      <c r="B32" s="89"/>
      <c r="C32" s="136">
        <v>1</v>
      </c>
      <c r="D32" s="89" t="s">
        <v>151</v>
      </c>
      <c r="E32" s="310">
        <v>60</v>
      </c>
      <c r="F32" s="310">
        <v>260</v>
      </c>
      <c r="G32" s="136"/>
      <c r="H32" s="91"/>
      <c r="I32" s="91"/>
      <c r="J32" s="91"/>
    </row>
    <row r="33" spans="1:10" ht="19.5" customHeight="1" x14ac:dyDescent="0.35">
      <c r="A33" s="145"/>
      <c r="B33" s="89"/>
      <c r="C33" s="136">
        <v>2</v>
      </c>
      <c r="D33" s="89" t="s">
        <v>152</v>
      </c>
      <c r="E33" s="311"/>
      <c r="F33" s="311"/>
      <c r="G33" s="136"/>
      <c r="H33" s="91"/>
      <c r="I33" s="91"/>
      <c r="J33" s="91"/>
    </row>
    <row r="34" spans="1:10" x14ac:dyDescent="0.35">
      <c r="A34" s="145"/>
      <c r="B34" s="89"/>
      <c r="C34" s="136">
        <v>3</v>
      </c>
      <c r="D34" s="89" t="s">
        <v>153</v>
      </c>
      <c r="E34" s="312"/>
      <c r="F34" s="312"/>
      <c r="G34" s="136"/>
      <c r="H34" s="91"/>
      <c r="I34" s="91"/>
      <c r="J34" s="91"/>
    </row>
    <row r="35" spans="1:10" x14ac:dyDescent="0.35">
      <c r="A35" s="145"/>
      <c r="B35" s="89"/>
      <c r="C35" s="313" t="s">
        <v>373</v>
      </c>
      <c r="D35" s="314"/>
      <c r="E35" s="90">
        <v>30</v>
      </c>
      <c r="F35" s="90">
        <f>(F32)</f>
        <v>260</v>
      </c>
      <c r="G35" s="90">
        <f>SUM(E35,F35)</f>
        <v>290</v>
      </c>
      <c r="H35" s="91"/>
      <c r="I35" s="91"/>
      <c r="J35" s="91"/>
    </row>
    <row r="36" spans="1:10" x14ac:dyDescent="0.35">
      <c r="A36" s="86">
        <v>6</v>
      </c>
      <c r="B36" s="87" t="s">
        <v>154</v>
      </c>
      <c r="C36" s="86"/>
      <c r="D36" s="87"/>
      <c r="E36" s="86"/>
      <c r="F36" s="86"/>
      <c r="G36" s="86"/>
      <c r="H36" s="91"/>
      <c r="I36" s="91"/>
      <c r="J36" s="91"/>
    </row>
    <row r="37" spans="1:10" ht="25.5" customHeight="1" x14ac:dyDescent="0.35">
      <c r="A37" s="145"/>
      <c r="B37" s="89"/>
      <c r="C37" s="136">
        <v>1</v>
      </c>
      <c r="D37" s="89" t="s">
        <v>155</v>
      </c>
      <c r="E37" s="310">
        <v>30</v>
      </c>
      <c r="F37" s="310">
        <v>180</v>
      </c>
      <c r="G37" s="136"/>
      <c r="H37" s="91" t="s">
        <v>38</v>
      </c>
      <c r="I37" s="91"/>
      <c r="J37" s="91"/>
    </row>
    <row r="38" spans="1:10" x14ac:dyDescent="0.35">
      <c r="A38" s="145"/>
      <c r="B38" s="89"/>
      <c r="C38" s="136">
        <v>2</v>
      </c>
      <c r="D38" s="89" t="s">
        <v>156</v>
      </c>
      <c r="E38" s="311"/>
      <c r="F38" s="311"/>
      <c r="G38" s="136"/>
      <c r="H38" s="91" t="s">
        <v>38</v>
      </c>
      <c r="I38" s="91"/>
      <c r="J38" s="91"/>
    </row>
    <row r="39" spans="1:10" x14ac:dyDescent="0.35">
      <c r="A39" s="145"/>
      <c r="B39" s="89"/>
      <c r="C39" s="136">
        <v>3</v>
      </c>
      <c r="D39" s="89" t="s">
        <v>157</v>
      </c>
      <c r="E39" s="311"/>
      <c r="F39" s="311"/>
      <c r="G39" s="136"/>
      <c r="H39" s="91"/>
      <c r="I39" s="91"/>
      <c r="J39" s="91"/>
    </row>
    <row r="40" spans="1:10" x14ac:dyDescent="0.35">
      <c r="A40" s="145"/>
      <c r="B40" s="89"/>
      <c r="C40" s="136">
        <v>4</v>
      </c>
      <c r="D40" s="89" t="s">
        <v>154</v>
      </c>
      <c r="E40" s="312"/>
      <c r="F40" s="312"/>
      <c r="G40" s="136"/>
      <c r="H40" s="91"/>
      <c r="I40" s="91"/>
      <c r="J40" s="91"/>
    </row>
    <row r="41" spans="1:10" x14ac:dyDescent="0.35">
      <c r="A41" s="91"/>
      <c r="B41" s="92"/>
      <c r="C41" s="93"/>
      <c r="D41" s="94" t="s">
        <v>373</v>
      </c>
      <c r="E41" s="95">
        <v>30</v>
      </c>
      <c r="F41" s="95">
        <f>(F37)</f>
        <v>180</v>
      </c>
      <c r="G41" s="90">
        <f>SUM(E41,F41)</f>
        <v>210</v>
      </c>
      <c r="H41" s="91"/>
      <c r="I41" s="91"/>
      <c r="J41" s="91"/>
    </row>
    <row r="42" spans="1:10" x14ac:dyDescent="0.35">
      <c r="A42" s="86">
        <v>7</v>
      </c>
      <c r="B42" s="87" t="s">
        <v>158</v>
      </c>
      <c r="C42" s="86"/>
      <c r="D42" s="87"/>
      <c r="E42" s="86"/>
      <c r="F42" s="86"/>
      <c r="G42" s="86"/>
      <c r="H42" s="91"/>
      <c r="I42" s="91"/>
      <c r="J42" s="91"/>
    </row>
    <row r="43" spans="1:10" ht="29.25" customHeight="1" x14ac:dyDescent="0.35">
      <c r="A43" s="145"/>
      <c r="B43" s="89"/>
      <c r="C43" s="136">
        <v>1</v>
      </c>
      <c r="D43" s="89" t="s">
        <v>159</v>
      </c>
      <c r="E43" s="310">
        <v>30</v>
      </c>
      <c r="F43" s="310">
        <v>260</v>
      </c>
      <c r="G43" s="146"/>
      <c r="H43" s="91"/>
      <c r="I43" s="91"/>
      <c r="J43" s="91"/>
    </row>
    <row r="44" spans="1:10" ht="17.25" customHeight="1" x14ac:dyDescent="0.35">
      <c r="A44" s="145"/>
      <c r="B44" s="89"/>
      <c r="C44" s="136">
        <v>2</v>
      </c>
      <c r="D44" s="89" t="s">
        <v>160</v>
      </c>
      <c r="E44" s="311"/>
      <c r="F44" s="311"/>
      <c r="G44" s="136"/>
      <c r="H44" s="91"/>
      <c r="I44" s="91"/>
      <c r="J44" s="91"/>
    </row>
    <row r="45" spans="1:10" ht="18" customHeight="1" x14ac:dyDescent="0.35">
      <c r="A45" s="145"/>
      <c r="B45" s="89"/>
      <c r="C45" s="136">
        <v>3</v>
      </c>
      <c r="D45" s="89" t="s">
        <v>161</v>
      </c>
      <c r="E45" s="311"/>
      <c r="F45" s="311"/>
      <c r="G45" s="146"/>
      <c r="H45" s="91"/>
      <c r="I45" s="91"/>
      <c r="J45" s="91"/>
    </row>
    <row r="46" spans="1:10" x14ac:dyDescent="0.35">
      <c r="A46" s="145"/>
      <c r="B46" s="89"/>
      <c r="C46" s="136" t="s">
        <v>162</v>
      </c>
      <c r="D46" s="89" t="s">
        <v>163</v>
      </c>
      <c r="E46" s="311"/>
      <c r="F46" s="311"/>
      <c r="G46" s="137"/>
      <c r="H46" s="91"/>
      <c r="I46" s="91"/>
      <c r="J46" s="91"/>
    </row>
    <row r="47" spans="1:10" x14ac:dyDescent="0.35">
      <c r="A47" s="145"/>
      <c r="B47" s="89"/>
      <c r="C47" s="136" t="s">
        <v>164</v>
      </c>
      <c r="D47" s="89" t="s">
        <v>165</v>
      </c>
      <c r="E47" s="311"/>
      <c r="F47" s="311"/>
      <c r="G47" s="137"/>
      <c r="H47" s="91"/>
      <c r="I47" s="91"/>
      <c r="J47" s="91"/>
    </row>
    <row r="48" spans="1:10" ht="17.25" customHeight="1" x14ac:dyDescent="0.35">
      <c r="A48" s="145"/>
      <c r="B48" s="89"/>
      <c r="C48" s="136" t="s">
        <v>166</v>
      </c>
      <c r="D48" s="89" t="s">
        <v>167</v>
      </c>
      <c r="E48" s="311"/>
      <c r="F48" s="311"/>
      <c r="G48" s="137"/>
      <c r="H48" s="91"/>
      <c r="I48" s="91"/>
      <c r="J48" s="91"/>
    </row>
    <row r="49" spans="1:10" x14ac:dyDescent="0.35">
      <c r="A49" s="145"/>
      <c r="B49" s="89"/>
      <c r="C49" s="136" t="s">
        <v>168</v>
      </c>
      <c r="D49" s="89" t="s">
        <v>169</v>
      </c>
      <c r="E49" s="311"/>
      <c r="F49" s="311"/>
      <c r="G49" s="137"/>
      <c r="H49" s="91"/>
      <c r="I49" s="91"/>
      <c r="J49" s="91"/>
    </row>
    <row r="50" spans="1:10" ht="17.25" customHeight="1" x14ac:dyDescent="0.35">
      <c r="A50" s="145"/>
      <c r="B50" s="89"/>
      <c r="C50" s="136" t="s">
        <v>170</v>
      </c>
      <c r="D50" s="89" t="s">
        <v>171</v>
      </c>
      <c r="E50" s="311"/>
      <c r="F50" s="311"/>
      <c r="G50" s="137"/>
      <c r="H50" s="91"/>
      <c r="I50" s="91"/>
      <c r="J50" s="91"/>
    </row>
    <row r="51" spans="1:10" ht="16.5" customHeight="1" x14ac:dyDescent="0.35">
      <c r="A51" s="145"/>
      <c r="B51" s="89"/>
      <c r="C51" s="136" t="s">
        <v>172</v>
      </c>
      <c r="D51" s="89" t="s">
        <v>173</v>
      </c>
      <c r="E51" s="311"/>
      <c r="F51" s="311"/>
      <c r="G51" s="137"/>
      <c r="H51" s="91"/>
      <c r="I51" s="91"/>
      <c r="J51" s="91"/>
    </row>
    <row r="52" spans="1:10" x14ac:dyDescent="0.35">
      <c r="A52" s="145"/>
      <c r="B52" s="89"/>
      <c r="C52" s="313" t="s">
        <v>373</v>
      </c>
      <c r="D52" s="314"/>
      <c r="E52" s="90">
        <v>30</v>
      </c>
      <c r="F52" s="90">
        <v>260</v>
      </c>
      <c r="G52" s="90">
        <f>SUM(E52,F52)</f>
        <v>290</v>
      </c>
      <c r="H52" s="91"/>
      <c r="I52" s="91"/>
      <c r="J52" s="91"/>
    </row>
    <row r="53" spans="1:10" x14ac:dyDescent="0.35">
      <c r="A53" s="86">
        <v>7</v>
      </c>
      <c r="B53" s="87" t="s">
        <v>174</v>
      </c>
      <c r="C53" s="86"/>
      <c r="D53" s="87"/>
      <c r="E53" s="86"/>
      <c r="F53" s="86"/>
      <c r="G53" s="86"/>
      <c r="H53" s="91"/>
      <c r="I53" s="91"/>
      <c r="J53" s="91"/>
    </row>
    <row r="54" spans="1:10" ht="18" customHeight="1" x14ac:dyDescent="0.35">
      <c r="A54" s="145"/>
      <c r="B54" s="89"/>
      <c r="C54" s="136">
        <v>1</v>
      </c>
      <c r="D54" s="89" t="s">
        <v>175</v>
      </c>
      <c r="E54" s="310">
        <v>30</v>
      </c>
      <c r="F54" s="310">
        <v>280</v>
      </c>
      <c r="G54" s="136"/>
      <c r="H54" s="91"/>
      <c r="I54" s="91"/>
      <c r="J54" s="91"/>
    </row>
    <row r="55" spans="1:10" ht="18" customHeight="1" x14ac:dyDescent="0.35">
      <c r="A55" s="145"/>
      <c r="B55" s="89"/>
      <c r="C55" s="136">
        <v>2</v>
      </c>
      <c r="D55" s="89" t="s">
        <v>176</v>
      </c>
      <c r="E55" s="312"/>
      <c r="F55" s="312"/>
      <c r="G55" s="136"/>
      <c r="H55" s="91"/>
      <c r="I55" s="91"/>
      <c r="J55" s="91"/>
    </row>
    <row r="56" spans="1:10" x14ac:dyDescent="0.35">
      <c r="A56" s="91"/>
      <c r="B56" s="92"/>
      <c r="C56" s="313" t="s">
        <v>373</v>
      </c>
      <c r="D56" s="314"/>
      <c r="E56" s="90">
        <v>30</v>
      </c>
      <c r="F56" s="90">
        <v>280</v>
      </c>
      <c r="G56" s="90">
        <f>SUM(E56,F56)</f>
        <v>310</v>
      </c>
      <c r="H56" s="91"/>
      <c r="I56" s="91"/>
      <c r="J56" s="91"/>
    </row>
    <row r="57" spans="1:10" x14ac:dyDescent="0.35">
      <c r="A57" s="86">
        <v>9</v>
      </c>
      <c r="B57" s="87" t="s">
        <v>177</v>
      </c>
      <c r="C57" s="86"/>
      <c r="D57" s="87"/>
      <c r="E57" s="86"/>
      <c r="F57" s="86"/>
      <c r="G57" s="86"/>
      <c r="H57" s="91"/>
      <c r="I57" s="91"/>
      <c r="J57" s="91"/>
    </row>
    <row r="58" spans="1:10" ht="21" customHeight="1" x14ac:dyDescent="0.35">
      <c r="A58" s="145"/>
      <c r="B58" s="89"/>
      <c r="C58" s="136">
        <v>1</v>
      </c>
      <c r="D58" s="89" t="s">
        <v>178</v>
      </c>
      <c r="E58" s="136">
        <v>30</v>
      </c>
      <c r="F58" s="136">
        <v>0</v>
      </c>
      <c r="G58" s="136" t="s">
        <v>38</v>
      </c>
      <c r="H58" s="91" t="s">
        <v>38</v>
      </c>
      <c r="I58" s="91"/>
      <c r="J58" s="91"/>
    </row>
    <row r="59" spans="1:10" ht="21" customHeight="1" x14ac:dyDescent="0.35">
      <c r="A59" s="145"/>
      <c r="B59" s="89"/>
      <c r="C59" s="136">
        <v>2</v>
      </c>
      <c r="D59" s="89" t="s">
        <v>589</v>
      </c>
      <c r="E59" s="136">
        <v>120</v>
      </c>
      <c r="F59" s="136">
        <v>0</v>
      </c>
      <c r="G59" s="136" t="s">
        <v>38</v>
      </c>
      <c r="H59" s="91" t="s">
        <v>38</v>
      </c>
      <c r="I59" s="91"/>
      <c r="J59" s="91"/>
    </row>
    <row r="60" spans="1:10" x14ac:dyDescent="0.35">
      <c r="A60" s="91"/>
      <c r="B60" s="92"/>
      <c r="C60" s="313" t="s">
        <v>373</v>
      </c>
      <c r="D60" s="314"/>
      <c r="E60" s="95">
        <v>150</v>
      </c>
      <c r="F60" s="95">
        <v>0</v>
      </c>
      <c r="G60" s="95">
        <v>150</v>
      </c>
      <c r="H60" s="91"/>
      <c r="I60" s="91"/>
      <c r="J60" s="91"/>
    </row>
    <row r="61" spans="1:10" x14ac:dyDescent="0.35">
      <c r="A61" s="91"/>
      <c r="B61" s="92"/>
      <c r="C61" s="96"/>
      <c r="D61" s="92"/>
      <c r="E61" s="92"/>
      <c r="F61" s="92"/>
      <c r="G61" s="96"/>
      <c r="H61" s="91"/>
      <c r="I61" s="91"/>
      <c r="J61" s="91"/>
    </row>
    <row r="62" spans="1:10" x14ac:dyDescent="0.35">
      <c r="A62" s="91"/>
      <c r="B62" s="92"/>
      <c r="C62" s="96"/>
      <c r="D62" s="147" t="s">
        <v>382</v>
      </c>
      <c r="E62" s="148">
        <f>SUM(E56,E52,E35,E30,E26,E18,E11,E60,E41)</f>
        <v>450</v>
      </c>
      <c r="F62" s="148">
        <f>SUM(F56,F52,F35,F30,F27,F26,F19,F18,F11,F60,F41)</f>
        <v>1820</v>
      </c>
      <c r="G62" s="148">
        <f>SUM(G56,G52,G35,G26,G30,G19,G18,G11,G60,G41)</f>
        <v>2270</v>
      </c>
      <c r="H62" s="149"/>
      <c r="I62" s="91"/>
      <c r="J62" s="91"/>
    </row>
    <row r="63" spans="1:10" x14ac:dyDescent="0.35">
      <c r="A63" s="91"/>
      <c r="B63" s="92"/>
      <c r="C63" s="96"/>
      <c r="D63" s="92"/>
      <c r="E63" s="92"/>
      <c r="F63" s="92"/>
      <c r="G63" s="96"/>
      <c r="H63" s="91"/>
      <c r="I63" s="91"/>
      <c r="J63" s="91"/>
    </row>
    <row r="64" spans="1:10" x14ac:dyDescent="0.35">
      <c r="A64" s="91"/>
      <c r="B64" s="92"/>
      <c r="C64" s="96"/>
      <c r="D64" s="147" t="s">
        <v>383</v>
      </c>
      <c r="E64" s="150"/>
      <c r="F64" s="150"/>
      <c r="G64" s="148">
        <f>G62/60</f>
        <v>37.833333333333336</v>
      </c>
      <c r="H64" s="91"/>
      <c r="I64" s="91"/>
      <c r="J64" s="91"/>
    </row>
    <row r="65" spans="1:10" ht="15" thickBot="1" x14ac:dyDescent="0.4">
      <c r="A65" s="91"/>
      <c r="B65" s="92"/>
      <c r="C65" s="96"/>
      <c r="D65" s="92"/>
      <c r="E65" s="92"/>
      <c r="F65" s="92"/>
      <c r="G65" s="96"/>
      <c r="H65" s="91"/>
      <c r="I65" s="91"/>
      <c r="J65" s="91"/>
    </row>
    <row r="66" spans="1:10" ht="15" thickBot="1" x14ac:dyDescent="0.4">
      <c r="A66" s="97" t="s">
        <v>377</v>
      </c>
      <c r="B66" s="67"/>
      <c r="C66" s="68"/>
      <c r="D66" s="67"/>
      <c r="E66" s="67"/>
      <c r="F66" s="67"/>
      <c r="G66" s="69"/>
      <c r="H66" s="77"/>
      <c r="I66" s="77"/>
      <c r="J66" s="77"/>
    </row>
    <row r="67" spans="1:10" x14ac:dyDescent="0.35">
      <c r="A67" s="70">
        <v>1</v>
      </c>
      <c r="B67" s="71"/>
      <c r="C67" s="72"/>
      <c r="D67" s="71"/>
      <c r="E67" s="71"/>
      <c r="F67" s="71"/>
      <c r="G67" s="34"/>
      <c r="H67" s="77"/>
      <c r="I67" s="77"/>
      <c r="J67" s="77"/>
    </row>
    <row r="68" spans="1:10" x14ac:dyDescent="0.35">
      <c r="A68" s="70">
        <v>2</v>
      </c>
      <c r="B68" s="71"/>
      <c r="C68" s="72"/>
      <c r="D68" s="71"/>
      <c r="E68" s="71"/>
      <c r="F68" s="71"/>
      <c r="G68" s="34"/>
      <c r="H68" s="77"/>
      <c r="I68" s="77"/>
      <c r="J68" s="77"/>
    </row>
    <row r="69" spans="1:10" x14ac:dyDescent="0.35">
      <c r="A69" s="70">
        <v>3</v>
      </c>
      <c r="B69" s="71"/>
      <c r="C69" s="72"/>
      <c r="D69" s="71"/>
      <c r="E69" s="71"/>
      <c r="F69" s="71"/>
      <c r="G69" s="34"/>
      <c r="H69" s="77"/>
      <c r="I69" s="77"/>
      <c r="J69" s="77"/>
    </row>
    <row r="70" spans="1:10" x14ac:dyDescent="0.35">
      <c r="A70" s="70">
        <v>4</v>
      </c>
      <c r="B70" s="71"/>
      <c r="C70" s="72"/>
      <c r="D70" s="71"/>
      <c r="E70" s="71"/>
      <c r="F70" s="71"/>
      <c r="G70" s="34"/>
      <c r="H70" s="77"/>
      <c r="I70" s="77"/>
      <c r="J70" s="77"/>
    </row>
    <row r="71" spans="1:10" x14ac:dyDescent="0.35">
      <c r="A71" s="70">
        <v>5</v>
      </c>
      <c r="B71" s="71"/>
      <c r="C71" s="72"/>
      <c r="D71" s="71"/>
      <c r="E71" s="71"/>
      <c r="F71" s="71"/>
      <c r="G71" s="34"/>
      <c r="H71" s="77"/>
      <c r="I71" s="77"/>
      <c r="J71" s="77"/>
    </row>
    <row r="72" spans="1:10" x14ac:dyDescent="0.35">
      <c r="A72" s="70">
        <v>6</v>
      </c>
      <c r="B72" s="71"/>
      <c r="C72" s="72"/>
      <c r="D72" s="71"/>
      <c r="E72" s="71"/>
      <c r="F72" s="71"/>
      <c r="G72" s="34"/>
      <c r="H72" s="77"/>
      <c r="I72" s="77"/>
      <c r="J72" s="77"/>
    </row>
    <row r="73" spans="1:10" ht="15" thickBot="1" x14ac:dyDescent="0.4">
      <c r="A73" s="73">
        <v>7</v>
      </c>
      <c r="B73" s="74"/>
      <c r="C73" s="75"/>
      <c r="D73" s="74"/>
      <c r="E73" s="74"/>
      <c r="F73" s="74"/>
      <c r="G73" s="76"/>
      <c r="H73" s="77"/>
      <c r="I73" s="77"/>
      <c r="J73" s="77"/>
    </row>
    <row r="74" spans="1:10" x14ac:dyDescent="0.35">
      <c r="A74" s="77"/>
      <c r="B74" s="71"/>
      <c r="C74" s="72"/>
      <c r="D74" s="71"/>
      <c r="E74" s="71"/>
      <c r="F74" s="71"/>
      <c r="G74" s="72"/>
      <c r="H74" s="77"/>
      <c r="I74" s="77"/>
      <c r="J74" s="77"/>
    </row>
    <row r="75" spans="1:10" ht="15" thickBot="1" x14ac:dyDescent="0.4">
      <c r="B75" s="71"/>
      <c r="C75" s="72"/>
      <c r="D75" s="71"/>
      <c r="E75" s="71"/>
      <c r="F75" s="71"/>
      <c r="G75" s="72"/>
    </row>
    <row r="76" spans="1:10" ht="15" thickBot="1" x14ac:dyDescent="0.4">
      <c r="A76" s="66" t="s">
        <v>384</v>
      </c>
      <c r="B76" s="67"/>
      <c r="C76" s="68"/>
      <c r="D76" s="67"/>
      <c r="E76" s="67"/>
      <c r="F76" s="67"/>
      <c r="G76" s="69"/>
    </row>
    <row r="77" spans="1:10" x14ac:dyDescent="0.35">
      <c r="A77" s="70">
        <v>1</v>
      </c>
      <c r="B77" s="71"/>
      <c r="C77" s="72"/>
      <c r="D77" s="71"/>
      <c r="E77" s="71"/>
      <c r="F77" s="71"/>
      <c r="G77" s="34"/>
    </row>
    <row r="78" spans="1:10" x14ac:dyDescent="0.35">
      <c r="A78" s="70">
        <v>2</v>
      </c>
      <c r="B78" s="71"/>
      <c r="C78" s="72"/>
      <c r="D78" s="71"/>
      <c r="E78" s="71"/>
      <c r="F78" s="71"/>
      <c r="G78" s="34"/>
    </row>
    <row r="79" spans="1:10" x14ac:dyDescent="0.35">
      <c r="A79" s="70">
        <v>3</v>
      </c>
      <c r="B79" s="71"/>
      <c r="C79" s="72"/>
      <c r="D79" s="71"/>
      <c r="E79" s="71"/>
      <c r="F79" s="71"/>
      <c r="G79" s="34"/>
    </row>
    <row r="80" spans="1:10" x14ac:dyDescent="0.35">
      <c r="A80" s="70">
        <v>4</v>
      </c>
      <c r="B80" s="71"/>
      <c r="C80" s="72"/>
      <c r="D80" s="71"/>
      <c r="E80" s="71"/>
      <c r="F80" s="71"/>
      <c r="G80" s="34"/>
    </row>
    <row r="81" spans="1:7" x14ac:dyDescent="0.35">
      <c r="A81" s="70">
        <v>5</v>
      </c>
      <c r="B81" s="71"/>
      <c r="C81" s="72"/>
      <c r="D81" s="71"/>
      <c r="E81" s="71"/>
      <c r="F81" s="71"/>
      <c r="G81" s="34"/>
    </row>
    <row r="82" spans="1:7" x14ac:dyDescent="0.35">
      <c r="A82" s="70">
        <v>6</v>
      </c>
      <c r="B82" s="71"/>
      <c r="C82" s="72"/>
      <c r="D82" s="71"/>
      <c r="E82" s="71"/>
      <c r="F82" s="71"/>
      <c r="G82" s="34"/>
    </row>
    <row r="83" spans="1:7" ht="15" thickBot="1" x14ac:dyDescent="0.4">
      <c r="A83" s="73">
        <v>7</v>
      </c>
      <c r="B83" s="74"/>
      <c r="C83" s="75"/>
      <c r="D83" s="74"/>
      <c r="E83" s="74"/>
      <c r="F83" s="74"/>
      <c r="G83" s="76"/>
    </row>
    <row r="84" spans="1:7" ht="15" thickBot="1" x14ac:dyDescent="0.4">
      <c r="B84" s="71"/>
      <c r="C84" s="72"/>
      <c r="D84" s="71"/>
      <c r="E84" s="71"/>
      <c r="F84" s="71"/>
      <c r="G84" s="72"/>
    </row>
    <row r="85" spans="1:7" x14ac:dyDescent="0.35">
      <c r="A85" s="78"/>
      <c r="B85" s="79"/>
      <c r="C85" s="80"/>
      <c r="D85" s="79"/>
      <c r="E85" s="79"/>
      <c r="F85" s="79"/>
      <c r="G85" s="81"/>
    </row>
    <row r="86" spans="1:7" x14ac:dyDescent="0.35">
      <c r="A86" s="70"/>
      <c r="B86" s="71"/>
      <c r="C86" s="72"/>
      <c r="D86" s="71"/>
      <c r="E86" s="71"/>
      <c r="F86" s="71"/>
      <c r="G86" s="34"/>
    </row>
    <row r="87" spans="1:7" x14ac:dyDescent="0.35">
      <c r="A87" s="82"/>
      <c r="B87" s="18" t="s">
        <v>385</v>
      </c>
      <c r="C87" s="83"/>
      <c r="D87" s="71"/>
      <c r="E87" s="71"/>
      <c r="F87" s="71"/>
      <c r="G87" s="34"/>
    </row>
    <row r="88" spans="1:7" x14ac:dyDescent="0.35">
      <c r="A88" s="70"/>
      <c r="B88" s="71"/>
      <c r="C88" s="72"/>
      <c r="D88" s="71"/>
      <c r="E88" s="71"/>
      <c r="F88" s="71"/>
      <c r="G88" s="34"/>
    </row>
    <row r="89" spans="1:7" x14ac:dyDescent="0.35">
      <c r="A89" s="70"/>
      <c r="B89" s="71"/>
      <c r="C89" s="72"/>
      <c r="D89" s="71"/>
      <c r="E89" s="71"/>
      <c r="F89" s="71"/>
      <c r="G89" s="34"/>
    </row>
    <row r="90" spans="1:7" x14ac:dyDescent="0.35">
      <c r="A90" s="82"/>
      <c r="B90" s="18" t="s">
        <v>386</v>
      </c>
      <c r="C90" s="83"/>
      <c r="D90" s="71"/>
      <c r="E90" s="71"/>
      <c r="F90" s="71"/>
      <c r="G90" s="34"/>
    </row>
    <row r="91" spans="1:7" x14ac:dyDescent="0.35">
      <c r="A91" s="82"/>
      <c r="B91" s="18"/>
      <c r="C91" s="83"/>
      <c r="D91" s="71"/>
      <c r="E91" s="71"/>
      <c r="F91" s="71"/>
      <c r="G91" s="34"/>
    </row>
    <row r="92" spans="1:7" x14ac:dyDescent="0.35">
      <c r="A92" s="82"/>
      <c r="B92" s="18"/>
      <c r="C92" s="83"/>
      <c r="D92" s="71"/>
      <c r="E92" s="71"/>
      <c r="F92" s="71"/>
      <c r="G92" s="34"/>
    </row>
    <row r="93" spans="1:7" x14ac:dyDescent="0.35">
      <c r="A93" s="70"/>
      <c r="B93" s="18" t="s">
        <v>387</v>
      </c>
      <c r="C93" s="72"/>
      <c r="D93" s="71"/>
      <c r="E93" s="71"/>
      <c r="F93" s="71"/>
      <c r="G93" s="34"/>
    </row>
    <row r="94" spans="1:7" ht="15" thickBot="1" x14ac:dyDescent="0.4">
      <c r="A94" s="73"/>
      <c r="B94" s="74"/>
      <c r="C94" s="75"/>
      <c r="D94" s="74"/>
      <c r="E94" s="74"/>
      <c r="F94" s="74"/>
      <c r="G94" s="76"/>
    </row>
    <row r="95" spans="1:7" x14ac:dyDescent="0.35">
      <c r="B95" s="71"/>
      <c r="C95" s="72"/>
      <c r="D95" s="71"/>
      <c r="E95" s="71"/>
      <c r="F95" s="71"/>
      <c r="G95" s="72"/>
    </row>
  </sheetData>
  <mergeCells count="26">
    <mergeCell ref="C52:D52"/>
    <mergeCell ref="E54:E55"/>
    <mergeCell ref="F54:F55"/>
    <mergeCell ref="C56:D56"/>
    <mergeCell ref="C60:D60"/>
    <mergeCell ref="C35:D35"/>
    <mergeCell ref="E37:E40"/>
    <mergeCell ref="F37:F40"/>
    <mergeCell ref="E43:E51"/>
    <mergeCell ref="F43:F51"/>
    <mergeCell ref="C26:D26"/>
    <mergeCell ref="E28:E29"/>
    <mergeCell ref="F28:F29"/>
    <mergeCell ref="C30:D30"/>
    <mergeCell ref="E32:E34"/>
    <mergeCell ref="F32:F34"/>
    <mergeCell ref="E13:E17"/>
    <mergeCell ref="F13:F17"/>
    <mergeCell ref="C18:D18"/>
    <mergeCell ref="E20:E25"/>
    <mergeCell ref="F20:F25"/>
    <mergeCell ref="A1:G1"/>
    <mergeCell ref="B5:G5"/>
    <mergeCell ref="E8:E10"/>
    <mergeCell ref="F8:F10"/>
    <mergeCell ref="C11:D11"/>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9"/>
  <sheetViews>
    <sheetView showGridLines="0" topLeftCell="A12" zoomScale="90" zoomScaleNormal="90" workbookViewId="0">
      <selection activeCell="D26" sqref="D26"/>
    </sheetView>
  </sheetViews>
  <sheetFormatPr defaultRowHeight="14.5" x14ac:dyDescent="0.35"/>
  <cols>
    <col min="1" max="1" width="5.81640625" style="77" customWidth="1"/>
    <col min="2" max="2" width="50.1796875" style="71" customWidth="1"/>
    <col min="3" max="3" width="11.26953125" style="72" customWidth="1"/>
    <col min="4" max="4" width="54.26953125" style="71" bestFit="1" customWidth="1"/>
    <col min="5" max="6" width="12.54296875" style="71" customWidth="1"/>
    <col min="7" max="7" width="14.1796875" style="72" customWidth="1"/>
    <col min="8" max="256" width="9.1796875" style="77"/>
    <col min="257" max="257" width="5.81640625" style="77" customWidth="1"/>
    <col min="258" max="258" width="50.1796875" style="77" customWidth="1"/>
    <col min="259" max="259" width="11.26953125" style="77" customWidth="1"/>
    <col min="260" max="260" width="54.26953125" style="77" bestFit="1" customWidth="1"/>
    <col min="261" max="262" width="12.54296875" style="77" customWidth="1"/>
    <col min="263" max="263" width="14.1796875" style="77" customWidth="1"/>
    <col min="264" max="512" width="9.1796875" style="77"/>
    <col min="513" max="513" width="5.81640625" style="77" customWidth="1"/>
    <col min="514" max="514" width="50.1796875" style="77" customWidth="1"/>
    <col min="515" max="515" width="11.26953125" style="77" customWidth="1"/>
    <col min="516" max="516" width="54.26953125" style="77" bestFit="1" customWidth="1"/>
    <col min="517" max="518" width="12.54296875" style="77" customWidth="1"/>
    <col min="519" max="519" width="14.1796875" style="77" customWidth="1"/>
    <col min="520" max="768" width="9.1796875" style="77"/>
    <col min="769" max="769" width="5.81640625" style="77" customWidth="1"/>
    <col min="770" max="770" width="50.1796875" style="77" customWidth="1"/>
    <col min="771" max="771" width="11.26953125" style="77" customWidth="1"/>
    <col min="772" max="772" width="54.26953125" style="77" bestFit="1" customWidth="1"/>
    <col min="773" max="774" width="12.54296875" style="77" customWidth="1"/>
    <col min="775" max="775" width="14.1796875" style="77" customWidth="1"/>
    <col min="776" max="1024" width="9.1796875" style="77"/>
    <col min="1025" max="1025" width="5.81640625" style="77" customWidth="1"/>
    <col min="1026" max="1026" width="50.1796875" style="77" customWidth="1"/>
    <col min="1027" max="1027" width="11.26953125" style="77" customWidth="1"/>
    <col min="1028" max="1028" width="54.26953125" style="77" bestFit="1" customWidth="1"/>
    <col min="1029" max="1030" width="12.54296875" style="77" customWidth="1"/>
    <col min="1031" max="1031" width="14.1796875" style="77" customWidth="1"/>
    <col min="1032" max="1280" width="9.1796875" style="77"/>
    <col min="1281" max="1281" width="5.81640625" style="77" customWidth="1"/>
    <col min="1282" max="1282" width="50.1796875" style="77" customWidth="1"/>
    <col min="1283" max="1283" width="11.26953125" style="77" customWidth="1"/>
    <col min="1284" max="1284" width="54.26953125" style="77" bestFit="1" customWidth="1"/>
    <col min="1285" max="1286" width="12.54296875" style="77" customWidth="1"/>
    <col min="1287" max="1287" width="14.1796875" style="77" customWidth="1"/>
    <col min="1288" max="1536" width="9.1796875" style="77"/>
    <col min="1537" max="1537" width="5.81640625" style="77" customWidth="1"/>
    <col min="1538" max="1538" width="50.1796875" style="77" customWidth="1"/>
    <col min="1539" max="1539" width="11.26953125" style="77" customWidth="1"/>
    <col min="1540" max="1540" width="54.26953125" style="77" bestFit="1" customWidth="1"/>
    <col min="1541" max="1542" width="12.54296875" style="77" customWidth="1"/>
    <col min="1543" max="1543" width="14.1796875" style="77" customWidth="1"/>
    <col min="1544" max="1792" width="9.1796875" style="77"/>
    <col min="1793" max="1793" width="5.81640625" style="77" customWidth="1"/>
    <col min="1794" max="1794" width="50.1796875" style="77" customWidth="1"/>
    <col min="1795" max="1795" width="11.26953125" style="77" customWidth="1"/>
    <col min="1796" max="1796" width="54.26953125" style="77" bestFit="1" customWidth="1"/>
    <col min="1797" max="1798" width="12.54296875" style="77" customWidth="1"/>
    <col min="1799" max="1799" width="14.1796875" style="77" customWidth="1"/>
    <col min="1800" max="2048" width="9.1796875" style="77"/>
    <col min="2049" max="2049" width="5.81640625" style="77" customWidth="1"/>
    <col min="2050" max="2050" width="50.1796875" style="77" customWidth="1"/>
    <col min="2051" max="2051" width="11.26953125" style="77" customWidth="1"/>
    <col min="2052" max="2052" width="54.26953125" style="77" bestFit="1" customWidth="1"/>
    <col min="2053" max="2054" width="12.54296875" style="77" customWidth="1"/>
    <col min="2055" max="2055" width="14.1796875" style="77" customWidth="1"/>
    <col min="2056" max="2304" width="9.1796875" style="77"/>
    <col min="2305" max="2305" width="5.81640625" style="77" customWidth="1"/>
    <col min="2306" max="2306" width="50.1796875" style="77" customWidth="1"/>
    <col min="2307" max="2307" width="11.26953125" style="77" customWidth="1"/>
    <col min="2308" max="2308" width="54.26953125" style="77" bestFit="1" customWidth="1"/>
    <col min="2309" max="2310" width="12.54296875" style="77" customWidth="1"/>
    <col min="2311" max="2311" width="14.1796875" style="77" customWidth="1"/>
    <col min="2312" max="2560" width="9.1796875" style="77"/>
    <col min="2561" max="2561" width="5.81640625" style="77" customWidth="1"/>
    <col min="2562" max="2562" width="50.1796875" style="77" customWidth="1"/>
    <col min="2563" max="2563" width="11.26953125" style="77" customWidth="1"/>
    <col min="2564" max="2564" width="54.26953125" style="77" bestFit="1" customWidth="1"/>
    <col min="2565" max="2566" width="12.54296875" style="77" customWidth="1"/>
    <col min="2567" max="2567" width="14.1796875" style="77" customWidth="1"/>
    <col min="2568" max="2816" width="9.1796875" style="77"/>
    <col min="2817" max="2817" width="5.81640625" style="77" customWidth="1"/>
    <col min="2818" max="2818" width="50.1796875" style="77" customWidth="1"/>
    <col min="2819" max="2819" width="11.26953125" style="77" customWidth="1"/>
    <col min="2820" max="2820" width="54.26953125" style="77" bestFit="1" customWidth="1"/>
    <col min="2821" max="2822" width="12.54296875" style="77" customWidth="1"/>
    <col min="2823" max="2823" width="14.1796875" style="77" customWidth="1"/>
    <col min="2824" max="3072" width="9.1796875" style="77"/>
    <col min="3073" max="3073" width="5.81640625" style="77" customWidth="1"/>
    <col min="3074" max="3074" width="50.1796875" style="77" customWidth="1"/>
    <col min="3075" max="3075" width="11.26953125" style="77" customWidth="1"/>
    <col min="3076" max="3076" width="54.26953125" style="77" bestFit="1" customWidth="1"/>
    <col min="3077" max="3078" width="12.54296875" style="77" customWidth="1"/>
    <col min="3079" max="3079" width="14.1796875" style="77" customWidth="1"/>
    <col min="3080" max="3328" width="9.1796875" style="77"/>
    <col min="3329" max="3329" width="5.81640625" style="77" customWidth="1"/>
    <col min="3330" max="3330" width="50.1796875" style="77" customWidth="1"/>
    <col min="3331" max="3331" width="11.26953125" style="77" customWidth="1"/>
    <col min="3332" max="3332" width="54.26953125" style="77" bestFit="1" customWidth="1"/>
    <col min="3333" max="3334" width="12.54296875" style="77" customWidth="1"/>
    <col min="3335" max="3335" width="14.1796875" style="77" customWidth="1"/>
    <col min="3336" max="3584" width="9.1796875" style="77"/>
    <col min="3585" max="3585" width="5.81640625" style="77" customWidth="1"/>
    <col min="3586" max="3586" width="50.1796875" style="77" customWidth="1"/>
    <col min="3587" max="3587" width="11.26953125" style="77" customWidth="1"/>
    <col min="3588" max="3588" width="54.26953125" style="77" bestFit="1" customWidth="1"/>
    <col min="3589" max="3590" width="12.54296875" style="77" customWidth="1"/>
    <col min="3591" max="3591" width="14.1796875" style="77" customWidth="1"/>
    <col min="3592" max="3840" width="9.1796875" style="77"/>
    <col min="3841" max="3841" width="5.81640625" style="77" customWidth="1"/>
    <col min="3842" max="3842" width="50.1796875" style="77" customWidth="1"/>
    <col min="3843" max="3843" width="11.26953125" style="77" customWidth="1"/>
    <col min="3844" max="3844" width="54.26953125" style="77" bestFit="1" customWidth="1"/>
    <col min="3845" max="3846" width="12.54296875" style="77" customWidth="1"/>
    <col min="3847" max="3847" width="14.1796875" style="77" customWidth="1"/>
    <col min="3848" max="4096" width="9.1796875" style="77"/>
    <col min="4097" max="4097" width="5.81640625" style="77" customWidth="1"/>
    <col min="4098" max="4098" width="50.1796875" style="77" customWidth="1"/>
    <col min="4099" max="4099" width="11.26953125" style="77" customWidth="1"/>
    <col min="4100" max="4100" width="54.26953125" style="77" bestFit="1" customWidth="1"/>
    <col min="4101" max="4102" width="12.54296875" style="77" customWidth="1"/>
    <col min="4103" max="4103" width="14.1796875" style="77" customWidth="1"/>
    <col min="4104" max="4352" width="9.1796875" style="77"/>
    <col min="4353" max="4353" width="5.81640625" style="77" customWidth="1"/>
    <col min="4354" max="4354" width="50.1796875" style="77" customWidth="1"/>
    <col min="4355" max="4355" width="11.26953125" style="77" customWidth="1"/>
    <col min="4356" max="4356" width="54.26953125" style="77" bestFit="1" customWidth="1"/>
    <col min="4357" max="4358" width="12.54296875" style="77" customWidth="1"/>
    <col min="4359" max="4359" width="14.1796875" style="77" customWidth="1"/>
    <col min="4360" max="4608" width="9.1796875" style="77"/>
    <col min="4609" max="4609" width="5.81640625" style="77" customWidth="1"/>
    <col min="4610" max="4610" width="50.1796875" style="77" customWidth="1"/>
    <col min="4611" max="4611" width="11.26953125" style="77" customWidth="1"/>
    <col min="4612" max="4612" width="54.26953125" style="77" bestFit="1" customWidth="1"/>
    <col min="4613" max="4614" width="12.54296875" style="77" customWidth="1"/>
    <col min="4615" max="4615" width="14.1796875" style="77" customWidth="1"/>
    <col min="4616" max="4864" width="9.1796875" style="77"/>
    <col min="4865" max="4865" width="5.81640625" style="77" customWidth="1"/>
    <col min="4866" max="4866" width="50.1796875" style="77" customWidth="1"/>
    <col min="4867" max="4867" width="11.26953125" style="77" customWidth="1"/>
    <col min="4868" max="4868" width="54.26953125" style="77" bestFit="1" customWidth="1"/>
    <col min="4869" max="4870" width="12.54296875" style="77" customWidth="1"/>
    <col min="4871" max="4871" width="14.1796875" style="77" customWidth="1"/>
    <col min="4872" max="5120" width="9.1796875" style="77"/>
    <col min="5121" max="5121" width="5.81640625" style="77" customWidth="1"/>
    <col min="5122" max="5122" width="50.1796875" style="77" customWidth="1"/>
    <col min="5123" max="5123" width="11.26953125" style="77" customWidth="1"/>
    <col min="5124" max="5124" width="54.26953125" style="77" bestFit="1" customWidth="1"/>
    <col min="5125" max="5126" width="12.54296875" style="77" customWidth="1"/>
    <col min="5127" max="5127" width="14.1796875" style="77" customWidth="1"/>
    <col min="5128" max="5376" width="9.1796875" style="77"/>
    <col min="5377" max="5377" width="5.81640625" style="77" customWidth="1"/>
    <col min="5378" max="5378" width="50.1796875" style="77" customWidth="1"/>
    <col min="5379" max="5379" width="11.26953125" style="77" customWidth="1"/>
    <col min="5380" max="5380" width="54.26953125" style="77" bestFit="1" customWidth="1"/>
    <col min="5381" max="5382" width="12.54296875" style="77" customWidth="1"/>
    <col min="5383" max="5383" width="14.1796875" style="77" customWidth="1"/>
    <col min="5384" max="5632" width="9.1796875" style="77"/>
    <col min="5633" max="5633" width="5.81640625" style="77" customWidth="1"/>
    <col min="5634" max="5634" width="50.1796875" style="77" customWidth="1"/>
    <col min="5635" max="5635" width="11.26953125" style="77" customWidth="1"/>
    <col min="5636" max="5636" width="54.26953125" style="77" bestFit="1" customWidth="1"/>
    <col min="5637" max="5638" width="12.54296875" style="77" customWidth="1"/>
    <col min="5639" max="5639" width="14.1796875" style="77" customWidth="1"/>
    <col min="5640" max="5888" width="9.1796875" style="77"/>
    <col min="5889" max="5889" width="5.81640625" style="77" customWidth="1"/>
    <col min="5890" max="5890" width="50.1796875" style="77" customWidth="1"/>
    <col min="5891" max="5891" width="11.26953125" style="77" customWidth="1"/>
    <col min="5892" max="5892" width="54.26953125" style="77" bestFit="1" customWidth="1"/>
    <col min="5893" max="5894" width="12.54296875" style="77" customWidth="1"/>
    <col min="5895" max="5895" width="14.1796875" style="77" customWidth="1"/>
    <col min="5896" max="6144" width="9.1796875" style="77"/>
    <col min="6145" max="6145" width="5.81640625" style="77" customWidth="1"/>
    <col min="6146" max="6146" width="50.1796875" style="77" customWidth="1"/>
    <col min="6147" max="6147" width="11.26953125" style="77" customWidth="1"/>
    <col min="6148" max="6148" width="54.26953125" style="77" bestFit="1" customWidth="1"/>
    <col min="6149" max="6150" width="12.54296875" style="77" customWidth="1"/>
    <col min="6151" max="6151" width="14.1796875" style="77" customWidth="1"/>
    <col min="6152" max="6400" width="9.1796875" style="77"/>
    <col min="6401" max="6401" width="5.81640625" style="77" customWidth="1"/>
    <col min="6402" max="6402" width="50.1796875" style="77" customWidth="1"/>
    <col min="6403" max="6403" width="11.26953125" style="77" customWidth="1"/>
    <col min="6404" max="6404" width="54.26953125" style="77" bestFit="1" customWidth="1"/>
    <col min="6405" max="6406" width="12.54296875" style="77" customWidth="1"/>
    <col min="6407" max="6407" width="14.1796875" style="77" customWidth="1"/>
    <col min="6408" max="6656" width="9.1796875" style="77"/>
    <col min="6657" max="6657" width="5.81640625" style="77" customWidth="1"/>
    <col min="6658" max="6658" width="50.1796875" style="77" customWidth="1"/>
    <col min="6659" max="6659" width="11.26953125" style="77" customWidth="1"/>
    <col min="6660" max="6660" width="54.26953125" style="77" bestFit="1" customWidth="1"/>
    <col min="6661" max="6662" width="12.54296875" style="77" customWidth="1"/>
    <col min="6663" max="6663" width="14.1796875" style="77" customWidth="1"/>
    <col min="6664" max="6912" width="9.1796875" style="77"/>
    <col min="6913" max="6913" width="5.81640625" style="77" customWidth="1"/>
    <col min="6914" max="6914" width="50.1796875" style="77" customWidth="1"/>
    <col min="6915" max="6915" width="11.26953125" style="77" customWidth="1"/>
    <col min="6916" max="6916" width="54.26953125" style="77" bestFit="1" customWidth="1"/>
    <col min="6917" max="6918" width="12.54296875" style="77" customWidth="1"/>
    <col min="6919" max="6919" width="14.1796875" style="77" customWidth="1"/>
    <col min="6920" max="7168" width="9.1796875" style="77"/>
    <col min="7169" max="7169" width="5.81640625" style="77" customWidth="1"/>
    <col min="7170" max="7170" width="50.1796875" style="77" customWidth="1"/>
    <col min="7171" max="7171" width="11.26953125" style="77" customWidth="1"/>
    <col min="7172" max="7172" width="54.26953125" style="77" bestFit="1" customWidth="1"/>
    <col min="7173" max="7174" width="12.54296875" style="77" customWidth="1"/>
    <col min="7175" max="7175" width="14.1796875" style="77" customWidth="1"/>
    <col min="7176" max="7424" width="9.1796875" style="77"/>
    <col min="7425" max="7425" width="5.81640625" style="77" customWidth="1"/>
    <col min="7426" max="7426" width="50.1796875" style="77" customWidth="1"/>
    <col min="7427" max="7427" width="11.26953125" style="77" customWidth="1"/>
    <col min="7428" max="7428" width="54.26953125" style="77" bestFit="1" customWidth="1"/>
    <col min="7429" max="7430" width="12.54296875" style="77" customWidth="1"/>
    <col min="7431" max="7431" width="14.1796875" style="77" customWidth="1"/>
    <col min="7432" max="7680" width="9.1796875" style="77"/>
    <col min="7681" max="7681" width="5.81640625" style="77" customWidth="1"/>
    <col min="7682" max="7682" width="50.1796875" style="77" customWidth="1"/>
    <col min="7683" max="7683" width="11.26953125" style="77" customWidth="1"/>
    <col min="7684" max="7684" width="54.26953125" style="77" bestFit="1" customWidth="1"/>
    <col min="7685" max="7686" width="12.54296875" style="77" customWidth="1"/>
    <col min="7687" max="7687" width="14.1796875" style="77" customWidth="1"/>
    <col min="7688" max="7936" width="9.1796875" style="77"/>
    <col min="7937" max="7937" width="5.81640625" style="77" customWidth="1"/>
    <col min="7938" max="7938" width="50.1796875" style="77" customWidth="1"/>
    <col min="7939" max="7939" width="11.26953125" style="77" customWidth="1"/>
    <col min="7940" max="7940" width="54.26953125" style="77" bestFit="1" customWidth="1"/>
    <col min="7941" max="7942" width="12.54296875" style="77" customWidth="1"/>
    <col min="7943" max="7943" width="14.1796875" style="77" customWidth="1"/>
    <col min="7944" max="8192" width="9.1796875" style="77"/>
    <col min="8193" max="8193" width="5.81640625" style="77" customWidth="1"/>
    <col min="8194" max="8194" width="50.1796875" style="77" customWidth="1"/>
    <col min="8195" max="8195" width="11.26953125" style="77" customWidth="1"/>
    <col min="8196" max="8196" width="54.26953125" style="77" bestFit="1" customWidth="1"/>
    <col min="8197" max="8198" width="12.54296875" style="77" customWidth="1"/>
    <col min="8199" max="8199" width="14.1796875" style="77" customWidth="1"/>
    <col min="8200" max="8448" width="9.1796875" style="77"/>
    <col min="8449" max="8449" width="5.81640625" style="77" customWidth="1"/>
    <col min="8450" max="8450" width="50.1796875" style="77" customWidth="1"/>
    <col min="8451" max="8451" width="11.26953125" style="77" customWidth="1"/>
    <col min="8452" max="8452" width="54.26953125" style="77" bestFit="1" customWidth="1"/>
    <col min="8453" max="8454" width="12.54296875" style="77" customWidth="1"/>
    <col min="8455" max="8455" width="14.1796875" style="77" customWidth="1"/>
    <col min="8456" max="8704" width="9.1796875" style="77"/>
    <col min="8705" max="8705" width="5.81640625" style="77" customWidth="1"/>
    <col min="8706" max="8706" width="50.1796875" style="77" customWidth="1"/>
    <col min="8707" max="8707" width="11.26953125" style="77" customWidth="1"/>
    <col min="8708" max="8708" width="54.26953125" style="77" bestFit="1" customWidth="1"/>
    <col min="8709" max="8710" width="12.54296875" style="77" customWidth="1"/>
    <col min="8711" max="8711" width="14.1796875" style="77" customWidth="1"/>
    <col min="8712" max="8960" width="9.1796875" style="77"/>
    <col min="8961" max="8961" width="5.81640625" style="77" customWidth="1"/>
    <col min="8962" max="8962" width="50.1796875" style="77" customWidth="1"/>
    <col min="8963" max="8963" width="11.26953125" style="77" customWidth="1"/>
    <col min="8964" max="8964" width="54.26953125" style="77" bestFit="1" customWidth="1"/>
    <col min="8965" max="8966" width="12.54296875" style="77" customWidth="1"/>
    <col min="8967" max="8967" width="14.1796875" style="77" customWidth="1"/>
    <col min="8968" max="9216" width="9.1796875" style="77"/>
    <col min="9217" max="9217" width="5.81640625" style="77" customWidth="1"/>
    <col min="9218" max="9218" width="50.1796875" style="77" customWidth="1"/>
    <col min="9219" max="9219" width="11.26953125" style="77" customWidth="1"/>
    <col min="9220" max="9220" width="54.26953125" style="77" bestFit="1" customWidth="1"/>
    <col min="9221" max="9222" width="12.54296875" style="77" customWidth="1"/>
    <col min="9223" max="9223" width="14.1796875" style="77" customWidth="1"/>
    <col min="9224" max="9472" width="9.1796875" style="77"/>
    <col min="9473" max="9473" width="5.81640625" style="77" customWidth="1"/>
    <col min="9474" max="9474" width="50.1796875" style="77" customWidth="1"/>
    <col min="9475" max="9475" width="11.26953125" style="77" customWidth="1"/>
    <col min="9476" max="9476" width="54.26953125" style="77" bestFit="1" customWidth="1"/>
    <col min="9477" max="9478" width="12.54296875" style="77" customWidth="1"/>
    <col min="9479" max="9479" width="14.1796875" style="77" customWidth="1"/>
    <col min="9480" max="9728" width="9.1796875" style="77"/>
    <col min="9729" max="9729" width="5.81640625" style="77" customWidth="1"/>
    <col min="9730" max="9730" width="50.1796875" style="77" customWidth="1"/>
    <col min="9731" max="9731" width="11.26953125" style="77" customWidth="1"/>
    <col min="9732" max="9732" width="54.26953125" style="77" bestFit="1" customWidth="1"/>
    <col min="9733" max="9734" width="12.54296875" style="77" customWidth="1"/>
    <col min="9735" max="9735" width="14.1796875" style="77" customWidth="1"/>
    <col min="9736" max="9984" width="9.1796875" style="77"/>
    <col min="9985" max="9985" width="5.81640625" style="77" customWidth="1"/>
    <col min="9986" max="9986" width="50.1796875" style="77" customWidth="1"/>
    <col min="9987" max="9987" width="11.26953125" style="77" customWidth="1"/>
    <col min="9988" max="9988" width="54.26953125" style="77" bestFit="1" customWidth="1"/>
    <col min="9989" max="9990" width="12.54296875" style="77" customWidth="1"/>
    <col min="9991" max="9991" width="14.1796875" style="77" customWidth="1"/>
    <col min="9992" max="10240" width="9.1796875" style="77"/>
    <col min="10241" max="10241" width="5.81640625" style="77" customWidth="1"/>
    <col min="10242" max="10242" width="50.1796875" style="77" customWidth="1"/>
    <col min="10243" max="10243" width="11.26953125" style="77" customWidth="1"/>
    <col min="10244" max="10244" width="54.26953125" style="77" bestFit="1" customWidth="1"/>
    <col min="10245" max="10246" width="12.54296875" style="77" customWidth="1"/>
    <col min="10247" max="10247" width="14.1796875" style="77" customWidth="1"/>
    <col min="10248" max="10496" width="9.1796875" style="77"/>
    <col min="10497" max="10497" width="5.81640625" style="77" customWidth="1"/>
    <col min="10498" max="10498" width="50.1796875" style="77" customWidth="1"/>
    <col min="10499" max="10499" width="11.26953125" style="77" customWidth="1"/>
    <col min="10500" max="10500" width="54.26953125" style="77" bestFit="1" customWidth="1"/>
    <col min="10501" max="10502" width="12.54296875" style="77" customWidth="1"/>
    <col min="10503" max="10503" width="14.1796875" style="77" customWidth="1"/>
    <col min="10504" max="10752" width="9.1796875" style="77"/>
    <col min="10753" max="10753" width="5.81640625" style="77" customWidth="1"/>
    <col min="10754" max="10754" width="50.1796875" style="77" customWidth="1"/>
    <col min="10755" max="10755" width="11.26953125" style="77" customWidth="1"/>
    <col min="10756" max="10756" width="54.26953125" style="77" bestFit="1" customWidth="1"/>
    <col min="10757" max="10758" width="12.54296875" style="77" customWidth="1"/>
    <col min="10759" max="10759" width="14.1796875" style="77" customWidth="1"/>
    <col min="10760" max="11008" width="9.1796875" style="77"/>
    <col min="11009" max="11009" width="5.81640625" style="77" customWidth="1"/>
    <col min="11010" max="11010" width="50.1796875" style="77" customWidth="1"/>
    <col min="11011" max="11011" width="11.26953125" style="77" customWidth="1"/>
    <col min="11012" max="11012" width="54.26953125" style="77" bestFit="1" customWidth="1"/>
    <col min="11013" max="11014" width="12.54296875" style="77" customWidth="1"/>
    <col min="11015" max="11015" width="14.1796875" style="77" customWidth="1"/>
    <col min="11016" max="11264" width="9.1796875" style="77"/>
    <col min="11265" max="11265" width="5.81640625" style="77" customWidth="1"/>
    <col min="11266" max="11266" width="50.1796875" style="77" customWidth="1"/>
    <col min="11267" max="11267" width="11.26953125" style="77" customWidth="1"/>
    <col min="11268" max="11268" width="54.26953125" style="77" bestFit="1" customWidth="1"/>
    <col min="11269" max="11270" width="12.54296875" style="77" customWidth="1"/>
    <col min="11271" max="11271" width="14.1796875" style="77" customWidth="1"/>
    <col min="11272" max="11520" width="9.1796875" style="77"/>
    <col min="11521" max="11521" width="5.81640625" style="77" customWidth="1"/>
    <col min="11522" max="11522" width="50.1796875" style="77" customWidth="1"/>
    <col min="11523" max="11523" width="11.26953125" style="77" customWidth="1"/>
    <col min="11524" max="11524" width="54.26953125" style="77" bestFit="1" customWidth="1"/>
    <col min="11525" max="11526" width="12.54296875" style="77" customWidth="1"/>
    <col min="11527" max="11527" width="14.1796875" style="77" customWidth="1"/>
    <col min="11528" max="11776" width="9.1796875" style="77"/>
    <col min="11777" max="11777" width="5.81640625" style="77" customWidth="1"/>
    <col min="11778" max="11778" width="50.1796875" style="77" customWidth="1"/>
    <col min="11779" max="11779" width="11.26953125" style="77" customWidth="1"/>
    <col min="11780" max="11780" width="54.26953125" style="77" bestFit="1" customWidth="1"/>
    <col min="11781" max="11782" width="12.54296875" style="77" customWidth="1"/>
    <col min="11783" max="11783" width="14.1796875" style="77" customWidth="1"/>
    <col min="11784" max="12032" width="9.1796875" style="77"/>
    <col min="12033" max="12033" width="5.81640625" style="77" customWidth="1"/>
    <col min="12034" max="12034" width="50.1796875" style="77" customWidth="1"/>
    <col min="12035" max="12035" width="11.26953125" style="77" customWidth="1"/>
    <col min="12036" max="12036" width="54.26953125" style="77" bestFit="1" customWidth="1"/>
    <col min="12037" max="12038" width="12.54296875" style="77" customWidth="1"/>
    <col min="12039" max="12039" width="14.1796875" style="77" customWidth="1"/>
    <col min="12040" max="12288" width="9.1796875" style="77"/>
    <col min="12289" max="12289" width="5.81640625" style="77" customWidth="1"/>
    <col min="12290" max="12290" width="50.1796875" style="77" customWidth="1"/>
    <col min="12291" max="12291" width="11.26953125" style="77" customWidth="1"/>
    <col min="12292" max="12292" width="54.26953125" style="77" bestFit="1" customWidth="1"/>
    <col min="12293" max="12294" width="12.54296875" style="77" customWidth="1"/>
    <col min="12295" max="12295" width="14.1796875" style="77" customWidth="1"/>
    <col min="12296" max="12544" width="9.1796875" style="77"/>
    <col min="12545" max="12545" width="5.81640625" style="77" customWidth="1"/>
    <col min="12546" max="12546" width="50.1796875" style="77" customWidth="1"/>
    <col min="12547" max="12547" width="11.26953125" style="77" customWidth="1"/>
    <col min="12548" max="12548" width="54.26953125" style="77" bestFit="1" customWidth="1"/>
    <col min="12549" max="12550" width="12.54296875" style="77" customWidth="1"/>
    <col min="12551" max="12551" width="14.1796875" style="77" customWidth="1"/>
    <col min="12552" max="12800" width="9.1796875" style="77"/>
    <col min="12801" max="12801" width="5.81640625" style="77" customWidth="1"/>
    <col min="12802" max="12802" width="50.1796875" style="77" customWidth="1"/>
    <col min="12803" max="12803" width="11.26953125" style="77" customWidth="1"/>
    <col min="12804" max="12804" width="54.26953125" style="77" bestFit="1" customWidth="1"/>
    <col min="12805" max="12806" width="12.54296875" style="77" customWidth="1"/>
    <col min="12807" max="12807" width="14.1796875" style="77" customWidth="1"/>
    <col min="12808" max="13056" width="9.1796875" style="77"/>
    <col min="13057" max="13057" width="5.81640625" style="77" customWidth="1"/>
    <col min="13058" max="13058" width="50.1796875" style="77" customWidth="1"/>
    <col min="13059" max="13059" width="11.26953125" style="77" customWidth="1"/>
    <col min="13060" max="13060" width="54.26953125" style="77" bestFit="1" customWidth="1"/>
    <col min="13061" max="13062" width="12.54296875" style="77" customWidth="1"/>
    <col min="13063" max="13063" width="14.1796875" style="77" customWidth="1"/>
    <col min="13064" max="13312" width="9.1796875" style="77"/>
    <col min="13313" max="13313" width="5.81640625" style="77" customWidth="1"/>
    <col min="13314" max="13314" width="50.1796875" style="77" customWidth="1"/>
    <col min="13315" max="13315" width="11.26953125" style="77" customWidth="1"/>
    <col min="13316" max="13316" width="54.26953125" style="77" bestFit="1" customWidth="1"/>
    <col min="13317" max="13318" width="12.54296875" style="77" customWidth="1"/>
    <col min="13319" max="13319" width="14.1796875" style="77" customWidth="1"/>
    <col min="13320" max="13568" width="9.1796875" style="77"/>
    <col min="13569" max="13569" width="5.81640625" style="77" customWidth="1"/>
    <col min="13570" max="13570" width="50.1796875" style="77" customWidth="1"/>
    <col min="13571" max="13571" width="11.26953125" style="77" customWidth="1"/>
    <col min="13572" max="13572" width="54.26953125" style="77" bestFit="1" customWidth="1"/>
    <col min="13573" max="13574" width="12.54296875" style="77" customWidth="1"/>
    <col min="13575" max="13575" width="14.1796875" style="77" customWidth="1"/>
    <col min="13576" max="13824" width="9.1796875" style="77"/>
    <col min="13825" max="13825" width="5.81640625" style="77" customWidth="1"/>
    <col min="13826" max="13826" width="50.1796875" style="77" customWidth="1"/>
    <col min="13827" max="13827" width="11.26953125" style="77" customWidth="1"/>
    <col min="13828" max="13828" width="54.26953125" style="77" bestFit="1" customWidth="1"/>
    <col min="13829" max="13830" width="12.54296875" style="77" customWidth="1"/>
    <col min="13831" max="13831" width="14.1796875" style="77" customWidth="1"/>
    <col min="13832" max="14080" width="9.1796875" style="77"/>
    <col min="14081" max="14081" width="5.81640625" style="77" customWidth="1"/>
    <col min="14082" max="14082" width="50.1796875" style="77" customWidth="1"/>
    <col min="14083" max="14083" width="11.26953125" style="77" customWidth="1"/>
    <col min="14084" max="14084" width="54.26953125" style="77" bestFit="1" customWidth="1"/>
    <col min="14085" max="14086" width="12.54296875" style="77" customWidth="1"/>
    <col min="14087" max="14087" width="14.1796875" style="77" customWidth="1"/>
    <col min="14088" max="14336" width="9.1796875" style="77"/>
    <col min="14337" max="14337" width="5.81640625" style="77" customWidth="1"/>
    <col min="14338" max="14338" width="50.1796875" style="77" customWidth="1"/>
    <col min="14339" max="14339" width="11.26953125" style="77" customWidth="1"/>
    <col min="14340" max="14340" width="54.26953125" style="77" bestFit="1" customWidth="1"/>
    <col min="14341" max="14342" width="12.54296875" style="77" customWidth="1"/>
    <col min="14343" max="14343" width="14.1796875" style="77" customWidth="1"/>
    <col min="14344" max="14592" width="9.1796875" style="77"/>
    <col min="14593" max="14593" width="5.81640625" style="77" customWidth="1"/>
    <col min="14594" max="14594" width="50.1796875" style="77" customWidth="1"/>
    <col min="14595" max="14595" width="11.26953125" style="77" customWidth="1"/>
    <col min="14596" max="14596" width="54.26953125" style="77" bestFit="1" customWidth="1"/>
    <col min="14597" max="14598" width="12.54296875" style="77" customWidth="1"/>
    <col min="14599" max="14599" width="14.1796875" style="77" customWidth="1"/>
    <col min="14600" max="14848" width="9.1796875" style="77"/>
    <col min="14849" max="14849" width="5.81640625" style="77" customWidth="1"/>
    <col min="14850" max="14850" width="50.1796875" style="77" customWidth="1"/>
    <col min="14851" max="14851" width="11.26953125" style="77" customWidth="1"/>
    <col min="14852" max="14852" width="54.26953125" style="77" bestFit="1" customWidth="1"/>
    <col min="14853" max="14854" width="12.54296875" style="77" customWidth="1"/>
    <col min="14855" max="14855" width="14.1796875" style="77" customWidth="1"/>
    <col min="14856" max="15104" width="9.1796875" style="77"/>
    <col min="15105" max="15105" width="5.81640625" style="77" customWidth="1"/>
    <col min="15106" max="15106" width="50.1796875" style="77" customWidth="1"/>
    <col min="15107" max="15107" width="11.26953125" style="77" customWidth="1"/>
    <col min="15108" max="15108" width="54.26953125" style="77" bestFit="1" customWidth="1"/>
    <col min="15109" max="15110" width="12.54296875" style="77" customWidth="1"/>
    <col min="15111" max="15111" width="14.1796875" style="77" customWidth="1"/>
    <col min="15112" max="15360" width="9.1796875" style="77"/>
    <col min="15361" max="15361" width="5.81640625" style="77" customWidth="1"/>
    <col min="15362" max="15362" width="50.1796875" style="77" customWidth="1"/>
    <col min="15363" max="15363" width="11.26953125" style="77" customWidth="1"/>
    <col min="15364" max="15364" width="54.26953125" style="77" bestFit="1" customWidth="1"/>
    <col min="15365" max="15366" width="12.54296875" style="77" customWidth="1"/>
    <col min="15367" max="15367" width="14.1796875" style="77" customWidth="1"/>
    <col min="15368" max="15616" width="9.1796875" style="77"/>
    <col min="15617" max="15617" width="5.81640625" style="77" customWidth="1"/>
    <col min="15618" max="15618" width="50.1796875" style="77" customWidth="1"/>
    <col min="15619" max="15619" width="11.26953125" style="77" customWidth="1"/>
    <col min="15620" max="15620" width="54.26953125" style="77" bestFit="1" customWidth="1"/>
    <col min="15621" max="15622" width="12.54296875" style="77" customWidth="1"/>
    <col min="15623" max="15623" width="14.1796875" style="77" customWidth="1"/>
    <col min="15624" max="15872" width="9.1796875" style="77"/>
    <col min="15873" max="15873" width="5.81640625" style="77" customWidth="1"/>
    <col min="15874" max="15874" width="50.1796875" style="77" customWidth="1"/>
    <col min="15875" max="15875" width="11.26953125" style="77" customWidth="1"/>
    <col min="15876" max="15876" width="54.26953125" style="77" bestFit="1" customWidth="1"/>
    <col min="15877" max="15878" width="12.54296875" style="77" customWidth="1"/>
    <col min="15879" max="15879" width="14.1796875" style="77" customWidth="1"/>
    <col min="15880" max="16128" width="9.1796875" style="77"/>
    <col min="16129" max="16129" width="5.81640625" style="77" customWidth="1"/>
    <col min="16130" max="16130" width="50.1796875" style="77" customWidth="1"/>
    <col min="16131" max="16131" width="11.26953125" style="77" customWidth="1"/>
    <col min="16132" max="16132" width="54.26953125" style="77" bestFit="1" customWidth="1"/>
    <col min="16133" max="16134" width="12.54296875" style="77" customWidth="1"/>
    <col min="16135" max="16135" width="14.1796875" style="77" customWidth="1"/>
    <col min="16136" max="16384" width="9.1796875" style="77"/>
  </cols>
  <sheetData>
    <row r="1" spans="1:7" ht="19" thickBot="1" x14ac:dyDescent="0.4">
      <c r="A1" s="294" t="s">
        <v>539</v>
      </c>
      <c r="B1" s="295"/>
      <c r="C1" s="295"/>
      <c r="D1" s="295"/>
      <c r="E1" s="295"/>
      <c r="F1" s="295"/>
      <c r="G1" s="296"/>
    </row>
    <row r="2" spans="1:7" x14ac:dyDescent="0.35">
      <c r="A2" s="51" t="s">
        <v>179</v>
      </c>
      <c r="B2" s="52"/>
      <c r="C2" s="53"/>
      <c r="D2" s="52"/>
      <c r="E2" s="52"/>
      <c r="F2" s="52"/>
      <c r="G2" s="34"/>
    </row>
    <row r="3" spans="1:7" x14ac:dyDescent="0.35">
      <c r="A3" s="54"/>
      <c r="B3" s="52"/>
      <c r="C3" s="53"/>
      <c r="D3" s="55"/>
      <c r="E3" s="55"/>
      <c r="F3" s="55"/>
      <c r="G3" s="34"/>
    </row>
    <row r="4" spans="1:7" ht="7.5" customHeight="1" thickBot="1" x14ac:dyDescent="0.4">
      <c r="A4" s="315"/>
      <c r="B4" s="316"/>
      <c r="C4" s="316"/>
      <c r="D4" s="316"/>
      <c r="E4" s="316"/>
      <c r="F4" s="316"/>
      <c r="G4" s="317"/>
    </row>
    <row r="5" spans="1:7" s="151" customFormat="1" ht="18" customHeight="1" x14ac:dyDescent="0.35">
      <c r="A5" s="318" t="s">
        <v>11</v>
      </c>
      <c r="B5" s="320" t="s">
        <v>12</v>
      </c>
      <c r="C5" s="320"/>
      <c r="D5" s="320"/>
      <c r="E5" s="321"/>
      <c r="F5" s="321"/>
      <c r="G5" s="322"/>
    </row>
    <row r="6" spans="1:7" s="72" customFormat="1" ht="52.5" thickBot="1" x14ac:dyDescent="0.4">
      <c r="A6" s="319"/>
      <c r="B6" s="152" t="s">
        <v>13</v>
      </c>
      <c r="C6" s="152" t="s">
        <v>14</v>
      </c>
      <c r="D6" s="152" t="s">
        <v>15</v>
      </c>
      <c r="E6" s="152" t="s">
        <v>370</v>
      </c>
      <c r="F6" s="152" t="s">
        <v>371</v>
      </c>
      <c r="G6" s="152" t="s">
        <v>372</v>
      </c>
    </row>
    <row r="7" spans="1:7" ht="18" customHeight="1" x14ac:dyDescent="0.35">
      <c r="A7" s="98">
        <v>1</v>
      </c>
      <c r="B7" s="99" t="s">
        <v>180</v>
      </c>
      <c r="C7" s="100"/>
      <c r="D7" s="99"/>
      <c r="E7" s="99"/>
      <c r="F7" s="99"/>
      <c r="G7" s="101"/>
    </row>
    <row r="8" spans="1:7" ht="18" customHeight="1" x14ac:dyDescent="0.35">
      <c r="A8" s="153"/>
      <c r="B8" s="102" t="s">
        <v>38</v>
      </c>
      <c r="C8" s="139">
        <v>1</v>
      </c>
      <c r="D8" s="102" t="s">
        <v>181</v>
      </c>
      <c r="E8" s="323">
        <v>30</v>
      </c>
      <c r="F8" s="326">
        <v>120</v>
      </c>
      <c r="G8" s="323"/>
    </row>
    <row r="9" spans="1:7" ht="18" customHeight="1" x14ac:dyDescent="0.35">
      <c r="A9" s="153"/>
      <c r="B9" s="102"/>
      <c r="C9" s="139">
        <v>2</v>
      </c>
      <c r="D9" s="102" t="s">
        <v>182</v>
      </c>
      <c r="E9" s="324"/>
      <c r="F9" s="327"/>
      <c r="G9" s="324"/>
    </row>
    <row r="10" spans="1:7" ht="18" customHeight="1" x14ac:dyDescent="0.35">
      <c r="A10" s="153"/>
      <c r="B10" s="102"/>
      <c r="C10" s="139">
        <v>3</v>
      </c>
      <c r="D10" s="102" t="s">
        <v>183</v>
      </c>
      <c r="E10" s="324"/>
      <c r="F10" s="327"/>
      <c r="G10" s="324"/>
    </row>
    <row r="11" spans="1:7" ht="26" x14ac:dyDescent="0.35">
      <c r="A11" s="153"/>
      <c r="B11" s="102"/>
      <c r="C11" s="139">
        <v>4</v>
      </c>
      <c r="D11" s="102" t="s">
        <v>184</v>
      </c>
      <c r="E11" s="325"/>
      <c r="F11" s="328"/>
      <c r="G11" s="325"/>
    </row>
    <row r="12" spans="1:7" ht="19.5" customHeight="1" x14ac:dyDescent="0.35">
      <c r="A12" s="103"/>
      <c r="B12" s="102"/>
      <c r="C12" s="104"/>
      <c r="D12" s="105" t="s">
        <v>373</v>
      </c>
      <c r="E12" s="106">
        <v>30</v>
      </c>
      <c r="F12" s="106">
        <v>120</v>
      </c>
      <c r="G12" s="107">
        <f>SUM(E12,F12)</f>
        <v>150</v>
      </c>
    </row>
    <row r="13" spans="1:7" ht="18" customHeight="1" x14ac:dyDescent="0.35">
      <c r="A13" s="98">
        <v>2</v>
      </c>
      <c r="B13" s="99" t="s">
        <v>185</v>
      </c>
      <c r="C13" s="100"/>
      <c r="D13" s="99"/>
      <c r="E13" s="100"/>
      <c r="F13" s="100"/>
      <c r="G13" s="101"/>
    </row>
    <row r="14" spans="1:7" ht="18" customHeight="1" x14ac:dyDescent="0.35">
      <c r="A14" s="103"/>
      <c r="B14" s="102"/>
      <c r="C14" s="139">
        <v>1</v>
      </c>
      <c r="D14" s="102" t="s">
        <v>186</v>
      </c>
      <c r="E14" s="323">
        <v>45</v>
      </c>
      <c r="F14" s="329">
        <v>300</v>
      </c>
      <c r="G14" s="108"/>
    </row>
    <row r="15" spans="1:7" ht="17.25" customHeight="1" x14ac:dyDescent="0.35">
      <c r="A15" s="153"/>
      <c r="B15" s="102"/>
      <c r="C15" s="139">
        <v>2</v>
      </c>
      <c r="D15" s="102" t="s">
        <v>187</v>
      </c>
      <c r="E15" s="324"/>
      <c r="F15" s="330"/>
      <c r="G15" s="323"/>
    </row>
    <row r="16" spans="1:7" x14ac:dyDescent="0.35">
      <c r="A16" s="153"/>
      <c r="B16" s="102"/>
      <c r="C16" s="139">
        <v>3</v>
      </c>
      <c r="D16" s="102" t="s">
        <v>188</v>
      </c>
      <c r="E16" s="324"/>
      <c r="F16" s="330"/>
      <c r="G16" s="324"/>
    </row>
    <row r="17" spans="1:11" ht="18" customHeight="1" x14ac:dyDescent="0.35">
      <c r="A17" s="153"/>
      <c r="B17" s="102"/>
      <c r="C17" s="139">
        <v>4</v>
      </c>
      <c r="D17" s="102" t="s">
        <v>189</v>
      </c>
      <c r="E17" s="324"/>
      <c r="F17" s="330"/>
      <c r="G17" s="324"/>
    </row>
    <row r="18" spans="1:11" ht="32.25" customHeight="1" x14ac:dyDescent="0.35">
      <c r="A18" s="153"/>
      <c r="B18" s="102"/>
      <c r="C18" s="139">
        <v>5</v>
      </c>
      <c r="D18" s="102" t="s">
        <v>190</v>
      </c>
      <c r="E18" s="324"/>
      <c r="F18" s="330"/>
      <c r="G18" s="324"/>
    </row>
    <row r="19" spans="1:11" ht="18" customHeight="1" x14ac:dyDescent="0.35">
      <c r="A19" s="153"/>
      <c r="B19" s="102"/>
      <c r="C19" s="139">
        <v>6</v>
      </c>
      <c r="D19" s="109" t="s">
        <v>191</v>
      </c>
      <c r="E19" s="324"/>
      <c r="F19" s="330"/>
      <c r="G19" s="324"/>
    </row>
    <row r="20" spans="1:11" ht="18" customHeight="1" x14ac:dyDescent="0.35">
      <c r="A20" s="153"/>
      <c r="C20" s="139">
        <v>7</v>
      </c>
      <c r="D20" s="109" t="s">
        <v>192</v>
      </c>
      <c r="E20" s="324"/>
      <c r="F20" s="330"/>
      <c r="G20" s="324"/>
    </row>
    <row r="21" spans="1:11" ht="18" customHeight="1" x14ac:dyDescent="0.35">
      <c r="A21" s="153"/>
      <c r="B21" s="102"/>
      <c r="C21" s="139">
        <v>8</v>
      </c>
      <c r="D21" s="109" t="s">
        <v>193</v>
      </c>
      <c r="E21" s="325"/>
      <c r="F21" s="331"/>
      <c r="G21" s="325"/>
    </row>
    <row r="22" spans="1:11" ht="18" customHeight="1" x14ac:dyDescent="0.35">
      <c r="A22" s="153"/>
      <c r="B22" s="102"/>
      <c r="C22" s="104"/>
      <c r="D22" s="105" t="s">
        <v>373</v>
      </c>
      <c r="E22" s="106">
        <f>SUM(E14:E21)</f>
        <v>45</v>
      </c>
      <c r="F22" s="106">
        <f>(F14)</f>
        <v>300</v>
      </c>
      <c r="G22" s="107">
        <f>SUM(E22,F22)</f>
        <v>345</v>
      </c>
    </row>
    <row r="23" spans="1:11" ht="18" customHeight="1" x14ac:dyDescent="0.35">
      <c r="A23" s="98">
        <v>3</v>
      </c>
      <c r="B23" s="99" t="s">
        <v>194</v>
      </c>
      <c r="C23" s="100"/>
      <c r="D23" s="99"/>
      <c r="E23" s="100"/>
      <c r="F23" s="100"/>
      <c r="G23" s="101"/>
    </row>
    <row r="24" spans="1:11" ht="18" customHeight="1" x14ac:dyDescent="0.35">
      <c r="A24" s="153"/>
      <c r="B24" s="102"/>
      <c r="C24" s="139">
        <v>1</v>
      </c>
      <c r="D24" s="102" t="s">
        <v>598</v>
      </c>
      <c r="E24" s="323">
        <v>120</v>
      </c>
      <c r="F24" s="323">
        <v>550</v>
      </c>
      <c r="G24" s="323" t="s">
        <v>38</v>
      </c>
    </row>
    <row r="25" spans="1:11" ht="18" customHeight="1" x14ac:dyDescent="0.35">
      <c r="A25" s="153"/>
      <c r="B25" s="102"/>
      <c r="C25" s="139">
        <v>2</v>
      </c>
      <c r="D25" s="102" t="s">
        <v>195</v>
      </c>
      <c r="E25" s="324"/>
      <c r="F25" s="324"/>
      <c r="G25" s="324"/>
    </row>
    <row r="26" spans="1:11" ht="32.25" customHeight="1" x14ac:dyDescent="0.35">
      <c r="A26" s="153"/>
      <c r="B26" s="102"/>
      <c r="C26" s="139">
        <v>3</v>
      </c>
      <c r="D26" s="109" t="s">
        <v>196</v>
      </c>
      <c r="E26" s="325"/>
      <c r="F26" s="325"/>
      <c r="G26" s="325"/>
    </row>
    <row r="27" spans="1:11" ht="18" customHeight="1" x14ac:dyDescent="0.35">
      <c r="A27" s="153"/>
      <c r="B27" s="102"/>
      <c r="C27" s="104"/>
      <c r="D27" s="105" t="s">
        <v>373</v>
      </c>
      <c r="E27" s="106">
        <v>45</v>
      </c>
      <c r="F27" s="106">
        <v>550</v>
      </c>
      <c r="G27" s="107">
        <f>SUM(E27,F27)</f>
        <v>595</v>
      </c>
    </row>
    <row r="28" spans="1:11" ht="18" customHeight="1" x14ac:dyDescent="0.35">
      <c r="A28" s="98">
        <v>4</v>
      </c>
      <c r="B28" s="99" t="s">
        <v>197</v>
      </c>
      <c r="C28" s="100"/>
      <c r="D28" s="99"/>
      <c r="E28" s="100"/>
      <c r="F28" s="100"/>
      <c r="G28" s="101"/>
    </row>
    <row r="29" spans="1:11" ht="18" customHeight="1" x14ac:dyDescent="0.35">
      <c r="A29" s="153"/>
      <c r="B29" s="102"/>
      <c r="C29" s="139">
        <v>1</v>
      </c>
      <c r="D29" s="109" t="s">
        <v>198</v>
      </c>
      <c r="E29" s="323">
        <v>45</v>
      </c>
      <c r="F29" s="323">
        <v>200</v>
      </c>
      <c r="G29" s="323"/>
    </row>
    <row r="30" spans="1:11" ht="26" x14ac:dyDescent="0.35">
      <c r="A30" s="153"/>
      <c r="B30" s="102"/>
      <c r="C30" s="139">
        <v>2</v>
      </c>
      <c r="D30" s="109" t="s">
        <v>199</v>
      </c>
      <c r="E30" s="324"/>
      <c r="F30" s="324"/>
      <c r="G30" s="324"/>
    </row>
    <row r="31" spans="1:11" x14ac:dyDescent="0.35">
      <c r="A31" s="153"/>
      <c r="B31" s="102"/>
      <c r="C31" s="139">
        <v>3</v>
      </c>
      <c r="D31" s="109" t="s">
        <v>200</v>
      </c>
      <c r="E31" s="325"/>
      <c r="F31" s="325"/>
      <c r="G31" s="325"/>
    </row>
    <row r="32" spans="1:11" ht="17.25" customHeight="1" x14ac:dyDescent="0.35">
      <c r="A32" s="153"/>
      <c r="B32" s="102"/>
      <c r="C32" s="104"/>
      <c r="D32" s="105" t="s">
        <v>373</v>
      </c>
      <c r="E32" s="106">
        <v>45</v>
      </c>
      <c r="F32" s="106">
        <f>(F29)</f>
        <v>200</v>
      </c>
      <c r="G32" s="107">
        <f>SUM(E32,F32)</f>
        <v>245</v>
      </c>
      <c r="K32" s="154"/>
    </row>
    <row r="33" spans="1:7" ht="18" customHeight="1" x14ac:dyDescent="0.35">
      <c r="A33" s="98">
        <v>5</v>
      </c>
      <c r="B33" s="99" t="s">
        <v>201</v>
      </c>
      <c r="C33" s="100"/>
      <c r="D33" s="99"/>
      <c r="E33" s="100"/>
      <c r="F33" s="100"/>
      <c r="G33" s="101"/>
    </row>
    <row r="34" spans="1:7" ht="18" customHeight="1" x14ac:dyDescent="0.35">
      <c r="A34" s="153"/>
      <c r="B34" s="102"/>
      <c r="C34" s="139">
        <v>1</v>
      </c>
      <c r="D34" s="102" t="s">
        <v>202</v>
      </c>
      <c r="E34" s="323">
        <v>60</v>
      </c>
      <c r="F34" s="323">
        <v>300</v>
      </c>
      <c r="G34" s="323" t="s">
        <v>38</v>
      </c>
    </row>
    <row r="35" spans="1:7" ht="18" customHeight="1" x14ac:dyDescent="0.35">
      <c r="A35" s="153"/>
      <c r="B35" s="102"/>
      <c r="C35" s="139">
        <v>2</v>
      </c>
      <c r="D35" s="102" t="s">
        <v>203</v>
      </c>
      <c r="E35" s="324"/>
      <c r="F35" s="324"/>
      <c r="G35" s="324"/>
    </row>
    <row r="36" spans="1:7" ht="32.25" customHeight="1" x14ac:dyDescent="0.35">
      <c r="A36" s="153"/>
      <c r="B36" s="102"/>
      <c r="C36" s="139">
        <v>3</v>
      </c>
      <c r="D36" s="102" t="s">
        <v>204</v>
      </c>
      <c r="E36" s="324"/>
      <c r="F36" s="324"/>
      <c r="G36" s="324"/>
    </row>
    <row r="37" spans="1:7" ht="20.25" customHeight="1" x14ac:dyDescent="0.35">
      <c r="A37" s="153"/>
      <c r="B37" s="102"/>
      <c r="C37" s="139">
        <v>4</v>
      </c>
      <c r="D37" s="102" t="s">
        <v>205</v>
      </c>
      <c r="E37" s="335"/>
      <c r="F37" s="325"/>
      <c r="G37" s="324"/>
    </row>
    <row r="38" spans="1:7" ht="18" customHeight="1" x14ac:dyDescent="0.35">
      <c r="A38" s="153"/>
      <c r="B38" s="102"/>
      <c r="C38" s="104"/>
      <c r="D38" s="105" t="s">
        <v>373</v>
      </c>
      <c r="E38" s="106">
        <v>60</v>
      </c>
      <c r="F38" s="106">
        <v>300</v>
      </c>
      <c r="G38" s="107">
        <f>SUM(E38,F38)</f>
        <v>360</v>
      </c>
    </row>
    <row r="39" spans="1:7" ht="18" customHeight="1" x14ac:dyDescent="0.35">
      <c r="A39" s="98">
        <v>6</v>
      </c>
      <c r="B39" s="99" t="s">
        <v>206</v>
      </c>
      <c r="C39" s="100"/>
      <c r="D39" s="99"/>
      <c r="E39" s="100"/>
      <c r="F39" s="100"/>
      <c r="G39" s="101"/>
    </row>
    <row r="40" spans="1:7" ht="27.75" customHeight="1" x14ac:dyDescent="0.35">
      <c r="A40" s="153"/>
      <c r="B40" s="102"/>
      <c r="C40" s="139">
        <v>1</v>
      </c>
      <c r="D40" s="102" t="s">
        <v>207</v>
      </c>
      <c r="E40" s="116">
        <v>10</v>
      </c>
      <c r="F40" s="116">
        <v>130</v>
      </c>
      <c r="G40" s="116" t="s">
        <v>38</v>
      </c>
    </row>
    <row r="41" spans="1:7" ht="18" customHeight="1" x14ac:dyDescent="0.35">
      <c r="A41" s="153"/>
      <c r="B41" s="102"/>
      <c r="C41" s="104"/>
      <c r="D41" s="105" t="s">
        <v>373</v>
      </c>
      <c r="E41" s="107">
        <v>10</v>
      </c>
      <c r="F41" s="107">
        <f>SUM(F40:F40)</f>
        <v>130</v>
      </c>
      <c r="G41" s="107">
        <f>SUM(E41,F41)</f>
        <v>140</v>
      </c>
    </row>
    <row r="42" spans="1:7" ht="18" customHeight="1" x14ac:dyDescent="0.35">
      <c r="A42" s="98">
        <v>7</v>
      </c>
      <c r="B42" s="99" t="s">
        <v>208</v>
      </c>
      <c r="C42" s="100"/>
      <c r="D42" s="110"/>
      <c r="E42" s="100"/>
      <c r="F42" s="100"/>
      <c r="G42" s="101"/>
    </row>
    <row r="43" spans="1:7" ht="24" customHeight="1" x14ac:dyDescent="0.35">
      <c r="A43" s="153"/>
      <c r="B43" s="102"/>
      <c r="C43" s="111">
        <v>1</v>
      </c>
      <c r="D43" s="155" t="s">
        <v>209</v>
      </c>
      <c r="E43" s="112">
        <v>10</v>
      </c>
      <c r="F43" s="199">
        <v>120</v>
      </c>
      <c r="G43" s="116" t="s">
        <v>38</v>
      </c>
    </row>
    <row r="44" spans="1:7" ht="18" customHeight="1" x14ac:dyDescent="0.35">
      <c r="A44" s="153"/>
      <c r="B44" s="102"/>
      <c r="C44" s="104"/>
      <c r="D44" s="105" t="s">
        <v>373</v>
      </c>
      <c r="E44" s="107">
        <v>10</v>
      </c>
      <c r="F44" s="107">
        <f>SUM(F43:F43)</f>
        <v>120</v>
      </c>
      <c r="G44" s="107">
        <f>SUM(E44,F44)</f>
        <v>130</v>
      </c>
    </row>
    <row r="45" spans="1:7" ht="18" customHeight="1" x14ac:dyDescent="0.35">
      <c r="A45" s="98">
        <v>8</v>
      </c>
      <c r="B45" s="99" t="s">
        <v>210</v>
      </c>
      <c r="C45" s="100"/>
      <c r="D45" s="99"/>
      <c r="E45" s="100"/>
      <c r="F45" s="100"/>
      <c r="G45" s="101"/>
    </row>
    <row r="46" spans="1:7" s="157" customFormat="1" ht="26" x14ac:dyDescent="0.35">
      <c r="A46" s="156"/>
      <c r="B46" s="109"/>
      <c r="C46" s="113">
        <v>1</v>
      </c>
      <c r="D46" s="109" t="s">
        <v>211</v>
      </c>
      <c r="E46" s="336">
        <v>10</v>
      </c>
      <c r="F46" s="336">
        <v>60</v>
      </c>
      <c r="G46" s="336" t="s">
        <v>38</v>
      </c>
    </row>
    <row r="47" spans="1:7" ht="18" customHeight="1" x14ac:dyDescent="0.35">
      <c r="A47" s="153"/>
      <c r="B47" s="102"/>
      <c r="C47" s="139">
        <v>2</v>
      </c>
      <c r="D47" s="109" t="s">
        <v>212</v>
      </c>
      <c r="E47" s="337"/>
      <c r="F47" s="337"/>
      <c r="G47" s="337"/>
    </row>
    <row r="48" spans="1:7" ht="18" customHeight="1" x14ac:dyDescent="0.35">
      <c r="A48" s="153"/>
      <c r="B48" s="102"/>
      <c r="C48" s="139">
        <v>3</v>
      </c>
      <c r="D48" s="102" t="s">
        <v>213</v>
      </c>
      <c r="E48" s="337"/>
      <c r="F48" s="337"/>
      <c r="G48" s="337"/>
    </row>
    <row r="49" spans="1:7" s="159" customFormat="1" ht="18" customHeight="1" x14ac:dyDescent="0.35">
      <c r="A49" s="158"/>
      <c r="B49" s="114"/>
      <c r="C49" s="113">
        <v>4</v>
      </c>
      <c r="D49" s="109" t="s">
        <v>214</v>
      </c>
      <c r="E49" s="338"/>
      <c r="F49" s="338"/>
      <c r="G49" s="338"/>
    </row>
    <row r="50" spans="1:7" ht="18" customHeight="1" x14ac:dyDescent="0.35">
      <c r="A50" s="153"/>
      <c r="B50" s="102"/>
      <c r="C50" s="104"/>
      <c r="D50" s="105" t="s">
        <v>373</v>
      </c>
      <c r="E50" s="106">
        <f>SUM(E46:E49)</f>
        <v>10</v>
      </c>
      <c r="F50" s="106">
        <f>(F46)</f>
        <v>60</v>
      </c>
      <c r="G50" s="115" t="s">
        <v>38</v>
      </c>
    </row>
    <row r="51" spans="1:7" ht="18" customHeight="1" x14ac:dyDescent="0.35">
      <c r="A51" s="98"/>
      <c r="B51" s="99"/>
      <c r="C51" s="100"/>
      <c r="D51" s="99" t="s">
        <v>388</v>
      </c>
      <c r="E51" s="100">
        <f>SUM(E50,E44,E41,E38,E32,E27,E22,E12)</f>
        <v>255</v>
      </c>
      <c r="F51" s="100">
        <f>SUM(F50,F44,F41,F38,F32,F27,F22,F12)</f>
        <v>1780</v>
      </c>
      <c r="G51" s="101">
        <f>SUM(E51,F51)</f>
        <v>2035</v>
      </c>
    </row>
    <row r="52" spans="1:7" ht="18" customHeight="1" x14ac:dyDescent="0.35">
      <c r="A52" s="98"/>
      <c r="B52" s="99"/>
      <c r="C52" s="100"/>
      <c r="D52" s="99" t="s">
        <v>389</v>
      </c>
      <c r="E52" s="100"/>
      <c r="F52" s="99">
        <f>(F51/60)</f>
        <v>29.666666666666668</v>
      </c>
      <c r="G52" s="101">
        <f>G51/60</f>
        <v>33.916666666666664</v>
      </c>
    </row>
    <row r="53" spans="1:7" ht="18" customHeight="1" x14ac:dyDescent="0.35">
      <c r="A53" s="153"/>
      <c r="B53" s="102"/>
      <c r="C53" s="139"/>
      <c r="D53" s="102"/>
      <c r="E53" s="102"/>
      <c r="F53" s="102"/>
      <c r="G53" s="116"/>
    </row>
    <row r="55" spans="1:7" ht="15" thickBot="1" x14ac:dyDescent="0.4"/>
    <row r="56" spans="1:7" ht="18" customHeight="1" thickBot="1" x14ac:dyDescent="0.4">
      <c r="A56" s="66" t="s">
        <v>377</v>
      </c>
      <c r="B56" s="67"/>
      <c r="C56" s="68"/>
      <c r="D56" s="67"/>
      <c r="E56" s="67"/>
      <c r="F56" s="67"/>
      <c r="G56" s="69"/>
    </row>
    <row r="57" spans="1:7" ht="21.75" customHeight="1" x14ac:dyDescent="0.35">
      <c r="A57" s="70">
        <v>1</v>
      </c>
      <c r="B57" s="71" t="s">
        <v>390</v>
      </c>
      <c r="G57" s="34"/>
    </row>
    <row r="58" spans="1:7" ht="25.5" customHeight="1" x14ac:dyDescent="0.35">
      <c r="A58" s="70">
        <v>2</v>
      </c>
      <c r="B58" s="332" t="s">
        <v>391</v>
      </c>
      <c r="C58" s="332"/>
      <c r="D58" s="332"/>
      <c r="E58" s="332"/>
      <c r="F58" s="332"/>
      <c r="G58" s="333"/>
    </row>
    <row r="59" spans="1:7" ht="21.75" customHeight="1" x14ac:dyDescent="0.35">
      <c r="A59" s="70">
        <v>3</v>
      </c>
      <c r="B59" s="71" t="s">
        <v>392</v>
      </c>
      <c r="G59" s="34"/>
    </row>
    <row r="60" spans="1:7" x14ac:dyDescent="0.35">
      <c r="A60" s="70"/>
      <c r="G60" s="34"/>
    </row>
    <row r="61" spans="1:7" x14ac:dyDescent="0.35">
      <c r="A61" s="70"/>
      <c r="G61" s="34"/>
    </row>
    <row r="62" spans="1:7" ht="15" thickBot="1" x14ac:dyDescent="0.4">
      <c r="A62" s="73"/>
      <c r="B62" s="74"/>
      <c r="C62" s="75"/>
      <c r="D62" s="74"/>
      <c r="E62" s="74"/>
      <c r="F62" s="74"/>
      <c r="G62" s="76"/>
    </row>
    <row r="64" spans="1:7" ht="15" thickBot="1" x14ac:dyDescent="0.4"/>
    <row r="65" spans="1:7" ht="15" thickBot="1" x14ac:dyDescent="0.4">
      <c r="A65" s="66" t="s">
        <v>384</v>
      </c>
      <c r="B65" s="67"/>
      <c r="C65" s="68"/>
      <c r="D65" s="67"/>
      <c r="E65" s="67"/>
      <c r="F65" s="67"/>
      <c r="G65" s="69"/>
    </row>
    <row r="66" spans="1:7" ht="19.5" customHeight="1" x14ac:dyDescent="0.35">
      <c r="A66" s="82">
        <v>1</v>
      </c>
      <c r="B66" s="117" t="s">
        <v>393</v>
      </c>
      <c r="C66" s="118"/>
      <c r="D66" s="117"/>
      <c r="G66" s="34"/>
    </row>
    <row r="67" spans="1:7" x14ac:dyDescent="0.35">
      <c r="A67" s="70"/>
      <c r="G67" s="34"/>
    </row>
    <row r="68" spans="1:7" ht="15" thickBot="1" x14ac:dyDescent="0.4">
      <c r="A68" s="73"/>
      <c r="B68" s="74"/>
      <c r="C68" s="75"/>
      <c r="D68" s="74"/>
      <c r="E68" s="74"/>
      <c r="F68" s="74"/>
      <c r="G68" s="76"/>
    </row>
    <row r="69" spans="1:7" ht="15" thickBot="1" x14ac:dyDescent="0.4"/>
    <row r="70" spans="1:7" x14ac:dyDescent="0.35">
      <c r="A70" s="78"/>
      <c r="B70" s="79"/>
      <c r="C70" s="80"/>
      <c r="D70" s="79"/>
      <c r="E70" s="79"/>
      <c r="F70" s="79"/>
      <c r="G70" s="81"/>
    </row>
    <row r="71" spans="1:7" x14ac:dyDescent="0.35">
      <c r="A71" s="70"/>
      <c r="G71" s="34"/>
    </row>
    <row r="72" spans="1:7" x14ac:dyDescent="0.35">
      <c r="A72" s="82"/>
      <c r="B72" s="334" t="s">
        <v>394</v>
      </c>
      <c r="C72" s="334"/>
      <c r="D72" s="334"/>
      <c r="G72" s="34"/>
    </row>
    <row r="73" spans="1:7" x14ac:dyDescent="0.35">
      <c r="A73" s="70"/>
      <c r="C73" s="138"/>
      <c r="D73" s="72"/>
      <c r="G73" s="34"/>
    </row>
    <row r="74" spans="1:7" x14ac:dyDescent="0.35">
      <c r="A74" s="70"/>
      <c r="C74" s="138"/>
      <c r="D74" s="72"/>
      <c r="G74" s="34"/>
    </row>
    <row r="75" spans="1:7" x14ac:dyDescent="0.35">
      <c r="A75" s="82"/>
      <c r="B75" s="334" t="s">
        <v>395</v>
      </c>
      <c r="C75" s="334"/>
      <c r="D75" s="72"/>
      <c r="G75" s="34"/>
    </row>
    <row r="76" spans="1:7" x14ac:dyDescent="0.35">
      <c r="A76" s="82"/>
      <c r="B76" s="18"/>
      <c r="C76" s="18"/>
      <c r="D76" s="72"/>
      <c r="G76" s="34"/>
    </row>
    <row r="77" spans="1:7" x14ac:dyDescent="0.35">
      <c r="A77" s="82"/>
      <c r="B77" s="18"/>
      <c r="C77" s="18"/>
      <c r="D77" s="72"/>
      <c r="G77" s="34"/>
    </row>
    <row r="78" spans="1:7" x14ac:dyDescent="0.35">
      <c r="A78" s="70"/>
      <c r="B78" s="334" t="s">
        <v>387</v>
      </c>
      <c r="C78" s="334"/>
      <c r="G78" s="34"/>
    </row>
    <row r="79" spans="1:7" ht="15" thickBot="1" x14ac:dyDescent="0.4">
      <c r="A79" s="73"/>
      <c r="B79" s="74"/>
      <c r="C79" s="75"/>
      <c r="D79" s="74"/>
      <c r="E79" s="74"/>
      <c r="F79" s="74"/>
      <c r="G79" s="76"/>
    </row>
  </sheetData>
  <mergeCells count="26">
    <mergeCell ref="B78:C78"/>
    <mergeCell ref="B75:C75"/>
    <mergeCell ref="E34:E37"/>
    <mergeCell ref="F34:F37"/>
    <mergeCell ref="G34:G37"/>
    <mergeCell ref="E46:E49"/>
    <mergeCell ref="F46:F49"/>
    <mergeCell ref="G46:G49"/>
    <mergeCell ref="E29:E31"/>
    <mergeCell ref="F29:F31"/>
    <mergeCell ref="G29:G31"/>
    <mergeCell ref="B58:G58"/>
    <mergeCell ref="B72:D72"/>
    <mergeCell ref="E14:E21"/>
    <mergeCell ref="F14:F21"/>
    <mergeCell ref="G15:G21"/>
    <mergeCell ref="E24:E26"/>
    <mergeCell ref="F24:F26"/>
    <mergeCell ref="G24:G26"/>
    <mergeCell ref="A1:G1"/>
    <mergeCell ref="A4:G4"/>
    <mergeCell ref="A5:A6"/>
    <mergeCell ref="B5:G5"/>
    <mergeCell ref="E8:E11"/>
    <mergeCell ref="F8:F11"/>
    <mergeCell ref="G8:G11"/>
  </mergeCells>
  <dataValidations count="1">
    <dataValidation operator="greaterThan" allowBlank="1" showInputMessage="1" showErrorMessage="1" errorTitle="Estimated Duration " error="Please enter number &gt; 0. Enter value in Mts only " promptTitle="Enter the Estimated Duration" prompt="Please enter the Estimated Duration in Mts" sqref="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xr:uid="{00000000-0002-0000-0700-000000000000}"/>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700-000001000000}">
          <x14:formula1>
            <xm:f>0</xm:f>
          </x14:formula1>
          <xm:sqref>F46 JB46 SX46 ACT46 AMP46 AWL46 BGH46 BQD46 BZZ46 CJV46 CTR46 DDN46 DNJ46 DXF46 EHB46 EQX46 FAT46 FKP46 FUL46 GEH46 GOD46 GXZ46 HHV46 HRR46 IBN46 ILJ46 IVF46 JFB46 JOX46 JYT46 KIP46 KSL46 LCH46 LMD46 LVZ46 MFV46 MPR46 MZN46 NJJ46 NTF46 ODB46 OMX46 OWT46 PGP46 PQL46 QAH46 QKD46 QTZ46 RDV46 RNR46 RXN46 SHJ46 SRF46 TBB46 TKX46 TUT46 UEP46 UOL46 UYH46 VID46 VRZ46 WBV46 WLR46 WVN46 F65582 JB65582 SX65582 ACT65582 AMP65582 AWL65582 BGH65582 BQD65582 BZZ65582 CJV65582 CTR65582 DDN65582 DNJ65582 DXF65582 EHB65582 EQX65582 FAT65582 FKP65582 FUL65582 GEH65582 GOD65582 GXZ65582 HHV65582 HRR65582 IBN65582 ILJ65582 IVF65582 JFB65582 JOX65582 JYT65582 KIP65582 KSL65582 LCH65582 LMD65582 LVZ65582 MFV65582 MPR65582 MZN65582 NJJ65582 NTF65582 ODB65582 OMX65582 OWT65582 PGP65582 PQL65582 QAH65582 QKD65582 QTZ65582 RDV65582 RNR65582 RXN65582 SHJ65582 SRF65582 TBB65582 TKX65582 TUT65582 UEP65582 UOL65582 UYH65582 VID65582 VRZ65582 WBV65582 WLR65582 WVN65582 F131118 JB131118 SX131118 ACT131118 AMP131118 AWL131118 BGH131118 BQD131118 BZZ131118 CJV131118 CTR131118 DDN131118 DNJ131118 DXF131118 EHB131118 EQX131118 FAT131118 FKP131118 FUL131118 GEH131118 GOD131118 GXZ131118 HHV131118 HRR131118 IBN131118 ILJ131118 IVF131118 JFB131118 JOX131118 JYT131118 KIP131118 KSL131118 LCH131118 LMD131118 LVZ131118 MFV131118 MPR131118 MZN131118 NJJ131118 NTF131118 ODB131118 OMX131118 OWT131118 PGP131118 PQL131118 QAH131118 QKD131118 QTZ131118 RDV131118 RNR131118 RXN131118 SHJ131118 SRF131118 TBB131118 TKX131118 TUT131118 UEP131118 UOL131118 UYH131118 VID131118 VRZ131118 WBV131118 WLR131118 WVN131118 F196654 JB196654 SX196654 ACT196654 AMP196654 AWL196654 BGH196654 BQD196654 BZZ196654 CJV196654 CTR196654 DDN196654 DNJ196654 DXF196654 EHB196654 EQX196654 FAT196654 FKP196654 FUL196654 GEH196654 GOD196654 GXZ196654 HHV196654 HRR196654 IBN196654 ILJ196654 IVF196654 JFB196654 JOX196654 JYT196654 KIP196654 KSL196654 LCH196654 LMD196654 LVZ196654 MFV196654 MPR196654 MZN196654 NJJ196654 NTF196654 ODB196654 OMX196654 OWT196654 PGP196654 PQL196654 QAH196654 QKD196654 QTZ196654 RDV196654 RNR196654 RXN196654 SHJ196654 SRF196654 TBB196654 TKX196654 TUT196654 UEP196654 UOL196654 UYH196654 VID196654 VRZ196654 WBV196654 WLR196654 WVN196654 F262190 JB262190 SX262190 ACT262190 AMP262190 AWL262190 BGH262190 BQD262190 BZZ262190 CJV262190 CTR262190 DDN262190 DNJ262190 DXF262190 EHB262190 EQX262190 FAT262190 FKP262190 FUL262190 GEH262190 GOD262190 GXZ262190 HHV262190 HRR262190 IBN262190 ILJ262190 IVF262190 JFB262190 JOX262190 JYT262190 KIP262190 KSL262190 LCH262190 LMD262190 LVZ262190 MFV262190 MPR262190 MZN262190 NJJ262190 NTF262190 ODB262190 OMX262190 OWT262190 PGP262190 PQL262190 QAH262190 QKD262190 QTZ262190 RDV262190 RNR262190 RXN262190 SHJ262190 SRF262190 TBB262190 TKX262190 TUT262190 UEP262190 UOL262190 UYH262190 VID262190 VRZ262190 WBV262190 WLR262190 WVN262190 F327726 JB327726 SX327726 ACT327726 AMP327726 AWL327726 BGH327726 BQD327726 BZZ327726 CJV327726 CTR327726 DDN327726 DNJ327726 DXF327726 EHB327726 EQX327726 FAT327726 FKP327726 FUL327726 GEH327726 GOD327726 GXZ327726 HHV327726 HRR327726 IBN327726 ILJ327726 IVF327726 JFB327726 JOX327726 JYT327726 KIP327726 KSL327726 LCH327726 LMD327726 LVZ327726 MFV327726 MPR327726 MZN327726 NJJ327726 NTF327726 ODB327726 OMX327726 OWT327726 PGP327726 PQL327726 QAH327726 QKD327726 QTZ327726 RDV327726 RNR327726 RXN327726 SHJ327726 SRF327726 TBB327726 TKX327726 TUT327726 UEP327726 UOL327726 UYH327726 VID327726 VRZ327726 WBV327726 WLR327726 WVN327726 F393262 JB393262 SX393262 ACT393262 AMP393262 AWL393262 BGH393262 BQD393262 BZZ393262 CJV393262 CTR393262 DDN393262 DNJ393262 DXF393262 EHB393262 EQX393262 FAT393262 FKP393262 FUL393262 GEH393262 GOD393262 GXZ393262 HHV393262 HRR393262 IBN393262 ILJ393262 IVF393262 JFB393262 JOX393262 JYT393262 KIP393262 KSL393262 LCH393262 LMD393262 LVZ393262 MFV393262 MPR393262 MZN393262 NJJ393262 NTF393262 ODB393262 OMX393262 OWT393262 PGP393262 PQL393262 QAH393262 QKD393262 QTZ393262 RDV393262 RNR393262 RXN393262 SHJ393262 SRF393262 TBB393262 TKX393262 TUT393262 UEP393262 UOL393262 UYH393262 VID393262 VRZ393262 WBV393262 WLR393262 WVN393262 F458798 JB458798 SX458798 ACT458798 AMP458798 AWL458798 BGH458798 BQD458798 BZZ458798 CJV458798 CTR458798 DDN458798 DNJ458798 DXF458798 EHB458798 EQX458798 FAT458798 FKP458798 FUL458798 GEH458798 GOD458798 GXZ458798 HHV458798 HRR458798 IBN458798 ILJ458798 IVF458798 JFB458798 JOX458798 JYT458798 KIP458798 KSL458798 LCH458798 LMD458798 LVZ458798 MFV458798 MPR458798 MZN458798 NJJ458798 NTF458798 ODB458798 OMX458798 OWT458798 PGP458798 PQL458798 QAH458798 QKD458798 QTZ458798 RDV458798 RNR458798 RXN458798 SHJ458798 SRF458798 TBB458798 TKX458798 TUT458798 UEP458798 UOL458798 UYH458798 VID458798 VRZ458798 WBV458798 WLR458798 WVN458798 F524334 JB524334 SX524334 ACT524334 AMP524334 AWL524334 BGH524334 BQD524334 BZZ524334 CJV524334 CTR524334 DDN524334 DNJ524334 DXF524334 EHB524334 EQX524334 FAT524334 FKP524334 FUL524334 GEH524334 GOD524334 GXZ524334 HHV524334 HRR524334 IBN524334 ILJ524334 IVF524334 JFB524334 JOX524334 JYT524334 KIP524334 KSL524334 LCH524334 LMD524334 LVZ524334 MFV524334 MPR524334 MZN524334 NJJ524334 NTF524334 ODB524334 OMX524334 OWT524334 PGP524334 PQL524334 QAH524334 QKD524334 QTZ524334 RDV524334 RNR524334 RXN524334 SHJ524334 SRF524334 TBB524334 TKX524334 TUT524334 UEP524334 UOL524334 UYH524334 VID524334 VRZ524334 WBV524334 WLR524334 WVN524334 F589870 JB589870 SX589870 ACT589870 AMP589870 AWL589870 BGH589870 BQD589870 BZZ589870 CJV589870 CTR589870 DDN589870 DNJ589870 DXF589870 EHB589870 EQX589870 FAT589870 FKP589870 FUL589870 GEH589870 GOD589870 GXZ589870 HHV589870 HRR589870 IBN589870 ILJ589870 IVF589870 JFB589870 JOX589870 JYT589870 KIP589870 KSL589870 LCH589870 LMD589870 LVZ589870 MFV589870 MPR589870 MZN589870 NJJ589870 NTF589870 ODB589870 OMX589870 OWT589870 PGP589870 PQL589870 QAH589870 QKD589870 QTZ589870 RDV589870 RNR589870 RXN589870 SHJ589870 SRF589870 TBB589870 TKX589870 TUT589870 UEP589870 UOL589870 UYH589870 VID589870 VRZ589870 WBV589870 WLR589870 WVN589870 F655406 JB655406 SX655406 ACT655406 AMP655406 AWL655406 BGH655406 BQD655406 BZZ655406 CJV655406 CTR655406 DDN655406 DNJ655406 DXF655406 EHB655406 EQX655406 FAT655406 FKP655406 FUL655406 GEH655406 GOD655406 GXZ655406 HHV655406 HRR655406 IBN655406 ILJ655406 IVF655406 JFB655406 JOX655406 JYT655406 KIP655406 KSL655406 LCH655406 LMD655406 LVZ655406 MFV655406 MPR655406 MZN655406 NJJ655406 NTF655406 ODB655406 OMX655406 OWT655406 PGP655406 PQL655406 QAH655406 QKD655406 QTZ655406 RDV655406 RNR655406 RXN655406 SHJ655406 SRF655406 TBB655406 TKX655406 TUT655406 UEP655406 UOL655406 UYH655406 VID655406 VRZ655406 WBV655406 WLR655406 WVN655406 F720942 JB720942 SX720942 ACT720942 AMP720942 AWL720942 BGH720942 BQD720942 BZZ720942 CJV720942 CTR720942 DDN720942 DNJ720942 DXF720942 EHB720942 EQX720942 FAT720942 FKP720942 FUL720942 GEH720942 GOD720942 GXZ720942 HHV720942 HRR720942 IBN720942 ILJ720942 IVF720942 JFB720942 JOX720942 JYT720942 KIP720942 KSL720942 LCH720942 LMD720942 LVZ720942 MFV720942 MPR720942 MZN720942 NJJ720942 NTF720942 ODB720942 OMX720942 OWT720942 PGP720942 PQL720942 QAH720942 QKD720942 QTZ720942 RDV720942 RNR720942 RXN720942 SHJ720942 SRF720942 TBB720942 TKX720942 TUT720942 UEP720942 UOL720942 UYH720942 VID720942 VRZ720942 WBV720942 WLR720942 WVN720942 F786478 JB786478 SX786478 ACT786478 AMP786478 AWL786478 BGH786478 BQD786478 BZZ786478 CJV786478 CTR786478 DDN786478 DNJ786478 DXF786478 EHB786478 EQX786478 FAT786478 FKP786478 FUL786478 GEH786478 GOD786478 GXZ786478 HHV786478 HRR786478 IBN786478 ILJ786478 IVF786478 JFB786478 JOX786478 JYT786478 KIP786478 KSL786478 LCH786478 LMD786478 LVZ786478 MFV786478 MPR786478 MZN786478 NJJ786478 NTF786478 ODB786478 OMX786478 OWT786478 PGP786478 PQL786478 QAH786478 QKD786478 QTZ786478 RDV786478 RNR786478 RXN786478 SHJ786478 SRF786478 TBB786478 TKX786478 TUT786478 UEP786478 UOL786478 UYH786478 VID786478 VRZ786478 WBV786478 WLR786478 WVN786478 F852014 JB852014 SX852014 ACT852014 AMP852014 AWL852014 BGH852014 BQD852014 BZZ852014 CJV852014 CTR852014 DDN852014 DNJ852014 DXF852014 EHB852014 EQX852014 FAT852014 FKP852014 FUL852014 GEH852014 GOD852014 GXZ852014 HHV852014 HRR852014 IBN852014 ILJ852014 IVF852014 JFB852014 JOX852014 JYT852014 KIP852014 KSL852014 LCH852014 LMD852014 LVZ852014 MFV852014 MPR852014 MZN852014 NJJ852014 NTF852014 ODB852014 OMX852014 OWT852014 PGP852014 PQL852014 QAH852014 QKD852014 QTZ852014 RDV852014 RNR852014 RXN852014 SHJ852014 SRF852014 TBB852014 TKX852014 TUT852014 UEP852014 UOL852014 UYH852014 VID852014 VRZ852014 WBV852014 WLR852014 WVN852014 F917550 JB917550 SX917550 ACT917550 AMP917550 AWL917550 BGH917550 BQD917550 BZZ917550 CJV917550 CTR917550 DDN917550 DNJ917550 DXF917550 EHB917550 EQX917550 FAT917550 FKP917550 FUL917550 GEH917550 GOD917550 GXZ917550 HHV917550 HRR917550 IBN917550 ILJ917550 IVF917550 JFB917550 JOX917550 JYT917550 KIP917550 KSL917550 LCH917550 LMD917550 LVZ917550 MFV917550 MPR917550 MZN917550 NJJ917550 NTF917550 ODB917550 OMX917550 OWT917550 PGP917550 PQL917550 QAH917550 QKD917550 QTZ917550 RDV917550 RNR917550 RXN917550 SHJ917550 SRF917550 TBB917550 TKX917550 TUT917550 UEP917550 UOL917550 UYH917550 VID917550 VRZ917550 WBV917550 WLR917550 WVN917550 F983086 JB983086 SX983086 ACT983086 AMP983086 AWL983086 BGH983086 BQD983086 BZZ983086 CJV983086 CTR983086 DDN983086 DNJ983086 DXF983086 EHB983086 EQX983086 FAT983086 FKP983086 FUL983086 GEH983086 GOD983086 GXZ983086 HHV983086 HRR983086 IBN983086 ILJ983086 IVF983086 JFB983086 JOX983086 JYT983086 KIP983086 KSL983086 LCH983086 LMD983086 LVZ983086 MFV983086 MPR983086 MZN983086 NJJ983086 NTF983086 ODB983086 OMX983086 OWT983086 PGP983086 PQL983086 QAH983086 QKD983086 QTZ983086 RDV983086 RNR983086 RXN983086 SHJ983086 SRF983086 TBB983086 TKX983086 TUT983086 UEP983086 UOL983086 UYH983086 VID983086 VRZ983086 WBV983086 WLR983086 WVN983086 F38:F40 JB38:JB40 SX38:SX40 ACT38:ACT40 AMP38:AMP40 AWL38:AWL40 BGH38:BGH40 BQD38:BQD40 BZZ38:BZZ40 CJV38:CJV40 CTR38:CTR40 DDN38:DDN40 DNJ38:DNJ40 DXF38:DXF40 EHB38:EHB40 EQX38:EQX40 FAT38:FAT40 FKP38:FKP40 FUL38:FUL40 GEH38:GEH40 GOD38:GOD40 GXZ38:GXZ40 HHV38:HHV40 HRR38:HRR40 IBN38:IBN40 ILJ38:ILJ40 IVF38:IVF40 JFB38:JFB40 JOX38:JOX40 JYT38:JYT40 KIP38:KIP40 KSL38:KSL40 LCH38:LCH40 LMD38:LMD40 LVZ38:LVZ40 MFV38:MFV40 MPR38:MPR40 MZN38:MZN40 NJJ38:NJJ40 NTF38:NTF40 ODB38:ODB40 OMX38:OMX40 OWT38:OWT40 PGP38:PGP40 PQL38:PQL40 QAH38:QAH40 QKD38:QKD40 QTZ38:QTZ40 RDV38:RDV40 RNR38:RNR40 RXN38:RXN40 SHJ38:SHJ40 SRF38:SRF40 TBB38:TBB40 TKX38:TKX40 TUT38:TUT40 UEP38:UEP40 UOL38:UOL40 UYH38:UYH40 VID38:VID40 VRZ38:VRZ40 WBV38:WBV40 WLR38:WLR40 WVN38:WVN40 F65574:F65576 JB65574:JB65576 SX65574:SX65576 ACT65574:ACT65576 AMP65574:AMP65576 AWL65574:AWL65576 BGH65574:BGH65576 BQD65574:BQD65576 BZZ65574:BZZ65576 CJV65574:CJV65576 CTR65574:CTR65576 DDN65574:DDN65576 DNJ65574:DNJ65576 DXF65574:DXF65576 EHB65574:EHB65576 EQX65574:EQX65576 FAT65574:FAT65576 FKP65574:FKP65576 FUL65574:FUL65576 GEH65574:GEH65576 GOD65574:GOD65576 GXZ65574:GXZ65576 HHV65574:HHV65576 HRR65574:HRR65576 IBN65574:IBN65576 ILJ65574:ILJ65576 IVF65574:IVF65576 JFB65574:JFB65576 JOX65574:JOX65576 JYT65574:JYT65576 KIP65574:KIP65576 KSL65574:KSL65576 LCH65574:LCH65576 LMD65574:LMD65576 LVZ65574:LVZ65576 MFV65574:MFV65576 MPR65574:MPR65576 MZN65574:MZN65576 NJJ65574:NJJ65576 NTF65574:NTF65576 ODB65574:ODB65576 OMX65574:OMX65576 OWT65574:OWT65576 PGP65574:PGP65576 PQL65574:PQL65576 QAH65574:QAH65576 QKD65574:QKD65576 QTZ65574:QTZ65576 RDV65574:RDV65576 RNR65574:RNR65576 RXN65574:RXN65576 SHJ65574:SHJ65576 SRF65574:SRF65576 TBB65574:TBB65576 TKX65574:TKX65576 TUT65574:TUT65576 UEP65574:UEP65576 UOL65574:UOL65576 UYH65574:UYH65576 VID65574:VID65576 VRZ65574:VRZ65576 WBV65574:WBV65576 WLR65574:WLR65576 WVN65574:WVN65576 F131110:F131112 JB131110:JB131112 SX131110:SX131112 ACT131110:ACT131112 AMP131110:AMP131112 AWL131110:AWL131112 BGH131110:BGH131112 BQD131110:BQD131112 BZZ131110:BZZ131112 CJV131110:CJV131112 CTR131110:CTR131112 DDN131110:DDN131112 DNJ131110:DNJ131112 DXF131110:DXF131112 EHB131110:EHB131112 EQX131110:EQX131112 FAT131110:FAT131112 FKP131110:FKP131112 FUL131110:FUL131112 GEH131110:GEH131112 GOD131110:GOD131112 GXZ131110:GXZ131112 HHV131110:HHV131112 HRR131110:HRR131112 IBN131110:IBN131112 ILJ131110:ILJ131112 IVF131110:IVF131112 JFB131110:JFB131112 JOX131110:JOX131112 JYT131110:JYT131112 KIP131110:KIP131112 KSL131110:KSL131112 LCH131110:LCH131112 LMD131110:LMD131112 LVZ131110:LVZ131112 MFV131110:MFV131112 MPR131110:MPR131112 MZN131110:MZN131112 NJJ131110:NJJ131112 NTF131110:NTF131112 ODB131110:ODB131112 OMX131110:OMX131112 OWT131110:OWT131112 PGP131110:PGP131112 PQL131110:PQL131112 QAH131110:QAH131112 QKD131110:QKD131112 QTZ131110:QTZ131112 RDV131110:RDV131112 RNR131110:RNR131112 RXN131110:RXN131112 SHJ131110:SHJ131112 SRF131110:SRF131112 TBB131110:TBB131112 TKX131110:TKX131112 TUT131110:TUT131112 UEP131110:UEP131112 UOL131110:UOL131112 UYH131110:UYH131112 VID131110:VID131112 VRZ131110:VRZ131112 WBV131110:WBV131112 WLR131110:WLR131112 WVN131110:WVN131112 F196646:F196648 JB196646:JB196648 SX196646:SX196648 ACT196646:ACT196648 AMP196646:AMP196648 AWL196646:AWL196648 BGH196646:BGH196648 BQD196646:BQD196648 BZZ196646:BZZ196648 CJV196646:CJV196648 CTR196646:CTR196648 DDN196646:DDN196648 DNJ196646:DNJ196648 DXF196646:DXF196648 EHB196646:EHB196648 EQX196646:EQX196648 FAT196646:FAT196648 FKP196646:FKP196648 FUL196646:FUL196648 GEH196646:GEH196648 GOD196646:GOD196648 GXZ196646:GXZ196648 HHV196646:HHV196648 HRR196646:HRR196648 IBN196646:IBN196648 ILJ196646:ILJ196648 IVF196646:IVF196648 JFB196646:JFB196648 JOX196646:JOX196648 JYT196646:JYT196648 KIP196646:KIP196648 KSL196646:KSL196648 LCH196646:LCH196648 LMD196646:LMD196648 LVZ196646:LVZ196648 MFV196646:MFV196648 MPR196646:MPR196648 MZN196646:MZN196648 NJJ196646:NJJ196648 NTF196646:NTF196648 ODB196646:ODB196648 OMX196646:OMX196648 OWT196646:OWT196648 PGP196646:PGP196648 PQL196646:PQL196648 QAH196646:QAH196648 QKD196646:QKD196648 QTZ196646:QTZ196648 RDV196646:RDV196648 RNR196646:RNR196648 RXN196646:RXN196648 SHJ196646:SHJ196648 SRF196646:SRF196648 TBB196646:TBB196648 TKX196646:TKX196648 TUT196646:TUT196648 UEP196646:UEP196648 UOL196646:UOL196648 UYH196646:UYH196648 VID196646:VID196648 VRZ196646:VRZ196648 WBV196646:WBV196648 WLR196646:WLR196648 WVN196646:WVN196648 F262182:F262184 JB262182:JB262184 SX262182:SX262184 ACT262182:ACT262184 AMP262182:AMP262184 AWL262182:AWL262184 BGH262182:BGH262184 BQD262182:BQD262184 BZZ262182:BZZ262184 CJV262182:CJV262184 CTR262182:CTR262184 DDN262182:DDN262184 DNJ262182:DNJ262184 DXF262182:DXF262184 EHB262182:EHB262184 EQX262182:EQX262184 FAT262182:FAT262184 FKP262182:FKP262184 FUL262182:FUL262184 GEH262182:GEH262184 GOD262182:GOD262184 GXZ262182:GXZ262184 HHV262182:HHV262184 HRR262182:HRR262184 IBN262182:IBN262184 ILJ262182:ILJ262184 IVF262182:IVF262184 JFB262182:JFB262184 JOX262182:JOX262184 JYT262182:JYT262184 KIP262182:KIP262184 KSL262182:KSL262184 LCH262182:LCH262184 LMD262182:LMD262184 LVZ262182:LVZ262184 MFV262182:MFV262184 MPR262182:MPR262184 MZN262182:MZN262184 NJJ262182:NJJ262184 NTF262182:NTF262184 ODB262182:ODB262184 OMX262182:OMX262184 OWT262182:OWT262184 PGP262182:PGP262184 PQL262182:PQL262184 QAH262182:QAH262184 QKD262182:QKD262184 QTZ262182:QTZ262184 RDV262182:RDV262184 RNR262182:RNR262184 RXN262182:RXN262184 SHJ262182:SHJ262184 SRF262182:SRF262184 TBB262182:TBB262184 TKX262182:TKX262184 TUT262182:TUT262184 UEP262182:UEP262184 UOL262182:UOL262184 UYH262182:UYH262184 VID262182:VID262184 VRZ262182:VRZ262184 WBV262182:WBV262184 WLR262182:WLR262184 WVN262182:WVN262184 F327718:F327720 JB327718:JB327720 SX327718:SX327720 ACT327718:ACT327720 AMP327718:AMP327720 AWL327718:AWL327720 BGH327718:BGH327720 BQD327718:BQD327720 BZZ327718:BZZ327720 CJV327718:CJV327720 CTR327718:CTR327720 DDN327718:DDN327720 DNJ327718:DNJ327720 DXF327718:DXF327720 EHB327718:EHB327720 EQX327718:EQX327720 FAT327718:FAT327720 FKP327718:FKP327720 FUL327718:FUL327720 GEH327718:GEH327720 GOD327718:GOD327720 GXZ327718:GXZ327720 HHV327718:HHV327720 HRR327718:HRR327720 IBN327718:IBN327720 ILJ327718:ILJ327720 IVF327718:IVF327720 JFB327718:JFB327720 JOX327718:JOX327720 JYT327718:JYT327720 KIP327718:KIP327720 KSL327718:KSL327720 LCH327718:LCH327720 LMD327718:LMD327720 LVZ327718:LVZ327720 MFV327718:MFV327720 MPR327718:MPR327720 MZN327718:MZN327720 NJJ327718:NJJ327720 NTF327718:NTF327720 ODB327718:ODB327720 OMX327718:OMX327720 OWT327718:OWT327720 PGP327718:PGP327720 PQL327718:PQL327720 QAH327718:QAH327720 QKD327718:QKD327720 QTZ327718:QTZ327720 RDV327718:RDV327720 RNR327718:RNR327720 RXN327718:RXN327720 SHJ327718:SHJ327720 SRF327718:SRF327720 TBB327718:TBB327720 TKX327718:TKX327720 TUT327718:TUT327720 UEP327718:UEP327720 UOL327718:UOL327720 UYH327718:UYH327720 VID327718:VID327720 VRZ327718:VRZ327720 WBV327718:WBV327720 WLR327718:WLR327720 WVN327718:WVN327720 F393254:F393256 JB393254:JB393256 SX393254:SX393256 ACT393254:ACT393256 AMP393254:AMP393256 AWL393254:AWL393256 BGH393254:BGH393256 BQD393254:BQD393256 BZZ393254:BZZ393256 CJV393254:CJV393256 CTR393254:CTR393256 DDN393254:DDN393256 DNJ393254:DNJ393256 DXF393254:DXF393256 EHB393254:EHB393256 EQX393254:EQX393256 FAT393254:FAT393256 FKP393254:FKP393256 FUL393254:FUL393256 GEH393254:GEH393256 GOD393254:GOD393256 GXZ393254:GXZ393256 HHV393254:HHV393256 HRR393254:HRR393256 IBN393254:IBN393256 ILJ393254:ILJ393256 IVF393254:IVF393256 JFB393254:JFB393256 JOX393254:JOX393256 JYT393254:JYT393256 KIP393254:KIP393256 KSL393254:KSL393256 LCH393254:LCH393256 LMD393254:LMD393256 LVZ393254:LVZ393256 MFV393254:MFV393256 MPR393254:MPR393256 MZN393254:MZN393256 NJJ393254:NJJ393256 NTF393254:NTF393256 ODB393254:ODB393256 OMX393254:OMX393256 OWT393254:OWT393256 PGP393254:PGP393256 PQL393254:PQL393256 QAH393254:QAH393256 QKD393254:QKD393256 QTZ393254:QTZ393256 RDV393254:RDV393256 RNR393254:RNR393256 RXN393254:RXN393256 SHJ393254:SHJ393256 SRF393254:SRF393256 TBB393254:TBB393256 TKX393254:TKX393256 TUT393254:TUT393256 UEP393254:UEP393256 UOL393254:UOL393256 UYH393254:UYH393256 VID393254:VID393256 VRZ393254:VRZ393256 WBV393254:WBV393256 WLR393254:WLR393256 WVN393254:WVN393256 F458790:F458792 JB458790:JB458792 SX458790:SX458792 ACT458790:ACT458792 AMP458790:AMP458792 AWL458790:AWL458792 BGH458790:BGH458792 BQD458790:BQD458792 BZZ458790:BZZ458792 CJV458790:CJV458792 CTR458790:CTR458792 DDN458790:DDN458792 DNJ458790:DNJ458792 DXF458790:DXF458792 EHB458790:EHB458792 EQX458790:EQX458792 FAT458790:FAT458792 FKP458790:FKP458792 FUL458790:FUL458792 GEH458790:GEH458792 GOD458790:GOD458792 GXZ458790:GXZ458792 HHV458790:HHV458792 HRR458790:HRR458792 IBN458790:IBN458792 ILJ458790:ILJ458792 IVF458790:IVF458792 JFB458790:JFB458792 JOX458790:JOX458792 JYT458790:JYT458792 KIP458790:KIP458792 KSL458790:KSL458792 LCH458790:LCH458792 LMD458790:LMD458792 LVZ458790:LVZ458792 MFV458790:MFV458792 MPR458790:MPR458792 MZN458790:MZN458792 NJJ458790:NJJ458792 NTF458790:NTF458792 ODB458790:ODB458792 OMX458790:OMX458792 OWT458790:OWT458792 PGP458790:PGP458792 PQL458790:PQL458792 QAH458790:QAH458792 QKD458790:QKD458792 QTZ458790:QTZ458792 RDV458790:RDV458792 RNR458790:RNR458792 RXN458790:RXN458792 SHJ458790:SHJ458792 SRF458790:SRF458792 TBB458790:TBB458792 TKX458790:TKX458792 TUT458790:TUT458792 UEP458790:UEP458792 UOL458790:UOL458792 UYH458790:UYH458792 VID458790:VID458792 VRZ458790:VRZ458792 WBV458790:WBV458792 WLR458790:WLR458792 WVN458790:WVN458792 F524326:F524328 JB524326:JB524328 SX524326:SX524328 ACT524326:ACT524328 AMP524326:AMP524328 AWL524326:AWL524328 BGH524326:BGH524328 BQD524326:BQD524328 BZZ524326:BZZ524328 CJV524326:CJV524328 CTR524326:CTR524328 DDN524326:DDN524328 DNJ524326:DNJ524328 DXF524326:DXF524328 EHB524326:EHB524328 EQX524326:EQX524328 FAT524326:FAT524328 FKP524326:FKP524328 FUL524326:FUL524328 GEH524326:GEH524328 GOD524326:GOD524328 GXZ524326:GXZ524328 HHV524326:HHV524328 HRR524326:HRR524328 IBN524326:IBN524328 ILJ524326:ILJ524328 IVF524326:IVF524328 JFB524326:JFB524328 JOX524326:JOX524328 JYT524326:JYT524328 KIP524326:KIP524328 KSL524326:KSL524328 LCH524326:LCH524328 LMD524326:LMD524328 LVZ524326:LVZ524328 MFV524326:MFV524328 MPR524326:MPR524328 MZN524326:MZN524328 NJJ524326:NJJ524328 NTF524326:NTF524328 ODB524326:ODB524328 OMX524326:OMX524328 OWT524326:OWT524328 PGP524326:PGP524328 PQL524326:PQL524328 QAH524326:QAH524328 QKD524326:QKD524328 QTZ524326:QTZ524328 RDV524326:RDV524328 RNR524326:RNR524328 RXN524326:RXN524328 SHJ524326:SHJ524328 SRF524326:SRF524328 TBB524326:TBB524328 TKX524326:TKX524328 TUT524326:TUT524328 UEP524326:UEP524328 UOL524326:UOL524328 UYH524326:UYH524328 VID524326:VID524328 VRZ524326:VRZ524328 WBV524326:WBV524328 WLR524326:WLR524328 WVN524326:WVN524328 F589862:F589864 JB589862:JB589864 SX589862:SX589864 ACT589862:ACT589864 AMP589862:AMP589864 AWL589862:AWL589864 BGH589862:BGH589864 BQD589862:BQD589864 BZZ589862:BZZ589864 CJV589862:CJV589864 CTR589862:CTR589864 DDN589862:DDN589864 DNJ589862:DNJ589864 DXF589862:DXF589864 EHB589862:EHB589864 EQX589862:EQX589864 FAT589862:FAT589864 FKP589862:FKP589864 FUL589862:FUL589864 GEH589862:GEH589864 GOD589862:GOD589864 GXZ589862:GXZ589864 HHV589862:HHV589864 HRR589862:HRR589864 IBN589862:IBN589864 ILJ589862:ILJ589864 IVF589862:IVF589864 JFB589862:JFB589864 JOX589862:JOX589864 JYT589862:JYT589864 KIP589862:KIP589864 KSL589862:KSL589864 LCH589862:LCH589864 LMD589862:LMD589864 LVZ589862:LVZ589864 MFV589862:MFV589864 MPR589862:MPR589864 MZN589862:MZN589864 NJJ589862:NJJ589864 NTF589862:NTF589864 ODB589862:ODB589864 OMX589862:OMX589864 OWT589862:OWT589864 PGP589862:PGP589864 PQL589862:PQL589864 QAH589862:QAH589864 QKD589862:QKD589864 QTZ589862:QTZ589864 RDV589862:RDV589864 RNR589862:RNR589864 RXN589862:RXN589864 SHJ589862:SHJ589864 SRF589862:SRF589864 TBB589862:TBB589864 TKX589862:TKX589864 TUT589862:TUT589864 UEP589862:UEP589864 UOL589862:UOL589864 UYH589862:UYH589864 VID589862:VID589864 VRZ589862:VRZ589864 WBV589862:WBV589864 WLR589862:WLR589864 WVN589862:WVN589864 F655398:F655400 JB655398:JB655400 SX655398:SX655400 ACT655398:ACT655400 AMP655398:AMP655400 AWL655398:AWL655400 BGH655398:BGH655400 BQD655398:BQD655400 BZZ655398:BZZ655400 CJV655398:CJV655400 CTR655398:CTR655400 DDN655398:DDN655400 DNJ655398:DNJ655400 DXF655398:DXF655400 EHB655398:EHB655400 EQX655398:EQX655400 FAT655398:FAT655400 FKP655398:FKP655400 FUL655398:FUL655400 GEH655398:GEH655400 GOD655398:GOD655400 GXZ655398:GXZ655400 HHV655398:HHV655400 HRR655398:HRR655400 IBN655398:IBN655400 ILJ655398:ILJ655400 IVF655398:IVF655400 JFB655398:JFB655400 JOX655398:JOX655400 JYT655398:JYT655400 KIP655398:KIP655400 KSL655398:KSL655400 LCH655398:LCH655400 LMD655398:LMD655400 LVZ655398:LVZ655400 MFV655398:MFV655400 MPR655398:MPR655400 MZN655398:MZN655400 NJJ655398:NJJ655400 NTF655398:NTF655400 ODB655398:ODB655400 OMX655398:OMX655400 OWT655398:OWT655400 PGP655398:PGP655400 PQL655398:PQL655400 QAH655398:QAH655400 QKD655398:QKD655400 QTZ655398:QTZ655400 RDV655398:RDV655400 RNR655398:RNR655400 RXN655398:RXN655400 SHJ655398:SHJ655400 SRF655398:SRF655400 TBB655398:TBB655400 TKX655398:TKX655400 TUT655398:TUT655400 UEP655398:UEP655400 UOL655398:UOL655400 UYH655398:UYH655400 VID655398:VID655400 VRZ655398:VRZ655400 WBV655398:WBV655400 WLR655398:WLR655400 WVN655398:WVN655400 F720934:F720936 JB720934:JB720936 SX720934:SX720936 ACT720934:ACT720936 AMP720934:AMP720936 AWL720934:AWL720936 BGH720934:BGH720936 BQD720934:BQD720936 BZZ720934:BZZ720936 CJV720934:CJV720936 CTR720934:CTR720936 DDN720934:DDN720936 DNJ720934:DNJ720936 DXF720934:DXF720936 EHB720934:EHB720936 EQX720934:EQX720936 FAT720934:FAT720936 FKP720934:FKP720936 FUL720934:FUL720936 GEH720934:GEH720936 GOD720934:GOD720936 GXZ720934:GXZ720936 HHV720934:HHV720936 HRR720934:HRR720936 IBN720934:IBN720936 ILJ720934:ILJ720936 IVF720934:IVF720936 JFB720934:JFB720936 JOX720934:JOX720936 JYT720934:JYT720936 KIP720934:KIP720936 KSL720934:KSL720936 LCH720934:LCH720936 LMD720934:LMD720936 LVZ720934:LVZ720936 MFV720934:MFV720936 MPR720934:MPR720936 MZN720934:MZN720936 NJJ720934:NJJ720936 NTF720934:NTF720936 ODB720934:ODB720936 OMX720934:OMX720936 OWT720934:OWT720936 PGP720934:PGP720936 PQL720934:PQL720936 QAH720934:QAH720936 QKD720934:QKD720936 QTZ720934:QTZ720936 RDV720934:RDV720936 RNR720934:RNR720936 RXN720934:RXN720936 SHJ720934:SHJ720936 SRF720934:SRF720936 TBB720934:TBB720936 TKX720934:TKX720936 TUT720934:TUT720936 UEP720934:UEP720936 UOL720934:UOL720936 UYH720934:UYH720936 VID720934:VID720936 VRZ720934:VRZ720936 WBV720934:WBV720936 WLR720934:WLR720936 WVN720934:WVN720936 F786470:F786472 JB786470:JB786472 SX786470:SX786472 ACT786470:ACT786472 AMP786470:AMP786472 AWL786470:AWL786472 BGH786470:BGH786472 BQD786470:BQD786472 BZZ786470:BZZ786472 CJV786470:CJV786472 CTR786470:CTR786472 DDN786470:DDN786472 DNJ786470:DNJ786472 DXF786470:DXF786472 EHB786470:EHB786472 EQX786470:EQX786472 FAT786470:FAT786472 FKP786470:FKP786472 FUL786470:FUL786472 GEH786470:GEH786472 GOD786470:GOD786472 GXZ786470:GXZ786472 HHV786470:HHV786472 HRR786470:HRR786472 IBN786470:IBN786472 ILJ786470:ILJ786472 IVF786470:IVF786472 JFB786470:JFB786472 JOX786470:JOX786472 JYT786470:JYT786472 KIP786470:KIP786472 KSL786470:KSL786472 LCH786470:LCH786472 LMD786470:LMD786472 LVZ786470:LVZ786472 MFV786470:MFV786472 MPR786470:MPR786472 MZN786470:MZN786472 NJJ786470:NJJ786472 NTF786470:NTF786472 ODB786470:ODB786472 OMX786470:OMX786472 OWT786470:OWT786472 PGP786470:PGP786472 PQL786470:PQL786472 QAH786470:QAH786472 QKD786470:QKD786472 QTZ786470:QTZ786472 RDV786470:RDV786472 RNR786470:RNR786472 RXN786470:RXN786472 SHJ786470:SHJ786472 SRF786470:SRF786472 TBB786470:TBB786472 TKX786470:TKX786472 TUT786470:TUT786472 UEP786470:UEP786472 UOL786470:UOL786472 UYH786470:UYH786472 VID786470:VID786472 VRZ786470:VRZ786472 WBV786470:WBV786472 WLR786470:WLR786472 WVN786470:WVN786472 F852006:F852008 JB852006:JB852008 SX852006:SX852008 ACT852006:ACT852008 AMP852006:AMP852008 AWL852006:AWL852008 BGH852006:BGH852008 BQD852006:BQD852008 BZZ852006:BZZ852008 CJV852006:CJV852008 CTR852006:CTR852008 DDN852006:DDN852008 DNJ852006:DNJ852008 DXF852006:DXF852008 EHB852006:EHB852008 EQX852006:EQX852008 FAT852006:FAT852008 FKP852006:FKP852008 FUL852006:FUL852008 GEH852006:GEH852008 GOD852006:GOD852008 GXZ852006:GXZ852008 HHV852006:HHV852008 HRR852006:HRR852008 IBN852006:IBN852008 ILJ852006:ILJ852008 IVF852006:IVF852008 JFB852006:JFB852008 JOX852006:JOX852008 JYT852006:JYT852008 KIP852006:KIP852008 KSL852006:KSL852008 LCH852006:LCH852008 LMD852006:LMD852008 LVZ852006:LVZ852008 MFV852006:MFV852008 MPR852006:MPR852008 MZN852006:MZN852008 NJJ852006:NJJ852008 NTF852006:NTF852008 ODB852006:ODB852008 OMX852006:OMX852008 OWT852006:OWT852008 PGP852006:PGP852008 PQL852006:PQL852008 QAH852006:QAH852008 QKD852006:QKD852008 QTZ852006:QTZ852008 RDV852006:RDV852008 RNR852006:RNR852008 RXN852006:RXN852008 SHJ852006:SHJ852008 SRF852006:SRF852008 TBB852006:TBB852008 TKX852006:TKX852008 TUT852006:TUT852008 UEP852006:UEP852008 UOL852006:UOL852008 UYH852006:UYH852008 VID852006:VID852008 VRZ852006:VRZ852008 WBV852006:WBV852008 WLR852006:WLR852008 WVN852006:WVN852008 F917542:F917544 JB917542:JB917544 SX917542:SX917544 ACT917542:ACT917544 AMP917542:AMP917544 AWL917542:AWL917544 BGH917542:BGH917544 BQD917542:BQD917544 BZZ917542:BZZ917544 CJV917542:CJV917544 CTR917542:CTR917544 DDN917542:DDN917544 DNJ917542:DNJ917544 DXF917542:DXF917544 EHB917542:EHB917544 EQX917542:EQX917544 FAT917542:FAT917544 FKP917542:FKP917544 FUL917542:FUL917544 GEH917542:GEH917544 GOD917542:GOD917544 GXZ917542:GXZ917544 HHV917542:HHV917544 HRR917542:HRR917544 IBN917542:IBN917544 ILJ917542:ILJ917544 IVF917542:IVF917544 JFB917542:JFB917544 JOX917542:JOX917544 JYT917542:JYT917544 KIP917542:KIP917544 KSL917542:KSL917544 LCH917542:LCH917544 LMD917542:LMD917544 LVZ917542:LVZ917544 MFV917542:MFV917544 MPR917542:MPR917544 MZN917542:MZN917544 NJJ917542:NJJ917544 NTF917542:NTF917544 ODB917542:ODB917544 OMX917542:OMX917544 OWT917542:OWT917544 PGP917542:PGP917544 PQL917542:PQL917544 QAH917542:QAH917544 QKD917542:QKD917544 QTZ917542:QTZ917544 RDV917542:RDV917544 RNR917542:RNR917544 RXN917542:RXN917544 SHJ917542:SHJ917544 SRF917542:SRF917544 TBB917542:TBB917544 TKX917542:TKX917544 TUT917542:TUT917544 UEP917542:UEP917544 UOL917542:UOL917544 UYH917542:UYH917544 VID917542:VID917544 VRZ917542:VRZ917544 WBV917542:WBV917544 WLR917542:WLR917544 WVN917542:WVN917544 F983078:F983080 JB983078:JB983080 SX983078:SX983080 ACT983078:ACT983080 AMP983078:AMP983080 AWL983078:AWL983080 BGH983078:BGH983080 BQD983078:BQD983080 BZZ983078:BZZ983080 CJV983078:CJV983080 CTR983078:CTR983080 DDN983078:DDN983080 DNJ983078:DNJ983080 DXF983078:DXF983080 EHB983078:EHB983080 EQX983078:EQX983080 FAT983078:FAT983080 FKP983078:FKP983080 FUL983078:FUL983080 GEH983078:GEH983080 GOD983078:GOD983080 GXZ983078:GXZ983080 HHV983078:HHV983080 HRR983078:HRR983080 IBN983078:IBN983080 ILJ983078:ILJ983080 IVF983078:IVF983080 JFB983078:JFB983080 JOX983078:JOX983080 JYT983078:JYT983080 KIP983078:KIP983080 KSL983078:KSL983080 LCH983078:LCH983080 LMD983078:LMD983080 LVZ983078:LVZ983080 MFV983078:MFV983080 MPR983078:MPR983080 MZN983078:MZN983080 NJJ983078:NJJ983080 NTF983078:NTF983080 ODB983078:ODB983080 OMX983078:OMX983080 OWT983078:OWT983080 PGP983078:PGP983080 PQL983078:PQL983080 QAH983078:QAH983080 QKD983078:QKD983080 QTZ983078:QTZ983080 RDV983078:RDV983080 RNR983078:RNR983080 RXN983078:RXN983080 SHJ983078:SHJ983080 SRF983078:SRF983080 TBB983078:TBB983080 TKX983078:TKX983080 TUT983078:TUT983080 UEP983078:UEP983080 UOL983078:UOL983080 UYH983078:UYH983080 VID983078:VID983080 VRZ983078:VRZ983080 WBV983078:WBV983080 WLR983078:WLR983080 WVN983078:WVN983080 F43 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F65579 JB65579 SX65579 ACT65579 AMP65579 AWL65579 BGH65579 BQD65579 BZZ65579 CJV65579 CTR65579 DDN65579 DNJ65579 DXF65579 EHB65579 EQX65579 FAT65579 FKP65579 FUL65579 GEH65579 GOD65579 GXZ65579 HHV65579 HRR65579 IBN65579 ILJ65579 IVF65579 JFB65579 JOX65579 JYT65579 KIP65579 KSL65579 LCH65579 LMD65579 LVZ65579 MFV65579 MPR65579 MZN65579 NJJ65579 NTF65579 ODB65579 OMX65579 OWT65579 PGP65579 PQL65579 QAH65579 QKD65579 QTZ65579 RDV65579 RNR65579 RXN65579 SHJ65579 SRF65579 TBB65579 TKX65579 TUT65579 UEP65579 UOL65579 UYH65579 VID65579 VRZ65579 WBV65579 WLR65579 WVN65579 F131115 JB131115 SX131115 ACT131115 AMP131115 AWL131115 BGH131115 BQD131115 BZZ131115 CJV131115 CTR131115 DDN131115 DNJ131115 DXF131115 EHB131115 EQX131115 FAT131115 FKP131115 FUL131115 GEH131115 GOD131115 GXZ131115 HHV131115 HRR131115 IBN131115 ILJ131115 IVF131115 JFB131115 JOX131115 JYT131115 KIP131115 KSL131115 LCH131115 LMD131115 LVZ131115 MFV131115 MPR131115 MZN131115 NJJ131115 NTF131115 ODB131115 OMX131115 OWT131115 PGP131115 PQL131115 QAH131115 QKD131115 QTZ131115 RDV131115 RNR131115 RXN131115 SHJ131115 SRF131115 TBB131115 TKX131115 TUT131115 UEP131115 UOL131115 UYH131115 VID131115 VRZ131115 WBV131115 WLR131115 WVN131115 F196651 JB196651 SX196651 ACT196651 AMP196651 AWL196651 BGH196651 BQD196651 BZZ196651 CJV196651 CTR196651 DDN196651 DNJ196651 DXF196651 EHB196651 EQX196651 FAT196651 FKP196651 FUL196651 GEH196651 GOD196651 GXZ196651 HHV196651 HRR196651 IBN196651 ILJ196651 IVF196651 JFB196651 JOX196651 JYT196651 KIP196651 KSL196651 LCH196651 LMD196651 LVZ196651 MFV196651 MPR196651 MZN196651 NJJ196651 NTF196651 ODB196651 OMX196651 OWT196651 PGP196651 PQL196651 QAH196651 QKD196651 QTZ196651 RDV196651 RNR196651 RXN196651 SHJ196651 SRF196651 TBB196651 TKX196651 TUT196651 UEP196651 UOL196651 UYH196651 VID196651 VRZ196651 WBV196651 WLR196651 WVN196651 F262187 JB262187 SX262187 ACT262187 AMP262187 AWL262187 BGH262187 BQD262187 BZZ262187 CJV262187 CTR262187 DDN262187 DNJ262187 DXF262187 EHB262187 EQX262187 FAT262187 FKP262187 FUL262187 GEH262187 GOD262187 GXZ262187 HHV262187 HRR262187 IBN262187 ILJ262187 IVF262187 JFB262187 JOX262187 JYT262187 KIP262187 KSL262187 LCH262187 LMD262187 LVZ262187 MFV262187 MPR262187 MZN262187 NJJ262187 NTF262187 ODB262187 OMX262187 OWT262187 PGP262187 PQL262187 QAH262187 QKD262187 QTZ262187 RDV262187 RNR262187 RXN262187 SHJ262187 SRF262187 TBB262187 TKX262187 TUT262187 UEP262187 UOL262187 UYH262187 VID262187 VRZ262187 WBV262187 WLR262187 WVN262187 F327723 JB327723 SX327723 ACT327723 AMP327723 AWL327723 BGH327723 BQD327723 BZZ327723 CJV327723 CTR327723 DDN327723 DNJ327723 DXF327723 EHB327723 EQX327723 FAT327723 FKP327723 FUL327723 GEH327723 GOD327723 GXZ327723 HHV327723 HRR327723 IBN327723 ILJ327723 IVF327723 JFB327723 JOX327723 JYT327723 KIP327723 KSL327723 LCH327723 LMD327723 LVZ327723 MFV327723 MPR327723 MZN327723 NJJ327723 NTF327723 ODB327723 OMX327723 OWT327723 PGP327723 PQL327723 QAH327723 QKD327723 QTZ327723 RDV327723 RNR327723 RXN327723 SHJ327723 SRF327723 TBB327723 TKX327723 TUT327723 UEP327723 UOL327723 UYH327723 VID327723 VRZ327723 WBV327723 WLR327723 WVN327723 F393259 JB393259 SX393259 ACT393259 AMP393259 AWL393259 BGH393259 BQD393259 BZZ393259 CJV393259 CTR393259 DDN393259 DNJ393259 DXF393259 EHB393259 EQX393259 FAT393259 FKP393259 FUL393259 GEH393259 GOD393259 GXZ393259 HHV393259 HRR393259 IBN393259 ILJ393259 IVF393259 JFB393259 JOX393259 JYT393259 KIP393259 KSL393259 LCH393259 LMD393259 LVZ393259 MFV393259 MPR393259 MZN393259 NJJ393259 NTF393259 ODB393259 OMX393259 OWT393259 PGP393259 PQL393259 QAH393259 QKD393259 QTZ393259 RDV393259 RNR393259 RXN393259 SHJ393259 SRF393259 TBB393259 TKX393259 TUT393259 UEP393259 UOL393259 UYH393259 VID393259 VRZ393259 WBV393259 WLR393259 WVN393259 F458795 JB458795 SX458795 ACT458795 AMP458795 AWL458795 BGH458795 BQD458795 BZZ458795 CJV458795 CTR458795 DDN458795 DNJ458795 DXF458795 EHB458795 EQX458795 FAT458795 FKP458795 FUL458795 GEH458795 GOD458795 GXZ458795 HHV458795 HRR458795 IBN458795 ILJ458795 IVF458795 JFB458795 JOX458795 JYT458795 KIP458795 KSL458795 LCH458795 LMD458795 LVZ458795 MFV458795 MPR458795 MZN458795 NJJ458795 NTF458795 ODB458795 OMX458795 OWT458795 PGP458795 PQL458795 QAH458795 QKD458795 QTZ458795 RDV458795 RNR458795 RXN458795 SHJ458795 SRF458795 TBB458795 TKX458795 TUT458795 UEP458795 UOL458795 UYH458795 VID458795 VRZ458795 WBV458795 WLR458795 WVN458795 F524331 JB524331 SX524331 ACT524331 AMP524331 AWL524331 BGH524331 BQD524331 BZZ524331 CJV524331 CTR524331 DDN524331 DNJ524331 DXF524331 EHB524331 EQX524331 FAT524331 FKP524331 FUL524331 GEH524331 GOD524331 GXZ524331 HHV524331 HRR524331 IBN524331 ILJ524331 IVF524331 JFB524331 JOX524331 JYT524331 KIP524331 KSL524331 LCH524331 LMD524331 LVZ524331 MFV524331 MPR524331 MZN524331 NJJ524331 NTF524331 ODB524331 OMX524331 OWT524331 PGP524331 PQL524331 QAH524331 QKD524331 QTZ524331 RDV524331 RNR524331 RXN524331 SHJ524331 SRF524331 TBB524331 TKX524331 TUT524331 UEP524331 UOL524331 UYH524331 VID524331 VRZ524331 WBV524331 WLR524331 WVN524331 F589867 JB589867 SX589867 ACT589867 AMP589867 AWL589867 BGH589867 BQD589867 BZZ589867 CJV589867 CTR589867 DDN589867 DNJ589867 DXF589867 EHB589867 EQX589867 FAT589867 FKP589867 FUL589867 GEH589867 GOD589867 GXZ589867 HHV589867 HRR589867 IBN589867 ILJ589867 IVF589867 JFB589867 JOX589867 JYT589867 KIP589867 KSL589867 LCH589867 LMD589867 LVZ589867 MFV589867 MPR589867 MZN589867 NJJ589867 NTF589867 ODB589867 OMX589867 OWT589867 PGP589867 PQL589867 QAH589867 QKD589867 QTZ589867 RDV589867 RNR589867 RXN589867 SHJ589867 SRF589867 TBB589867 TKX589867 TUT589867 UEP589867 UOL589867 UYH589867 VID589867 VRZ589867 WBV589867 WLR589867 WVN589867 F655403 JB655403 SX655403 ACT655403 AMP655403 AWL655403 BGH655403 BQD655403 BZZ655403 CJV655403 CTR655403 DDN655403 DNJ655403 DXF655403 EHB655403 EQX655403 FAT655403 FKP655403 FUL655403 GEH655403 GOD655403 GXZ655403 HHV655403 HRR655403 IBN655403 ILJ655403 IVF655403 JFB655403 JOX655403 JYT655403 KIP655403 KSL655403 LCH655403 LMD655403 LVZ655403 MFV655403 MPR655403 MZN655403 NJJ655403 NTF655403 ODB655403 OMX655403 OWT655403 PGP655403 PQL655403 QAH655403 QKD655403 QTZ655403 RDV655403 RNR655403 RXN655403 SHJ655403 SRF655403 TBB655403 TKX655403 TUT655403 UEP655403 UOL655403 UYH655403 VID655403 VRZ655403 WBV655403 WLR655403 WVN655403 F720939 JB720939 SX720939 ACT720939 AMP720939 AWL720939 BGH720939 BQD720939 BZZ720939 CJV720939 CTR720939 DDN720939 DNJ720939 DXF720939 EHB720939 EQX720939 FAT720939 FKP720939 FUL720939 GEH720939 GOD720939 GXZ720939 HHV720939 HRR720939 IBN720939 ILJ720939 IVF720939 JFB720939 JOX720939 JYT720939 KIP720939 KSL720939 LCH720939 LMD720939 LVZ720939 MFV720939 MPR720939 MZN720939 NJJ720939 NTF720939 ODB720939 OMX720939 OWT720939 PGP720939 PQL720939 QAH720939 QKD720939 QTZ720939 RDV720939 RNR720939 RXN720939 SHJ720939 SRF720939 TBB720939 TKX720939 TUT720939 UEP720939 UOL720939 UYH720939 VID720939 VRZ720939 WBV720939 WLR720939 WVN720939 F786475 JB786475 SX786475 ACT786475 AMP786475 AWL786475 BGH786475 BQD786475 BZZ786475 CJV786475 CTR786475 DDN786475 DNJ786475 DXF786475 EHB786475 EQX786475 FAT786475 FKP786475 FUL786475 GEH786475 GOD786475 GXZ786475 HHV786475 HRR786475 IBN786475 ILJ786475 IVF786475 JFB786475 JOX786475 JYT786475 KIP786475 KSL786475 LCH786475 LMD786475 LVZ786475 MFV786475 MPR786475 MZN786475 NJJ786475 NTF786475 ODB786475 OMX786475 OWT786475 PGP786475 PQL786475 QAH786475 QKD786475 QTZ786475 RDV786475 RNR786475 RXN786475 SHJ786475 SRF786475 TBB786475 TKX786475 TUT786475 UEP786475 UOL786475 UYH786475 VID786475 VRZ786475 WBV786475 WLR786475 WVN786475 F852011 JB852011 SX852011 ACT852011 AMP852011 AWL852011 BGH852011 BQD852011 BZZ852011 CJV852011 CTR852011 DDN852011 DNJ852011 DXF852011 EHB852011 EQX852011 FAT852011 FKP852011 FUL852011 GEH852011 GOD852011 GXZ852011 HHV852011 HRR852011 IBN852011 ILJ852011 IVF852011 JFB852011 JOX852011 JYT852011 KIP852011 KSL852011 LCH852011 LMD852011 LVZ852011 MFV852011 MPR852011 MZN852011 NJJ852011 NTF852011 ODB852011 OMX852011 OWT852011 PGP852011 PQL852011 QAH852011 QKD852011 QTZ852011 RDV852011 RNR852011 RXN852011 SHJ852011 SRF852011 TBB852011 TKX852011 TUT852011 UEP852011 UOL852011 UYH852011 VID852011 VRZ852011 WBV852011 WLR852011 WVN852011 F917547 JB917547 SX917547 ACT917547 AMP917547 AWL917547 BGH917547 BQD917547 BZZ917547 CJV917547 CTR917547 DDN917547 DNJ917547 DXF917547 EHB917547 EQX917547 FAT917547 FKP917547 FUL917547 GEH917547 GOD917547 GXZ917547 HHV917547 HRR917547 IBN917547 ILJ917547 IVF917547 JFB917547 JOX917547 JYT917547 KIP917547 KSL917547 LCH917547 LMD917547 LVZ917547 MFV917547 MPR917547 MZN917547 NJJ917547 NTF917547 ODB917547 OMX917547 OWT917547 PGP917547 PQL917547 QAH917547 QKD917547 QTZ917547 RDV917547 RNR917547 RXN917547 SHJ917547 SRF917547 TBB917547 TKX917547 TUT917547 UEP917547 UOL917547 UYH917547 VID917547 VRZ917547 WBV917547 WLR917547 WVN917547 F983083 JB983083 SX983083 ACT983083 AMP983083 AWL983083 BGH983083 BQD983083 BZZ983083 CJV983083 CTR983083 DDN983083 DNJ983083 DXF983083 EHB983083 EQX983083 FAT983083 FKP983083 FUL983083 GEH983083 GOD983083 GXZ983083 HHV983083 HRR983083 IBN983083 ILJ983083 IVF983083 JFB983083 JOX983083 JYT983083 KIP983083 KSL983083 LCH983083 LMD983083 LVZ983083 MFV983083 MPR983083 MZN983083 NJJ983083 NTF983083 ODB983083 OMX983083 OWT983083 PGP983083 PQL983083 QAH983083 QKD983083 QTZ983083 RDV983083 RNR983083 RXN983083 SHJ983083 SRF983083 TBB983083 TKX983083 TUT983083 UEP983083 UOL983083 UYH983083 VID983083 VRZ983083 WBV983083 WLR983083 WVN983083 F33:F34 JB33:JB34 SX33:SX34 ACT33:ACT34 AMP33:AMP34 AWL33:AWL34 BGH33:BGH34 BQD33:BQD34 BZZ33:BZZ34 CJV33:CJV34 CTR33:CTR34 DDN33:DDN34 DNJ33:DNJ34 DXF33:DXF34 EHB33:EHB34 EQX33:EQX34 FAT33:FAT34 FKP33:FKP34 FUL33:FUL34 GEH33:GEH34 GOD33:GOD34 GXZ33:GXZ34 HHV33:HHV34 HRR33:HRR34 IBN33:IBN34 ILJ33:ILJ34 IVF33:IVF34 JFB33:JFB34 JOX33:JOX34 JYT33:JYT34 KIP33:KIP34 KSL33:KSL34 LCH33:LCH34 LMD33:LMD34 LVZ33:LVZ34 MFV33:MFV34 MPR33:MPR34 MZN33:MZN34 NJJ33:NJJ34 NTF33:NTF34 ODB33:ODB34 OMX33:OMX34 OWT33:OWT34 PGP33:PGP34 PQL33:PQL34 QAH33:QAH34 QKD33:QKD34 QTZ33:QTZ34 RDV33:RDV34 RNR33:RNR34 RXN33:RXN34 SHJ33:SHJ34 SRF33:SRF34 TBB33:TBB34 TKX33:TKX34 TUT33:TUT34 UEP33:UEP34 UOL33:UOL34 UYH33:UYH34 VID33:VID34 VRZ33:VRZ34 WBV33:WBV34 WLR33:WLR34 WVN33:WVN34 F65569:F65570 JB65569:JB65570 SX65569:SX65570 ACT65569:ACT65570 AMP65569:AMP65570 AWL65569:AWL65570 BGH65569:BGH65570 BQD65569:BQD65570 BZZ65569:BZZ65570 CJV65569:CJV65570 CTR65569:CTR65570 DDN65569:DDN65570 DNJ65569:DNJ65570 DXF65569:DXF65570 EHB65569:EHB65570 EQX65569:EQX65570 FAT65569:FAT65570 FKP65569:FKP65570 FUL65569:FUL65570 GEH65569:GEH65570 GOD65569:GOD65570 GXZ65569:GXZ65570 HHV65569:HHV65570 HRR65569:HRR65570 IBN65569:IBN65570 ILJ65569:ILJ65570 IVF65569:IVF65570 JFB65569:JFB65570 JOX65569:JOX65570 JYT65569:JYT65570 KIP65569:KIP65570 KSL65569:KSL65570 LCH65569:LCH65570 LMD65569:LMD65570 LVZ65569:LVZ65570 MFV65569:MFV65570 MPR65569:MPR65570 MZN65569:MZN65570 NJJ65569:NJJ65570 NTF65569:NTF65570 ODB65569:ODB65570 OMX65569:OMX65570 OWT65569:OWT65570 PGP65569:PGP65570 PQL65569:PQL65570 QAH65569:QAH65570 QKD65569:QKD65570 QTZ65569:QTZ65570 RDV65569:RDV65570 RNR65569:RNR65570 RXN65569:RXN65570 SHJ65569:SHJ65570 SRF65569:SRF65570 TBB65569:TBB65570 TKX65569:TKX65570 TUT65569:TUT65570 UEP65569:UEP65570 UOL65569:UOL65570 UYH65569:UYH65570 VID65569:VID65570 VRZ65569:VRZ65570 WBV65569:WBV65570 WLR65569:WLR65570 WVN65569:WVN65570 F131105:F131106 JB131105:JB131106 SX131105:SX131106 ACT131105:ACT131106 AMP131105:AMP131106 AWL131105:AWL131106 BGH131105:BGH131106 BQD131105:BQD131106 BZZ131105:BZZ131106 CJV131105:CJV131106 CTR131105:CTR131106 DDN131105:DDN131106 DNJ131105:DNJ131106 DXF131105:DXF131106 EHB131105:EHB131106 EQX131105:EQX131106 FAT131105:FAT131106 FKP131105:FKP131106 FUL131105:FUL131106 GEH131105:GEH131106 GOD131105:GOD131106 GXZ131105:GXZ131106 HHV131105:HHV131106 HRR131105:HRR131106 IBN131105:IBN131106 ILJ131105:ILJ131106 IVF131105:IVF131106 JFB131105:JFB131106 JOX131105:JOX131106 JYT131105:JYT131106 KIP131105:KIP131106 KSL131105:KSL131106 LCH131105:LCH131106 LMD131105:LMD131106 LVZ131105:LVZ131106 MFV131105:MFV131106 MPR131105:MPR131106 MZN131105:MZN131106 NJJ131105:NJJ131106 NTF131105:NTF131106 ODB131105:ODB131106 OMX131105:OMX131106 OWT131105:OWT131106 PGP131105:PGP131106 PQL131105:PQL131106 QAH131105:QAH131106 QKD131105:QKD131106 QTZ131105:QTZ131106 RDV131105:RDV131106 RNR131105:RNR131106 RXN131105:RXN131106 SHJ131105:SHJ131106 SRF131105:SRF131106 TBB131105:TBB131106 TKX131105:TKX131106 TUT131105:TUT131106 UEP131105:UEP131106 UOL131105:UOL131106 UYH131105:UYH131106 VID131105:VID131106 VRZ131105:VRZ131106 WBV131105:WBV131106 WLR131105:WLR131106 WVN131105:WVN131106 F196641:F196642 JB196641:JB196642 SX196641:SX196642 ACT196641:ACT196642 AMP196641:AMP196642 AWL196641:AWL196642 BGH196641:BGH196642 BQD196641:BQD196642 BZZ196641:BZZ196642 CJV196641:CJV196642 CTR196641:CTR196642 DDN196641:DDN196642 DNJ196641:DNJ196642 DXF196641:DXF196642 EHB196641:EHB196642 EQX196641:EQX196642 FAT196641:FAT196642 FKP196641:FKP196642 FUL196641:FUL196642 GEH196641:GEH196642 GOD196641:GOD196642 GXZ196641:GXZ196642 HHV196641:HHV196642 HRR196641:HRR196642 IBN196641:IBN196642 ILJ196641:ILJ196642 IVF196641:IVF196642 JFB196641:JFB196642 JOX196641:JOX196642 JYT196641:JYT196642 KIP196641:KIP196642 KSL196641:KSL196642 LCH196641:LCH196642 LMD196641:LMD196642 LVZ196641:LVZ196642 MFV196641:MFV196642 MPR196641:MPR196642 MZN196641:MZN196642 NJJ196641:NJJ196642 NTF196641:NTF196642 ODB196641:ODB196642 OMX196641:OMX196642 OWT196641:OWT196642 PGP196641:PGP196642 PQL196641:PQL196642 QAH196641:QAH196642 QKD196641:QKD196642 QTZ196641:QTZ196642 RDV196641:RDV196642 RNR196641:RNR196642 RXN196641:RXN196642 SHJ196641:SHJ196642 SRF196641:SRF196642 TBB196641:TBB196642 TKX196641:TKX196642 TUT196641:TUT196642 UEP196641:UEP196642 UOL196641:UOL196642 UYH196641:UYH196642 VID196641:VID196642 VRZ196641:VRZ196642 WBV196641:WBV196642 WLR196641:WLR196642 WVN196641:WVN196642 F262177:F262178 JB262177:JB262178 SX262177:SX262178 ACT262177:ACT262178 AMP262177:AMP262178 AWL262177:AWL262178 BGH262177:BGH262178 BQD262177:BQD262178 BZZ262177:BZZ262178 CJV262177:CJV262178 CTR262177:CTR262178 DDN262177:DDN262178 DNJ262177:DNJ262178 DXF262177:DXF262178 EHB262177:EHB262178 EQX262177:EQX262178 FAT262177:FAT262178 FKP262177:FKP262178 FUL262177:FUL262178 GEH262177:GEH262178 GOD262177:GOD262178 GXZ262177:GXZ262178 HHV262177:HHV262178 HRR262177:HRR262178 IBN262177:IBN262178 ILJ262177:ILJ262178 IVF262177:IVF262178 JFB262177:JFB262178 JOX262177:JOX262178 JYT262177:JYT262178 KIP262177:KIP262178 KSL262177:KSL262178 LCH262177:LCH262178 LMD262177:LMD262178 LVZ262177:LVZ262178 MFV262177:MFV262178 MPR262177:MPR262178 MZN262177:MZN262178 NJJ262177:NJJ262178 NTF262177:NTF262178 ODB262177:ODB262178 OMX262177:OMX262178 OWT262177:OWT262178 PGP262177:PGP262178 PQL262177:PQL262178 QAH262177:QAH262178 QKD262177:QKD262178 QTZ262177:QTZ262178 RDV262177:RDV262178 RNR262177:RNR262178 RXN262177:RXN262178 SHJ262177:SHJ262178 SRF262177:SRF262178 TBB262177:TBB262178 TKX262177:TKX262178 TUT262177:TUT262178 UEP262177:UEP262178 UOL262177:UOL262178 UYH262177:UYH262178 VID262177:VID262178 VRZ262177:VRZ262178 WBV262177:WBV262178 WLR262177:WLR262178 WVN262177:WVN262178 F327713:F327714 JB327713:JB327714 SX327713:SX327714 ACT327713:ACT327714 AMP327713:AMP327714 AWL327713:AWL327714 BGH327713:BGH327714 BQD327713:BQD327714 BZZ327713:BZZ327714 CJV327713:CJV327714 CTR327713:CTR327714 DDN327713:DDN327714 DNJ327713:DNJ327714 DXF327713:DXF327714 EHB327713:EHB327714 EQX327713:EQX327714 FAT327713:FAT327714 FKP327713:FKP327714 FUL327713:FUL327714 GEH327713:GEH327714 GOD327713:GOD327714 GXZ327713:GXZ327714 HHV327713:HHV327714 HRR327713:HRR327714 IBN327713:IBN327714 ILJ327713:ILJ327714 IVF327713:IVF327714 JFB327713:JFB327714 JOX327713:JOX327714 JYT327713:JYT327714 KIP327713:KIP327714 KSL327713:KSL327714 LCH327713:LCH327714 LMD327713:LMD327714 LVZ327713:LVZ327714 MFV327713:MFV327714 MPR327713:MPR327714 MZN327713:MZN327714 NJJ327713:NJJ327714 NTF327713:NTF327714 ODB327713:ODB327714 OMX327713:OMX327714 OWT327713:OWT327714 PGP327713:PGP327714 PQL327713:PQL327714 QAH327713:QAH327714 QKD327713:QKD327714 QTZ327713:QTZ327714 RDV327713:RDV327714 RNR327713:RNR327714 RXN327713:RXN327714 SHJ327713:SHJ327714 SRF327713:SRF327714 TBB327713:TBB327714 TKX327713:TKX327714 TUT327713:TUT327714 UEP327713:UEP327714 UOL327713:UOL327714 UYH327713:UYH327714 VID327713:VID327714 VRZ327713:VRZ327714 WBV327713:WBV327714 WLR327713:WLR327714 WVN327713:WVN327714 F393249:F393250 JB393249:JB393250 SX393249:SX393250 ACT393249:ACT393250 AMP393249:AMP393250 AWL393249:AWL393250 BGH393249:BGH393250 BQD393249:BQD393250 BZZ393249:BZZ393250 CJV393249:CJV393250 CTR393249:CTR393250 DDN393249:DDN393250 DNJ393249:DNJ393250 DXF393249:DXF393250 EHB393249:EHB393250 EQX393249:EQX393250 FAT393249:FAT393250 FKP393249:FKP393250 FUL393249:FUL393250 GEH393249:GEH393250 GOD393249:GOD393250 GXZ393249:GXZ393250 HHV393249:HHV393250 HRR393249:HRR393250 IBN393249:IBN393250 ILJ393249:ILJ393250 IVF393249:IVF393250 JFB393249:JFB393250 JOX393249:JOX393250 JYT393249:JYT393250 KIP393249:KIP393250 KSL393249:KSL393250 LCH393249:LCH393250 LMD393249:LMD393250 LVZ393249:LVZ393250 MFV393249:MFV393250 MPR393249:MPR393250 MZN393249:MZN393250 NJJ393249:NJJ393250 NTF393249:NTF393250 ODB393249:ODB393250 OMX393249:OMX393250 OWT393249:OWT393250 PGP393249:PGP393250 PQL393249:PQL393250 QAH393249:QAH393250 QKD393249:QKD393250 QTZ393249:QTZ393250 RDV393249:RDV393250 RNR393249:RNR393250 RXN393249:RXN393250 SHJ393249:SHJ393250 SRF393249:SRF393250 TBB393249:TBB393250 TKX393249:TKX393250 TUT393249:TUT393250 UEP393249:UEP393250 UOL393249:UOL393250 UYH393249:UYH393250 VID393249:VID393250 VRZ393249:VRZ393250 WBV393249:WBV393250 WLR393249:WLR393250 WVN393249:WVN393250 F458785:F458786 JB458785:JB458786 SX458785:SX458786 ACT458785:ACT458786 AMP458785:AMP458786 AWL458785:AWL458786 BGH458785:BGH458786 BQD458785:BQD458786 BZZ458785:BZZ458786 CJV458785:CJV458786 CTR458785:CTR458786 DDN458785:DDN458786 DNJ458785:DNJ458786 DXF458785:DXF458786 EHB458785:EHB458786 EQX458785:EQX458786 FAT458785:FAT458786 FKP458785:FKP458786 FUL458785:FUL458786 GEH458785:GEH458786 GOD458785:GOD458786 GXZ458785:GXZ458786 HHV458785:HHV458786 HRR458785:HRR458786 IBN458785:IBN458786 ILJ458785:ILJ458786 IVF458785:IVF458786 JFB458785:JFB458786 JOX458785:JOX458786 JYT458785:JYT458786 KIP458785:KIP458786 KSL458785:KSL458786 LCH458785:LCH458786 LMD458785:LMD458786 LVZ458785:LVZ458786 MFV458785:MFV458786 MPR458785:MPR458786 MZN458785:MZN458786 NJJ458785:NJJ458786 NTF458785:NTF458786 ODB458785:ODB458786 OMX458785:OMX458786 OWT458785:OWT458786 PGP458785:PGP458786 PQL458785:PQL458786 QAH458785:QAH458786 QKD458785:QKD458786 QTZ458785:QTZ458786 RDV458785:RDV458786 RNR458785:RNR458786 RXN458785:RXN458786 SHJ458785:SHJ458786 SRF458785:SRF458786 TBB458785:TBB458786 TKX458785:TKX458786 TUT458785:TUT458786 UEP458785:UEP458786 UOL458785:UOL458786 UYH458785:UYH458786 VID458785:VID458786 VRZ458785:VRZ458786 WBV458785:WBV458786 WLR458785:WLR458786 WVN458785:WVN458786 F524321:F524322 JB524321:JB524322 SX524321:SX524322 ACT524321:ACT524322 AMP524321:AMP524322 AWL524321:AWL524322 BGH524321:BGH524322 BQD524321:BQD524322 BZZ524321:BZZ524322 CJV524321:CJV524322 CTR524321:CTR524322 DDN524321:DDN524322 DNJ524321:DNJ524322 DXF524321:DXF524322 EHB524321:EHB524322 EQX524321:EQX524322 FAT524321:FAT524322 FKP524321:FKP524322 FUL524321:FUL524322 GEH524321:GEH524322 GOD524321:GOD524322 GXZ524321:GXZ524322 HHV524321:HHV524322 HRR524321:HRR524322 IBN524321:IBN524322 ILJ524321:ILJ524322 IVF524321:IVF524322 JFB524321:JFB524322 JOX524321:JOX524322 JYT524321:JYT524322 KIP524321:KIP524322 KSL524321:KSL524322 LCH524321:LCH524322 LMD524321:LMD524322 LVZ524321:LVZ524322 MFV524321:MFV524322 MPR524321:MPR524322 MZN524321:MZN524322 NJJ524321:NJJ524322 NTF524321:NTF524322 ODB524321:ODB524322 OMX524321:OMX524322 OWT524321:OWT524322 PGP524321:PGP524322 PQL524321:PQL524322 QAH524321:QAH524322 QKD524321:QKD524322 QTZ524321:QTZ524322 RDV524321:RDV524322 RNR524321:RNR524322 RXN524321:RXN524322 SHJ524321:SHJ524322 SRF524321:SRF524322 TBB524321:TBB524322 TKX524321:TKX524322 TUT524321:TUT524322 UEP524321:UEP524322 UOL524321:UOL524322 UYH524321:UYH524322 VID524321:VID524322 VRZ524321:VRZ524322 WBV524321:WBV524322 WLR524321:WLR524322 WVN524321:WVN524322 F589857:F589858 JB589857:JB589858 SX589857:SX589858 ACT589857:ACT589858 AMP589857:AMP589858 AWL589857:AWL589858 BGH589857:BGH589858 BQD589857:BQD589858 BZZ589857:BZZ589858 CJV589857:CJV589858 CTR589857:CTR589858 DDN589857:DDN589858 DNJ589857:DNJ589858 DXF589857:DXF589858 EHB589857:EHB589858 EQX589857:EQX589858 FAT589857:FAT589858 FKP589857:FKP589858 FUL589857:FUL589858 GEH589857:GEH589858 GOD589857:GOD589858 GXZ589857:GXZ589858 HHV589857:HHV589858 HRR589857:HRR589858 IBN589857:IBN589858 ILJ589857:ILJ589858 IVF589857:IVF589858 JFB589857:JFB589858 JOX589857:JOX589858 JYT589857:JYT589858 KIP589857:KIP589858 KSL589857:KSL589858 LCH589857:LCH589858 LMD589857:LMD589858 LVZ589857:LVZ589858 MFV589857:MFV589858 MPR589857:MPR589858 MZN589857:MZN589858 NJJ589857:NJJ589858 NTF589857:NTF589858 ODB589857:ODB589858 OMX589857:OMX589858 OWT589857:OWT589858 PGP589857:PGP589858 PQL589857:PQL589858 QAH589857:QAH589858 QKD589857:QKD589858 QTZ589857:QTZ589858 RDV589857:RDV589858 RNR589857:RNR589858 RXN589857:RXN589858 SHJ589857:SHJ589858 SRF589857:SRF589858 TBB589857:TBB589858 TKX589857:TKX589858 TUT589857:TUT589858 UEP589857:UEP589858 UOL589857:UOL589858 UYH589857:UYH589858 VID589857:VID589858 VRZ589857:VRZ589858 WBV589857:WBV589858 WLR589857:WLR589858 WVN589857:WVN589858 F655393:F655394 JB655393:JB655394 SX655393:SX655394 ACT655393:ACT655394 AMP655393:AMP655394 AWL655393:AWL655394 BGH655393:BGH655394 BQD655393:BQD655394 BZZ655393:BZZ655394 CJV655393:CJV655394 CTR655393:CTR655394 DDN655393:DDN655394 DNJ655393:DNJ655394 DXF655393:DXF655394 EHB655393:EHB655394 EQX655393:EQX655394 FAT655393:FAT655394 FKP655393:FKP655394 FUL655393:FUL655394 GEH655393:GEH655394 GOD655393:GOD655394 GXZ655393:GXZ655394 HHV655393:HHV655394 HRR655393:HRR655394 IBN655393:IBN655394 ILJ655393:ILJ655394 IVF655393:IVF655394 JFB655393:JFB655394 JOX655393:JOX655394 JYT655393:JYT655394 KIP655393:KIP655394 KSL655393:KSL655394 LCH655393:LCH655394 LMD655393:LMD655394 LVZ655393:LVZ655394 MFV655393:MFV655394 MPR655393:MPR655394 MZN655393:MZN655394 NJJ655393:NJJ655394 NTF655393:NTF655394 ODB655393:ODB655394 OMX655393:OMX655394 OWT655393:OWT655394 PGP655393:PGP655394 PQL655393:PQL655394 QAH655393:QAH655394 QKD655393:QKD655394 QTZ655393:QTZ655394 RDV655393:RDV655394 RNR655393:RNR655394 RXN655393:RXN655394 SHJ655393:SHJ655394 SRF655393:SRF655394 TBB655393:TBB655394 TKX655393:TKX655394 TUT655393:TUT655394 UEP655393:UEP655394 UOL655393:UOL655394 UYH655393:UYH655394 VID655393:VID655394 VRZ655393:VRZ655394 WBV655393:WBV655394 WLR655393:WLR655394 WVN655393:WVN655394 F720929:F720930 JB720929:JB720930 SX720929:SX720930 ACT720929:ACT720930 AMP720929:AMP720930 AWL720929:AWL720930 BGH720929:BGH720930 BQD720929:BQD720930 BZZ720929:BZZ720930 CJV720929:CJV720930 CTR720929:CTR720930 DDN720929:DDN720930 DNJ720929:DNJ720930 DXF720929:DXF720930 EHB720929:EHB720930 EQX720929:EQX720930 FAT720929:FAT720930 FKP720929:FKP720930 FUL720929:FUL720930 GEH720929:GEH720930 GOD720929:GOD720930 GXZ720929:GXZ720930 HHV720929:HHV720930 HRR720929:HRR720930 IBN720929:IBN720930 ILJ720929:ILJ720930 IVF720929:IVF720930 JFB720929:JFB720930 JOX720929:JOX720930 JYT720929:JYT720930 KIP720929:KIP720930 KSL720929:KSL720930 LCH720929:LCH720930 LMD720929:LMD720930 LVZ720929:LVZ720930 MFV720929:MFV720930 MPR720929:MPR720930 MZN720929:MZN720930 NJJ720929:NJJ720930 NTF720929:NTF720930 ODB720929:ODB720930 OMX720929:OMX720930 OWT720929:OWT720930 PGP720929:PGP720930 PQL720929:PQL720930 QAH720929:QAH720930 QKD720929:QKD720930 QTZ720929:QTZ720930 RDV720929:RDV720930 RNR720929:RNR720930 RXN720929:RXN720930 SHJ720929:SHJ720930 SRF720929:SRF720930 TBB720929:TBB720930 TKX720929:TKX720930 TUT720929:TUT720930 UEP720929:UEP720930 UOL720929:UOL720930 UYH720929:UYH720930 VID720929:VID720930 VRZ720929:VRZ720930 WBV720929:WBV720930 WLR720929:WLR720930 WVN720929:WVN720930 F786465:F786466 JB786465:JB786466 SX786465:SX786466 ACT786465:ACT786466 AMP786465:AMP786466 AWL786465:AWL786466 BGH786465:BGH786466 BQD786465:BQD786466 BZZ786465:BZZ786466 CJV786465:CJV786466 CTR786465:CTR786466 DDN786465:DDN786466 DNJ786465:DNJ786466 DXF786465:DXF786466 EHB786465:EHB786466 EQX786465:EQX786466 FAT786465:FAT786466 FKP786465:FKP786466 FUL786465:FUL786466 GEH786465:GEH786466 GOD786465:GOD786466 GXZ786465:GXZ786466 HHV786465:HHV786466 HRR786465:HRR786466 IBN786465:IBN786466 ILJ786465:ILJ786466 IVF786465:IVF786466 JFB786465:JFB786466 JOX786465:JOX786466 JYT786465:JYT786466 KIP786465:KIP786466 KSL786465:KSL786466 LCH786465:LCH786466 LMD786465:LMD786466 LVZ786465:LVZ786466 MFV786465:MFV786466 MPR786465:MPR786466 MZN786465:MZN786466 NJJ786465:NJJ786466 NTF786465:NTF786466 ODB786465:ODB786466 OMX786465:OMX786466 OWT786465:OWT786466 PGP786465:PGP786466 PQL786465:PQL786466 QAH786465:QAH786466 QKD786465:QKD786466 QTZ786465:QTZ786466 RDV786465:RDV786466 RNR786465:RNR786466 RXN786465:RXN786466 SHJ786465:SHJ786466 SRF786465:SRF786466 TBB786465:TBB786466 TKX786465:TKX786466 TUT786465:TUT786466 UEP786465:UEP786466 UOL786465:UOL786466 UYH786465:UYH786466 VID786465:VID786466 VRZ786465:VRZ786466 WBV786465:WBV786466 WLR786465:WLR786466 WVN786465:WVN786466 F852001:F852002 JB852001:JB852002 SX852001:SX852002 ACT852001:ACT852002 AMP852001:AMP852002 AWL852001:AWL852002 BGH852001:BGH852002 BQD852001:BQD852002 BZZ852001:BZZ852002 CJV852001:CJV852002 CTR852001:CTR852002 DDN852001:DDN852002 DNJ852001:DNJ852002 DXF852001:DXF852002 EHB852001:EHB852002 EQX852001:EQX852002 FAT852001:FAT852002 FKP852001:FKP852002 FUL852001:FUL852002 GEH852001:GEH852002 GOD852001:GOD852002 GXZ852001:GXZ852002 HHV852001:HHV852002 HRR852001:HRR852002 IBN852001:IBN852002 ILJ852001:ILJ852002 IVF852001:IVF852002 JFB852001:JFB852002 JOX852001:JOX852002 JYT852001:JYT852002 KIP852001:KIP852002 KSL852001:KSL852002 LCH852001:LCH852002 LMD852001:LMD852002 LVZ852001:LVZ852002 MFV852001:MFV852002 MPR852001:MPR852002 MZN852001:MZN852002 NJJ852001:NJJ852002 NTF852001:NTF852002 ODB852001:ODB852002 OMX852001:OMX852002 OWT852001:OWT852002 PGP852001:PGP852002 PQL852001:PQL852002 QAH852001:QAH852002 QKD852001:QKD852002 QTZ852001:QTZ852002 RDV852001:RDV852002 RNR852001:RNR852002 RXN852001:RXN852002 SHJ852001:SHJ852002 SRF852001:SRF852002 TBB852001:TBB852002 TKX852001:TKX852002 TUT852001:TUT852002 UEP852001:UEP852002 UOL852001:UOL852002 UYH852001:UYH852002 VID852001:VID852002 VRZ852001:VRZ852002 WBV852001:WBV852002 WLR852001:WLR852002 WVN852001:WVN852002 F917537:F917538 JB917537:JB917538 SX917537:SX917538 ACT917537:ACT917538 AMP917537:AMP917538 AWL917537:AWL917538 BGH917537:BGH917538 BQD917537:BQD917538 BZZ917537:BZZ917538 CJV917537:CJV917538 CTR917537:CTR917538 DDN917537:DDN917538 DNJ917537:DNJ917538 DXF917537:DXF917538 EHB917537:EHB917538 EQX917537:EQX917538 FAT917537:FAT917538 FKP917537:FKP917538 FUL917537:FUL917538 GEH917537:GEH917538 GOD917537:GOD917538 GXZ917537:GXZ917538 HHV917537:HHV917538 HRR917537:HRR917538 IBN917537:IBN917538 ILJ917537:ILJ917538 IVF917537:IVF917538 JFB917537:JFB917538 JOX917537:JOX917538 JYT917537:JYT917538 KIP917537:KIP917538 KSL917537:KSL917538 LCH917537:LCH917538 LMD917537:LMD917538 LVZ917537:LVZ917538 MFV917537:MFV917538 MPR917537:MPR917538 MZN917537:MZN917538 NJJ917537:NJJ917538 NTF917537:NTF917538 ODB917537:ODB917538 OMX917537:OMX917538 OWT917537:OWT917538 PGP917537:PGP917538 PQL917537:PQL917538 QAH917537:QAH917538 QKD917537:QKD917538 QTZ917537:QTZ917538 RDV917537:RDV917538 RNR917537:RNR917538 RXN917537:RXN917538 SHJ917537:SHJ917538 SRF917537:SRF917538 TBB917537:TBB917538 TKX917537:TKX917538 TUT917537:TUT917538 UEP917537:UEP917538 UOL917537:UOL917538 UYH917537:UYH917538 VID917537:VID917538 VRZ917537:VRZ917538 WBV917537:WBV917538 WLR917537:WLR917538 WVN917537:WVN917538 F983073:F983074 JB983073:JB983074 SX983073:SX983074 ACT983073:ACT983074 AMP983073:AMP983074 AWL983073:AWL983074 BGH983073:BGH983074 BQD983073:BQD983074 BZZ983073:BZZ983074 CJV983073:CJV983074 CTR983073:CTR983074 DDN983073:DDN983074 DNJ983073:DNJ983074 DXF983073:DXF983074 EHB983073:EHB983074 EQX983073:EQX983074 FAT983073:FAT983074 FKP983073:FKP983074 FUL983073:FUL983074 GEH983073:GEH983074 GOD983073:GOD983074 GXZ983073:GXZ983074 HHV983073:HHV983074 HRR983073:HRR983074 IBN983073:IBN983074 ILJ983073:ILJ983074 IVF983073:IVF983074 JFB983073:JFB983074 JOX983073:JOX983074 JYT983073:JYT983074 KIP983073:KIP983074 KSL983073:KSL983074 LCH983073:LCH983074 LMD983073:LMD983074 LVZ983073:LVZ983074 MFV983073:MFV983074 MPR983073:MPR983074 MZN983073:MZN983074 NJJ983073:NJJ983074 NTF983073:NTF983074 ODB983073:ODB983074 OMX983073:OMX983074 OWT983073:OWT983074 PGP983073:PGP983074 PQL983073:PQL983074 QAH983073:QAH983074 QKD983073:QKD983074 QTZ983073:QTZ983074 RDV983073:RDV983074 RNR983073:RNR983074 RXN983073:RXN983074 SHJ983073:SHJ983074 SRF983073:SRF983074 TBB983073:TBB983074 TKX983073:TKX983074 TUT983073:TUT983074 UEP983073:UEP983074 UOL983073:UOL983074 UYH983073:UYH983074 VID983073:VID983074 VRZ983073:VRZ983074 WBV983073:WBV983074 WLR983073:WLR983074 WVN983073:WVN983074 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F12:F14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WBV12:WBV14 WLR12:WLR14 WVN12:WVN14 F65548:F65550 JB65548:JB65550 SX65548:SX65550 ACT65548:ACT65550 AMP65548:AMP65550 AWL65548:AWL65550 BGH65548:BGH65550 BQD65548:BQD65550 BZZ65548:BZZ65550 CJV65548:CJV65550 CTR65548:CTR65550 DDN65548:DDN65550 DNJ65548:DNJ65550 DXF65548:DXF65550 EHB65548:EHB65550 EQX65548:EQX65550 FAT65548:FAT65550 FKP65548:FKP65550 FUL65548:FUL65550 GEH65548:GEH65550 GOD65548:GOD65550 GXZ65548:GXZ65550 HHV65548:HHV65550 HRR65548:HRR65550 IBN65548:IBN65550 ILJ65548:ILJ65550 IVF65548:IVF65550 JFB65548:JFB65550 JOX65548:JOX65550 JYT65548:JYT65550 KIP65548:KIP65550 KSL65548:KSL65550 LCH65548:LCH65550 LMD65548:LMD65550 LVZ65548:LVZ65550 MFV65548:MFV65550 MPR65548:MPR65550 MZN65548:MZN65550 NJJ65548:NJJ65550 NTF65548:NTF65550 ODB65548:ODB65550 OMX65548:OMX65550 OWT65548:OWT65550 PGP65548:PGP65550 PQL65548:PQL65550 QAH65548:QAH65550 QKD65548:QKD65550 QTZ65548:QTZ65550 RDV65548:RDV65550 RNR65548:RNR65550 RXN65548:RXN65550 SHJ65548:SHJ65550 SRF65548:SRF65550 TBB65548:TBB65550 TKX65548:TKX65550 TUT65548:TUT65550 UEP65548:UEP65550 UOL65548:UOL65550 UYH65548:UYH65550 VID65548:VID65550 VRZ65548:VRZ65550 WBV65548:WBV65550 WLR65548:WLR65550 WVN65548:WVN65550 F131084:F131086 JB131084:JB131086 SX131084:SX131086 ACT131084:ACT131086 AMP131084:AMP131086 AWL131084:AWL131086 BGH131084:BGH131086 BQD131084:BQD131086 BZZ131084:BZZ131086 CJV131084:CJV131086 CTR131084:CTR131086 DDN131084:DDN131086 DNJ131084:DNJ131086 DXF131084:DXF131086 EHB131084:EHB131086 EQX131084:EQX131086 FAT131084:FAT131086 FKP131084:FKP131086 FUL131084:FUL131086 GEH131084:GEH131086 GOD131084:GOD131086 GXZ131084:GXZ131086 HHV131084:HHV131086 HRR131084:HRR131086 IBN131084:IBN131086 ILJ131084:ILJ131086 IVF131084:IVF131086 JFB131084:JFB131086 JOX131084:JOX131086 JYT131084:JYT131086 KIP131084:KIP131086 KSL131084:KSL131086 LCH131084:LCH131086 LMD131084:LMD131086 LVZ131084:LVZ131086 MFV131084:MFV131086 MPR131084:MPR131086 MZN131084:MZN131086 NJJ131084:NJJ131086 NTF131084:NTF131086 ODB131084:ODB131086 OMX131084:OMX131086 OWT131084:OWT131086 PGP131084:PGP131086 PQL131084:PQL131086 QAH131084:QAH131086 QKD131084:QKD131086 QTZ131084:QTZ131086 RDV131084:RDV131086 RNR131084:RNR131086 RXN131084:RXN131086 SHJ131084:SHJ131086 SRF131084:SRF131086 TBB131084:TBB131086 TKX131084:TKX131086 TUT131084:TUT131086 UEP131084:UEP131086 UOL131084:UOL131086 UYH131084:UYH131086 VID131084:VID131086 VRZ131084:VRZ131086 WBV131084:WBV131086 WLR131084:WLR131086 WVN131084:WVN131086 F196620:F196622 JB196620:JB196622 SX196620:SX196622 ACT196620:ACT196622 AMP196620:AMP196622 AWL196620:AWL196622 BGH196620:BGH196622 BQD196620:BQD196622 BZZ196620:BZZ196622 CJV196620:CJV196622 CTR196620:CTR196622 DDN196620:DDN196622 DNJ196620:DNJ196622 DXF196620:DXF196622 EHB196620:EHB196622 EQX196620:EQX196622 FAT196620:FAT196622 FKP196620:FKP196622 FUL196620:FUL196622 GEH196620:GEH196622 GOD196620:GOD196622 GXZ196620:GXZ196622 HHV196620:HHV196622 HRR196620:HRR196622 IBN196620:IBN196622 ILJ196620:ILJ196622 IVF196620:IVF196622 JFB196620:JFB196622 JOX196620:JOX196622 JYT196620:JYT196622 KIP196620:KIP196622 KSL196620:KSL196622 LCH196620:LCH196622 LMD196620:LMD196622 LVZ196620:LVZ196622 MFV196620:MFV196622 MPR196620:MPR196622 MZN196620:MZN196622 NJJ196620:NJJ196622 NTF196620:NTF196622 ODB196620:ODB196622 OMX196620:OMX196622 OWT196620:OWT196622 PGP196620:PGP196622 PQL196620:PQL196622 QAH196620:QAH196622 QKD196620:QKD196622 QTZ196620:QTZ196622 RDV196620:RDV196622 RNR196620:RNR196622 RXN196620:RXN196622 SHJ196620:SHJ196622 SRF196620:SRF196622 TBB196620:TBB196622 TKX196620:TKX196622 TUT196620:TUT196622 UEP196620:UEP196622 UOL196620:UOL196622 UYH196620:UYH196622 VID196620:VID196622 VRZ196620:VRZ196622 WBV196620:WBV196622 WLR196620:WLR196622 WVN196620:WVN196622 F262156:F262158 JB262156:JB262158 SX262156:SX262158 ACT262156:ACT262158 AMP262156:AMP262158 AWL262156:AWL262158 BGH262156:BGH262158 BQD262156:BQD262158 BZZ262156:BZZ262158 CJV262156:CJV262158 CTR262156:CTR262158 DDN262156:DDN262158 DNJ262156:DNJ262158 DXF262156:DXF262158 EHB262156:EHB262158 EQX262156:EQX262158 FAT262156:FAT262158 FKP262156:FKP262158 FUL262156:FUL262158 GEH262156:GEH262158 GOD262156:GOD262158 GXZ262156:GXZ262158 HHV262156:HHV262158 HRR262156:HRR262158 IBN262156:IBN262158 ILJ262156:ILJ262158 IVF262156:IVF262158 JFB262156:JFB262158 JOX262156:JOX262158 JYT262156:JYT262158 KIP262156:KIP262158 KSL262156:KSL262158 LCH262156:LCH262158 LMD262156:LMD262158 LVZ262156:LVZ262158 MFV262156:MFV262158 MPR262156:MPR262158 MZN262156:MZN262158 NJJ262156:NJJ262158 NTF262156:NTF262158 ODB262156:ODB262158 OMX262156:OMX262158 OWT262156:OWT262158 PGP262156:PGP262158 PQL262156:PQL262158 QAH262156:QAH262158 QKD262156:QKD262158 QTZ262156:QTZ262158 RDV262156:RDV262158 RNR262156:RNR262158 RXN262156:RXN262158 SHJ262156:SHJ262158 SRF262156:SRF262158 TBB262156:TBB262158 TKX262156:TKX262158 TUT262156:TUT262158 UEP262156:UEP262158 UOL262156:UOL262158 UYH262156:UYH262158 VID262156:VID262158 VRZ262156:VRZ262158 WBV262156:WBV262158 WLR262156:WLR262158 WVN262156:WVN262158 F327692:F327694 JB327692:JB327694 SX327692:SX327694 ACT327692:ACT327694 AMP327692:AMP327694 AWL327692:AWL327694 BGH327692:BGH327694 BQD327692:BQD327694 BZZ327692:BZZ327694 CJV327692:CJV327694 CTR327692:CTR327694 DDN327692:DDN327694 DNJ327692:DNJ327694 DXF327692:DXF327694 EHB327692:EHB327694 EQX327692:EQX327694 FAT327692:FAT327694 FKP327692:FKP327694 FUL327692:FUL327694 GEH327692:GEH327694 GOD327692:GOD327694 GXZ327692:GXZ327694 HHV327692:HHV327694 HRR327692:HRR327694 IBN327692:IBN327694 ILJ327692:ILJ327694 IVF327692:IVF327694 JFB327692:JFB327694 JOX327692:JOX327694 JYT327692:JYT327694 KIP327692:KIP327694 KSL327692:KSL327694 LCH327692:LCH327694 LMD327692:LMD327694 LVZ327692:LVZ327694 MFV327692:MFV327694 MPR327692:MPR327694 MZN327692:MZN327694 NJJ327692:NJJ327694 NTF327692:NTF327694 ODB327692:ODB327694 OMX327692:OMX327694 OWT327692:OWT327694 PGP327692:PGP327694 PQL327692:PQL327694 QAH327692:QAH327694 QKD327692:QKD327694 QTZ327692:QTZ327694 RDV327692:RDV327694 RNR327692:RNR327694 RXN327692:RXN327694 SHJ327692:SHJ327694 SRF327692:SRF327694 TBB327692:TBB327694 TKX327692:TKX327694 TUT327692:TUT327694 UEP327692:UEP327694 UOL327692:UOL327694 UYH327692:UYH327694 VID327692:VID327694 VRZ327692:VRZ327694 WBV327692:WBV327694 WLR327692:WLR327694 WVN327692:WVN327694 F393228:F393230 JB393228:JB393230 SX393228:SX393230 ACT393228:ACT393230 AMP393228:AMP393230 AWL393228:AWL393230 BGH393228:BGH393230 BQD393228:BQD393230 BZZ393228:BZZ393230 CJV393228:CJV393230 CTR393228:CTR393230 DDN393228:DDN393230 DNJ393228:DNJ393230 DXF393228:DXF393230 EHB393228:EHB393230 EQX393228:EQX393230 FAT393228:FAT393230 FKP393228:FKP393230 FUL393228:FUL393230 GEH393228:GEH393230 GOD393228:GOD393230 GXZ393228:GXZ393230 HHV393228:HHV393230 HRR393228:HRR393230 IBN393228:IBN393230 ILJ393228:ILJ393230 IVF393228:IVF393230 JFB393228:JFB393230 JOX393228:JOX393230 JYT393228:JYT393230 KIP393228:KIP393230 KSL393228:KSL393230 LCH393228:LCH393230 LMD393228:LMD393230 LVZ393228:LVZ393230 MFV393228:MFV393230 MPR393228:MPR393230 MZN393228:MZN393230 NJJ393228:NJJ393230 NTF393228:NTF393230 ODB393228:ODB393230 OMX393228:OMX393230 OWT393228:OWT393230 PGP393228:PGP393230 PQL393228:PQL393230 QAH393228:QAH393230 QKD393228:QKD393230 QTZ393228:QTZ393230 RDV393228:RDV393230 RNR393228:RNR393230 RXN393228:RXN393230 SHJ393228:SHJ393230 SRF393228:SRF393230 TBB393228:TBB393230 TKX393228:TKX393230 TUT393228:TUT393230 UEP393228:UEP393230 UOL393228:UOL393230 UYH393228:UYH393230 VID393228:VID393230 VRZ393228:VRZ393230 WBV393228:WBV393230 WLR393228:WLR393230 WVN393228:WVN393230 F458764:F458766 JB458764:JB458766 SX458764:SX458766 ACT458764:ACT458766 AMP458764:AMP458766 AWL458764:AWL458766 BGH458764:BGH458766 BQD458764:BQD458766 BZZ458764:BZZ458766 CJV458764:CJV458766 CTR458764:CTR458766 DDN458764:DDN458766 DNJ458764:DNJ458766 DXF458764:DXF458766 EHB458764:EHB458766 EQX458764:EQX458766 FAT458764:FAT458766 FKP458764:FKP458766 FUL458764:FUL458766 GEH458764:GEH458766 GOD458764:GOD458766 GXZ458764:GXZ458766 HHV458764:HHV458766 HRR458764:HRR458766 IBN458764:IBN458766 ILJ458764:ILJ458766 IVF458764:IVF458766 JFB458764:JFB458766 JOX458764:JOX458766 JYT458764:JYT458766 KIP458764:KIP458766 KSL458764:KSL458766 LCH458764:LCH458766 LMD458764:LMD458766 LVZ458764:LVZ458766 MFV458764:MFV458766 MPR458764:MPR458766 MZN458764:MZN458766 NJJ458764:NJJ458766 NTF458764:NTF458766 ODB458764:ODB458766 OMX458764:OMX458766 OWT458764:OWT458766 PGP458764:PGP458766 PQL458764:PQL458766 QAH458764:QAH458766 QKD458764:QKD458766 QTZ458764:QTZ458766 RDV458764:RDV458766 RNR458764:RNR458766 RXN458764:RXN458766 SHJ458764:SHJ458766 SRF458764:SRF458766 TBB458764:TBB458766 TKX458764:TKX458766 TUT458764:TUT458766 UEP458764:UEP458766 UOL458764:UOL458766 UYH458764:UYH458766 VID458764:VID458766 VRZ458764:VRZ458766 WBV458764:WBV458766 WLR458764:WLR458766 WVN458764:WVN458766 F524300:F524302 JB524300:JB524302 SX524300:SX524302 ACT524300:ACT524302 AMP524300:AMP524302 AWL524300:AWL524302 BGH524300:BGH524302 BQD524300:BQD524302 BZZ524300:BZZ524302 CJV524300:CJV524302 CTR524300:CTR524302 DDN524300:DDN524302 DNJ524300:DNJ524302 DXF524300:DXF524302 EHB524300:EHB524302 EQX524300:EQX524302 FAT524300:FAT524302 FKP524300:FKP524302 FUL524300:FUL524302 GEH524300:GEH524302 GOD524300:GOD524302 GXZ524300:GXZ524302 HHV524300:HHV524302 HRR524300:HRR524302 IBN524300:IBN524302 ILJ524300:ILJ524302 IVF524300:IVF524302 JFB524300:JFB524302 JOX524300:JOX524302 JYT524300:JYT524302 KIP524300:KIP524302 KSL524300:KSL524302 LCH524300:LCH524302 LMD524300:LMD524302 LVZ524300:LVZ524302 MFV524300:MFV524302 MPR524300:MPR524302 MZN524300:MZN524302 NJJ524300:NJJ524302 NTF524300:NTF524302 ODB524300:ODB524302 OMX524300:OMX524302 OWT524300:OWT524302 PGP524300:PGP524302 PQL524300:PQL524302 QAH524300:QAH524302 QKD524300:QKD524302 QTZ524300:QTZ524302 RDV524300:RDV524302 RNR524300:RNR524302 RXN524300:RXN524302 SHJ524300:SHJ524302 SRF524300:SRF524302 TBB524300:TBB524302 TKX524300:TKX524302 TUT524300:TUT524302 UEP524300:UEP524302 UOL524300:UOL524302 UYH524300:UYH524302 VID524300:VID524302 VRZ524300:VRZ524302 WBV524300:WBV524302 WLR524300:WLR524302 WVN524300:WVN524302 F589836:F589838 JB589836:JB589838 SX589836:SX589838 ACT589836:ACT589838 AMP589836:AMP589838 AWL589836:AWL589838 BGH589836:BGH589838 BQD589836:BQD589838 BZZ589836:BZZ589838 CJV589836:CJV589838 CTR589836:CTR589838 DDN589836:DDN589838 DNJ589836:DNJ589838 DXF589836:DXF589838 EHB589836:EHB589838 EQX589836:EQX589838 FAT589836:FAT589838 FKP589836:FKP589838 FUL589836:FUL589838 GEH589836:GEH589838 GOD589836:GOD589838 GXZ589836:GXZ589838 HHV589836:HHV589838 HRR589836:HRR589838 IBN589836:IBN589838 ILJ589836:ILJ589838 IVF589836:IVF589838 JFB589836:JFB589838 JOX589836:JOX589838 JYT589836:JYT589838 KIP589836:KIP589838 KSL589836:KSL589838 LCH589836:LCH589838 LMD589836:LMD589838 LVZ589836:LVZ589838 MFV589836:MFV589838 MPR589836:MPR589838 MZN589836:MZN589838 NJJ589836:NJJ589838 NTF589836:NTF589838 ODB589836:ODB589838 OMX589836:OMX589838 OWT589836:OWT589838 PGP589836:PGP589838 PQL589836:PQL589838 QAH589836:QAH589838 QKD589836:QKD589838 QTZ589836:QTZ589838 RDV589836:RDV589838 RNR589836:RNR589838 RXN589836:RXN589838 SHJ589836:SHJ589838 SRF589836:SRF589838 TBB589836:TBB589838 TKX589836:TKX589838 TUT589836:TUT589838 UEP589836:UEP589838 UOL589836:UOL589838 UYH589836:UYH589838 VID589836:VID589838 VRZ589836:VRZ589838 WBV589836:WBV589838 WLR589836:WLR589838 WVN589836:WVN589838 F655372:F655374 JB655372:JB655374 SX655372:SX655374 ACT655372:ACT655374 AMP655372:AMP655374 AWL655372:AWL655374 BGH655372:BGH655374 BQD655372:BQD655374 BZZ655372:BZZ655374 CJV655372:CJV655374 CTR655372:CTR655374 DDN655372:DDN655374 DNJ655372:DNJ655374 DXF655372:DXF655374 EHB655372:EHB655374 EQX655372:EQX655374 FAT655372:FAT655374 FKP655372:FKP655374 FUL655372:FUL655374 GEH655372:GEH655374 GOD655372:GOD655374 GXZ655372:GXZ655374 HHV655372:HHV655374 HRR655372:HRR655374 IBN655372:IBN655374 ILJ655372:ILJ655374 IVF655372:IVF655374 JFB655372:JFB655374 JOX655372:JOX655374 JYT655372:JYT655374 KIP655372:KIP655374 KSL655372:KSL655374 LCH655372:LCH655374 LMD655372:LMD655374 LVZ655372:LVZ655374 MFV655372:MFV655374 MPR655372:MPR655374 MZN655372:MZN655374 NJJ655372:NJJ655374 NTF655372:NTF655374 ODB655372:ODB655374 OMX655372:OMX655374 OWT655372:OWT655374 PGP655372:PGP655374 PQL655372:PQL655374 QAH655372:QAH655374 QKD655372:QKD655374 QTZ655372:QTZ655374 RDV655372:RDV655374 RNR655372:RNR655374 RXN655372:RXN655374 SHJ655372:SHJ655374 SRF655372:SRF655374 TBB655372:TBB655374 TKX655372:TKX655374 TUT655372:TUT655374 UEP655372:UEP655374 UOL655372:UOL655374 UYH655372:UYH655374 VID655372:VID655374 VRZ655372:VRZ655374 WBV655372:WBV655374 WLR655372:WLR655374 WVN655372:WVN655374 F720908:F720910 JB720908:JB720910 SX720908:SX720910 ACT720908:ACT720910 AMP720908:AMP720910 AWL720908:AWL720910 BGH720908:BGH720910 BQD720908:BQD720910 BZZ720908:BZZ720910 CJV720908:CJV720910 CTR720908:CTR720910 DDN720908:DDN720910 DNJ720908:DNJ720910 DXF720908:DXF720910 EHB720908:EHB720910 EQX720908:EQX720910 FAT720908:FAT720910 FKP720908:FKP720910 FUL720908:FUL720910 GEH720908:GEH720910 GOD720908:GOD720910 GXZ720908:GXZ720910 HHV720908:HHV720910 HRR720908:HRR720910 IBN720908:IBN720910 ILJ720908:ILJ720910 IVF720908:IVF720910 JFB720908:JFB720910 JOX720908:JOX720910 JYT720908:JYT720910 KIP720908:KIP720910 KSL720908:KSL720910 LCH720908:LCH720910 LMD720908:LMD720910 LVZ720908:LVZ720910 MFV720908:MFV720910 MPR720908:MPR720910 MZN720908:MZN720910 NJJ720908:NJJ720910 NTF720908:NTF720910 ODB720908:ODB720910 OMX720908:OMX720910 OWT720908:OWT720910 PGP720908:PGP720910 PQL720908:PQL720910 QAH720908:QAH720910 QKD720908:QKD720910 QTZ720908:QTZ720910 RDV720908:RDV720910 RNR720908:RNR720910 RXN720908:RXN720910 SHJ720908:SHJ720910 SRF720908:SRF720910 TBB720908:TBB720910 TKX720908:TKX720910 TUT720908:TUT720910 UEP720908:UEP720910 UOL720908:UOL720910 UYH720908:UYH720910 VID720908:VID720910 VRZ720908:VRZ720910 WBV720908:WBV720910 WLR720908:WLR720910 WVN720908:WVN720910 F786444:F786446 JB786444:JB786446 SX786444:SX786446 ACT786444:ACT786446 AMP786444:AMP786446 AWL786444:AWL786446 BGH786444:BGH786446 BQD786444:BQD786446 BZZ786444:BZZ786446 CJV786444:CJV786446 CTR786444:CTR786446 DDN786444:DDN786446 DNJ786444:DNJ786446 DXF786444:DXF786446 EHB786444:EHB786446 EQX786444:EQX786446 FAT786444:FAT786446 FKP786444:FKP786446 FUL786444:FUL786446 GEH786444:GEH786446 GOD786444:GOD786446 GXZ786444:GXZ786446 HHV786444:HHV786446 HRR786444:HRR786446 IBN786444:IBN786446 ILJ786444:ILJ786446 IVF786444:IVF786446 JFB786444:JFB786446 JOX786444:JOX786446 JYT786444:JYT786446 KIP786444:KIP786446 KSL786444:KSL786446 LCH786444:LCH786446 LMD786444:LMD786446 LVZ786444:LVZ786446 MFV786444:MFV786446 MPR786444:MPR786446 MZN786444:MZN786446 NJJ786444:NJJ786446 NTF786444:NTF786446 ODB786444:ODB786446 OMX786444:OMX786446 OWT786444:OWT786446 PGP786444:PGP786446 PQL786444:PQL786446 QAH786444:QAH786446 QKD786444:QKD786446 QTZ786444:QTZ786446 RDV786444:RDV786446 RNR786444:RNR786446 RXN786444:RXN786446 SHJ786444:SHJ786446 SRF786444:SRF786446 TBB786444:TBB786446 TKX786444:TKX786446 TUT786444:TUT786446 UEP786444:UEP786446 UOL786444:UOL786446 UYH786444:UYH786446 VID786444:VID786446 VRZ786444:VRZ786446 WBV786444:WBV786446 WLR786444:WLR786446 WVN786444:WVN786446 F851980:F851982 JB851980:JB851982 SX851980:SX851982 ACT851980:ACT851982 AMP851980:AMP851982 AWL851980:AWL851982 BGH851980:BGH851982 BQD851980:BQD851982 BZZ851980:BZZ851982 CJV851980:CJV851982 CTR851980:CTR851982 DDN851980:DDN851982 DNJ851980:DNJ851982 DXF851980:DXF851982 EHB851980:EHB851982 EQX851980:EQX851982 FAT851980:FAT851982 FKP851980:FKP851982 FUL851980:FUL851982 GEH851980:GEH851982 GOD851980:GOD851982 GXZ851980:GXZ851982 HHV851980:HHV851982 HRR851980:HRR851982 IBN851980:IBN851982 ILJ851980:ILJ851982 IVF851980:IVF851982 JFB851980:JFB851982 JOX851980:JOX851982 JYT851980:JYT851982 KIP851980:KIP851982 KSL851980:KSL851982 LCH851980:LCH851982 LMD851980:LMD851982 LVZ851980:LVZ851982 MFV851980:MFV851982 MPR851980:MPR851982 MZN851980:MZN851982 NJJ851980:NJJ851982 NTF851980:NTF851982 ODB851980:ODB851982 OMX851980:OMX851982 OWT851980:OWT851982 PGP851980:PGP851982 PQL851980:PQL851982 QAH851980:QAH851982 QKD851980:QKD851982 QTZ851980:QTZ851982 RDV851980:RDV851982 RNR851980:RNR851982 RXN851980:RXN851982 SHJ851980:SHJ851982 SRF851980:SRF851982 TBB851980:TBB851982 TKX851980:TKX851982 TUT851980:TUT851982 UEP851980:UEP851982 UOL851980:UOL851982 UYH851980:UYH851982 VID851980:VID851982 VRZ851980:VRZ851982 WBV851980:WBV851982 WLR851980:WLR851982 WVN851980:WVN851982 F917516:F917518 JB917516:JB917518 SX917516:SX917518 ACT917516:ACT917518 AMP917516:AMP917518 AWL917516:AWL917518 BGH917516:BGH917518 BQD917516:BQD917518 BZZ917516:BZZ917518 CJV917516:CJV917518 CTR917516:CTR917518 DDN917516:DDN917518 DNJ917516:DNJ917518 DXF917516:DXF917518 EHB917516:EHB917518 EQX917516:EQX917518 FAT917516:FAT917518 FKP917516:FKP917518 FUL917516:FUL917518 GEH917516:GEH917518 GOD917516:GOD917518 GXZ917516:GXZ917518 HHV917516:HHV917518 HRR917516:HRR917518 IBN917516:IBN917518 ILJ917516:ILJ917518 IVF917516:IVF917518 JFB917516:JFB917518 JOX917516:JOX917518 JYT917516:JYT917518 KIP917516:KIP917518 KSL917516:KSL917518 LCH917516:LCH917518 LMD917516:LMD917518 LVZ917516:LVZ917518 MFV917516:MFV917518 MPR917516:MPR917518 MZN917516:MZN917518 NJJ917516:NJJ917518 NTF917516:NTF917518 ODB917516:ODB917518 OMX917516:OMX917518 OWT917516:OWT917518 PGP917516:PGP917518 PQL917516:PQL917518 QAH917516:QAH917518 QKD917516:QKD917518 QTZ917516:QTZ917518 RDV917516:RDV917518 RNR917516:RNR917518 RXN917516:RXN917518 SHJ917516:SHJ917518 SRF917516:SRF917518 TBB917516:TBB917518 TKX917516:TKX917518 TUT917516:TUT917518 UEP917516:UEP917518 UOL917516:UOL917518 UYH917516:UYH917518 VID917516:VID917518 VRZ917516:VRZ917518 WBV917516:WBV917518 WLR917516:WLR917518 WVN917516:WVN917518 F983052:F983054 JB983052:JB983054 SX983052:SX983054 ACT983052:ACT983054 AMP983052:AMP983054 AWL983052:AWL983054 BGH983052:BGH983054 BQD983052:BQD983054 BZZ983052:BZZ983054 CJV983052:CJV983054 CTR983052:CTR983054 DDN983052:DDN983054 DNJ983052:DNJ983054 DXF983052:DXF983054 EHB983052:EHB983054 EQX983052:EQX983054 FAT983052:FAT983054 FKP983052:FKP983054 FUL983052:FUL983054 GEH983052:GEH983054 GOD983052:GOD983054 GXZ983052:GXZ983054 HHV983052:HHV983054 HRR983052:HRR983054 IBN983052:IBN983054 ILJ983052:ILJ983054 IVF983052:IVF983054 JFB983052:JFB983054 JOX983052:JOX983054 JYT983052:JYT983054 KIP983052:KIP983054 KSL983052:KSL983054 LCH983052:LCH983054 LMD983052:LMD983054 LVZ983052:LVZ983054 MFV983052:MFV983054 MPR983052:MPR983054 MZN983052:MZN983054 NJJ983052:NJJ983054 NTF983052:NTF983054 ODB983052:ODB983054 OMX983052:OMX983054 OWT983052:OWT983054 PGP983052:PGP983054 PQL983052:PQL983054 QAH983052:QAH983054 QKD983052:QKD983054 QTZ983052:QTZ983054 RDV983052:RDV983054 RNR983052:RNR983054 RXN983052:RXN983054 SHJ983052:SHJ983054 SRF983052:SRF983054 TBB983052:TBB983054 TKX983052:TKX983054 TUT983052:TUT983054 UEP983052:UEP983054 UOL983052:UOL983054 UYH983052:UYH983054 VID983052:VID983054 VRZ983052:VRZ983054 WBV983052:WBV983054 WLR983052:WLR983054 WVN983052:WVN983054 F22:F24 JB22:JB24 SX22:SX24 ACT22:ACT24 AMP22:AMP24 AWL22:AWL24 BGH22:BGH24 BQD22:BQD24 BZZ22:BZZ24 CJV22:CJV24 CTR22:CTR24 DDN22:DDN24 DNJ22:DNJ24 DXF22:DXF24 EHB22:EHB24 EQX22:EQX24 FAT22:FAT24 FKP22:FKP24 FUL22:FUL24 GEH22:GEH24 GOD22:GOD24 GXZ22:GXZ24 HHV22:HHV24 HRR22:HRR24 IBN22:IBN24 ILJ22:ILJ24 IVF22:IVF24 JFB22:JFB24 JOX22:JOX24 JYT22:JYT24 KIP22:KIP24 KSL22:KSL24 LCH22:LCH24 LMD22:LMD24 LVZ22:LVZ24 MFV22:MFV24 MPR22:MPR24 MZN22:MZN24 NJJ22:NJJ24 NTF22:NTF24 ODB22:ODB24 OMX22:OMX24 OWT22:OWT24 PGP22:PGP24 PQL22:PQL24 QAH22:QAH24 QKD22:QKD24 QTZ22:QTZ24 RDV22:RDV24 RNR22:RNR24 RXN22:RXN24 SHJ22:SHJ24 SRF22:SRF24 TBB22:TBB24 TKX22:TKX24 TUT22:TUT24 UEP22:UEP24 UOL22:UOL24 UYH22:UYH24 VID22:VID24 VRZ22:VRZ24 WBV22:WBV24 WLR22:WLR24 WVN22:WVN24 F65558:F65560 JB65558:JB65560 SX65558:SX65560 ACT65558:ACT65560 AMP65558:AMP65560 AWL65558:AWL65560 BGH65558:BGH65560 BQD65558:BQD65560 BZZ65558:BZZ65560 CJV65558:CJV65560 CTR65558:CTR65560 DDN65558:DDN65560 DNJ65558:DNJ65560 DXF65558:DXF65560 EHB65558:EHB65560 EQX65558:EQX65560 FAT65558:FAT65560 FKP65558:FKP65560 FUL65558:FUL65560 GEH65558:GEH65560 GOD65558:GOD65560 GXZ65558:GXZ65560 HHV65558:HHV65560 HRR65558:HRR65560 IBN65558:IBN65560 ILJ65558:ILJ65560 IVF65558:IVF65560 JFB65558:JFB65560 JOX65558:JOX65560 JYT65558:JYT65560 KIP65558:KIP65560 KSL65558:KSL65560 LCH65558:LCH65560 LMD65558:LMD65560 LVZ65558:LVZ65560 MFV65558:MFV65560 MPR65558:MPR65560 MZN65558:MZN65560 NJJ65558:NJJ65560 NTF65558:NTF65560 ODB65558:ODB65560 OMX65558:OMX65560 OWT65558:OWT65560 PGP65558:PGP65560 PQL65558:PQL65560 QAH65558:QAH65560 QKD65558:QKD65560 QTZ65558:QTZ65560 RDV65558:RDV65560 RNR65558:RNR65560 RXN65558:RXN65560 SHJ65558:SHJ65560 SRF65558:SRF65560 TBB65558:TBB65560 TKX65558:TKX65560 TUT65558:TUT65560 UEP65558:UEP65560 UOL65558:UOL65560 UYH65558:UYH65560 VID65558:VID65560 VRZ65558:VRZ65560 WBV65558:WBV65560 WLR65558:WLR65560 WVN65558:WVN65560 F131094:F131096 JB131094:JB131096 SX131094:SX131096 ACT131094:ACT131096 AMP131094:AMP131096 AWL131094:AWL131096 BGH131094:BGH131096 BQD131094:BQD131096 BZZ131094:BZZ131096 CJV131094:CJV131096 CTR131094:CTR131096 DDN131094:DDN131096 DNJ131094:DNJ131096 DXF131094:DXF131096 EHB131094:EHB131096 EQX131094:EQX131096 FAT131094:FAT131096 FKP131094:FKP131096 FUL131094:FUL131096 GEH131094:GEH131096 GOD131094:GOD131096 GXZ131094:GXZ131096 HHV131094:HHV131096 HRR131094:HRR131096 IBN131094:IBN131096 ILJ131094:ILJ131096 IVF131094:IVF131096 JFB131094:JFB131096 JOX131094:JOX131096 JYT131094:JYT131096 KIP131094:KIP131096 KSL131094:KSL131096 LCH131094:LCH131096 LMD131094:LMD131096 LVZ131094:LVZ131096 MFV131094:MFV131096 MPR131094:MPR131096 MZN131094:MZN131096 NJJ131094:NJJ131096 NTF131094:NTF131096 ODB131094:ODB131096 OMX131094:OMX131096 OWT131094:OWT131096 PGP131094:PGP131096 PQL131094:PQL131096 QAH131094:QAH131096 QKD131094:QKD131096 QTZ131094:QTZ131096 RDV131094:RDV131096 RNR131094:RNR131096 RXN131094:RXN131096 SHJ131094:SHJ131096 SRF131094:SRF131096 TBB131094:TBB131096 TKX131094:TKX131096 TUT131094:TUT131096 UEP131094:UEP131096 UOL131094:UOL131096 UYH131094:UYH131096 VID131094:VID131096 VRZ131094:VRZ131096 WBV131094:WBV131096 WLR131094:WLR131096 WVN131094:WVN131096 F196630:F196632 JB196630:JB196632 SX196630:SX196632 ACT196630:ACT196632 AMP196630:AMP196632 AWL196630:AWL196632 BGH196630:BGH196632 BQD196630:BQD196632 BZZ196630:BZZ196632 CJV196630:CJV196632 CTR196630:CTR196632 DDN196630:DDN196632 DNJ196630:DNJ196632 DXF196630:DXF196632 EHB196630:EHB196632 EQX196630:EQX196632 FAT196630:FAT196632 FKP196630:FKP196632 FUL196630:FUL196632 GEH196630:GEH196632 GOD196630:GOD196632 GXZ196630:GXZ196632 HHV196630:HHV196632 HRR196630:HRR196632 IBN196630:IBN196632 ILJ196630:ILJ196632 IVF196630:IVF196632 JFB196630:JFB196632 JOX196630:JOX196632 JYT196630:JYT196632 KIP196630:KIP196632 KSL196630:KSL196632 LCH196630:LCH196632 LMD196630:LMD196632 LVZ196630:LVZ196632 MFV196630:MFV196632 MPR196630:MPR196632 MZN196630:MZN196632 NJJ196630:NJJ196632 NTF196630:NTF196632 ODB196630:ODB196632 OMX196630:OMX196632 OWT196630:OWT196632 PGP196630:PGP196632 PQL196630:PQL196632 QAH196630:QAH196632 QKD196630:QKD196632 QTZ196630:QTZ196632 RDV196630:RDV196632 RNR196630:RNR196632 RXN196630:RXN196632 SHJ196630:SHJ196632 SRF196630:SRF196632 TBB196630:TBB196632 TKX196630:TKX196632 TUT196630:TUT196632 UEP196630:UEP196632 UOL196630:UOL196632 UYH196630:UYH196632 VID196630:VID196632 VRZ196630:VRZ196632 WBV196630:WBV196632 WLR196630:WLR196632 WVN196630:WVN196632 F262166:F262168 JB262166:JB262168 SX262166:SX262168 ACT262166:ACT262168 AMP262166:AMP262168 AWL262166:AWL262168 BGH262166:BGH262168 BQD262166:BQD262168 BZZ262166:BZZ262168 CJV262166:CJV262168 CTR262166:CTR262168 DDN262166:DDN262168 DNJ262166:DNJ262168 DXF262166:DXF262168 EHB262166:EHB262168 EQX262166:EQX262168 FAT262166:FAT262168 FKP262166:FKP262168 FUL262166:FUL262168 GEH262166:GEH262168 GOD262166:GOD262168 GXZ262166:GXZ262168 HHV262166:HHV262168 HRR262166:HRR262168 IBN262166:IBN262168 ILJ262166:ILJ262168 IVF262166:IVF262168 JFB262166:JFB262168 JOX262166:JOX262168 JYT262166:JYT262168 KIP262166:KIP262168 KSL262166:KSL262168 LCH262166:LCH262168 LMD262166:LMD262168 LVZ262166:LVZ262168 MFV262166:MFV262168 MPR262166:MPR262168 MZN262166:MZN262168 NJJ262166:NJJ262168 NTF262166:NTF262168 ODB262166:ODB262168 OMX262166:OMX262168 OWT262166:OWT262168 PGP262166:PGP262168 PQL262166:PQL262168 QAH262166:QAH262168 QKD262166:QKD262168 QTZ262166:QTZ262168 RDV262166:RDV262168 RNR262166:RNR262168 RXN262166:RXN262168 SHJ262166:SHJ262168 SRF262166:SRF262168 TBB262166:TBB262168 TKX262166:TKX262168 TUT262166:TUT262168 UEP262166:UEP262168 UOL262166:UOL262168 UYH262166:UYH262168 VID262166:VID262168 VRZ262166:VRZ262168 WBV262166:WBV262168 WLR262166:WLR262168 WVN262166:WVN262168 F327702:F327704 JB327702:JB327704 SX327702:SX327704 ACT327702:ACT327704 AMP327702:AMP327704 AWL327702:AWL327704 BGH327702:BGH327704 BQD327702:BQD327704 BZZ327702:BZZ327704 CJV327702:CJV327704 CTR327702:CTR327704 DDN327702:DDN327704 DNJ327702:DNJ327704 DXF327702:DXF327704 EHB327702:EHB327704 EQX327702:EQX327704 FAT327702:FAT327704 FKP327702:FKP327704 FUL327702:FUL327704 GEH327702:GEH327704 GOD327702:GOD327704 GXZ327702:GXZ327704 HHV327702:HHV327704 HRR327702:HRR327704 IBN327702:IBN327704 ILJ327702:ILJ327704 IVF327702:IVF327704 JFB327702:JFB327704 JOX327702:JOX327704 JYT327702:JYT327704 KIP327702:KIP327704 KSL327702:KSL327704 LCH327702:LCH327704 LMD327702:LMD327704 LVZ327702:LVZ327704 MFV327702:MFV327704 MPR327702:MPR327704 MZN327702:MZN327704 NJJ327702:NJJ327704 NTF327702:NTF327704 ODB327702:ODB327704 OMX327702:OMX327704 OWT327702:OWT327704 PGP327702:PGP327704 PQL327702:PQL327704 QAH327702:QAH327704 QKD327702:QKD327704 QTZ327702:QTZ327704 RDV327702:RDV327704 RNR327702:RNR327704 RXN327702:RXN327704 SHJ327702:SHJ327704 SRF327702:SRF327704 TBB327702:TBB327704 TKX327702:TKX327704 TUT327702:TUT327704 UEP327702:UEP327704 UOL327702:UOL327704 UYH327702:UYH327704 VID327702:VID327704 VRZ327702:VRZ327704 WBV327702:WBV327704 WLR327702:WLR327704 WVN327702:WVN327704 F393238:F393240 JB393238:JB393240 SX393238:SX393240 ACT393238:ACT393240 AMP393238:AMP393240 AWL393238:AWL393240 BGH393238:BGH393240 BQD393238:BQD393240 BZZ393238:BZZ393240 CJV393238:CJV393240 CTR393238:CTR393240 DDN393238:DDN393240 DNJ393238:DNJ393240 DXF393238:DXF393240 EHB393238:EHB393240 EQX393238:EQX393240 FAT393238:FAT393240 FKP393238:FKP393240 FUL393238:FUL393240 GEH393238:GEH393240 GOD393238:GOD393240 GXZ393238:GXZ393240 HHV393238:HHV393240 HRR393238:HRR393240 IBN393238:IBN393240 ILJ393238:ILJ393240 IVF393238:IVF393240 JFB393238:JFB393240 JOX393238:JOX393240 JYT393238:JYT393240 KIP393238:KIP393240 KSL393238:KSL393240 LCH393238:LCH393240 LMD393238:LMD393240 LVZ393238:LVZ393240 MFV393238:MFV393240 MPR393238:MPR393240 MZN393238:MZN393240 NJJ393238:NJJ393240 NTF393238:NTF393240 ODB393238:ODB393240 OMX393238:OMX393240 OWT393238:OWT393240 PGP393238:PGP393240 PQL393238:PQL393240 QAH393238:QAH393240 QKD393238:QKD393240 QTZ393238:QTZ393240 RDV393238:RDV393240 RNR393238:RNR393240 RXN393238:RXN393240 SHJ393238:SHJ393240 SRF393238:SRF393240 TBB393238:TBB393240 TKX393238:TKX393240 TUT393238:TUT393240 UEP393238:UEP393240 UOL393238:UOL393240 UYH393238:UYH393240 VID393238:VID393240 VRZ393238:VRZ393240 WBV393238:WBV393240 WLR393238:WLR393240 WVN393238:WVN393240 F458774:F458776 JB458774:JB458776 SX458774:SX458776 ACT458774:ACT458776 AMP458774:AMP458776 AWL458774:AWL458776 BGH458774:BGH458776 BQD458774:BQD458776 BZZ458774:BZZ458776 CJV458774:CJV458776 CTR458774:CTR458776 DDN458774:DDN458776 DNJ458774:DNJ458776 DXF458774:DXF458776 EHB458774:EHB458776 EQX458774:EQX458776 FAT458774:FAT458776 FKP458774:FKP458776 FUL458774:FUL458776 GEH458774:GEH458776 GOD458774:GOD458776 GXZ458774:GXZ458776 HHV458774:HHV458776 HRR458774:HRR458776 IBN458774:IBN458776 ILJ458774:ILJ458776 IVF458774:IVF458776 JFB458774:JFB458776 JOX458774:JOX458776 JYT458774:JYT458776 KIP458774:KIP458776 KSL458774:KSL458776 LCH458774:LCH458776 LMD458774:LMD458776 LVZ458774:LVZ458776 MFV458774:MFV458776 MPR458774:MPR458776 MZN458774:MZN458776 NJJ458774:NJJ458776 NTF458774:NTF458776 ODB458774:ODB458776 OMX458774:OMX458776 OWT458774:OWT458776 PGP458774:PGP458776 PQL458774:PQL458776 QAH458774:QAH458776 QKD458774:QKD458776 QTZ458774:QTZ458776 RDV458774:RDV458776 RNR458774:RNR458776 RXN458774:RXN458776 SHJ458774:SHJ458776 SRF458774:SRF458776 TBB458774:TBB458776 TKX458774:TKX458776 TUT458774:TUT458776 UEP458774:UEP458776 UOL458774:UOL458776 UYH458774:UYH458776 VID458774:VID458776 VRZ458774:VRZ458776 WBV458774:WBV458776 WLR458774:WLR458776 WVN458774:WVN458776 F524310:F524312 JB524310:JB524312 SX524310:SX524312 ACT524310:ACT524312 AMP524310:AMP524312 AWL524310:AWL524312 BGH524310:BGH524312 BQD524310:BQD524312 BZZ524310:BZZ524312 CJV524310:CJV524312 CTR524310:CTR524312 DDN524310:DDN524312 DNJ524310:DNJ524312 DXF524310:DXF524312 EHB524310:EHB524312 EQX524310:EQX524312 FAT524310:FAT524312 FKP524310:FKP524312 FUL524310:FUL524312 GEH524310:GEH524312 GOD524310:GOD524312 GXZ524310:GXZ524312 HHV524310:HHV524312 HRR524310:HRR524312 IBN524310:IBN524312 ILJ524310:ILJ524312 IVF524310:IVF524312 JFB524310:JFB524312 JOX524310:JOX524312 JYT524310:JYT524312 KIP524310:KIP524312 KSL524310:KSL524312 LCH524310:LCH524312 LMD524310:LMD524312 LVZ524310:LVZ524312 MFV524310:MFV524312 MPR524310:MPR524312 MZN524310:MZN524312 NJJ524310:NJJ524312 NTF524310:NTF524312 ODB524310:ODB524312 OMX524310:OMX524312 OWT524310:OWT524312 PGP524310:PGP524312 PQL524310:PQL524312 QAH524310:QAH524312 QKD524310:QKD524312 QTZ524310:QTZ524312 RDV524310:RDV524312 RNR524310:RNR524312 RXN524310:RXN524312 SHJ524310:SHJ524312 SRF524310:SRF524312 TBB524310:TBB524312 TKX524310:TKX524312 TUT524310:TUT524312 UEP524310:UEP524312 UOL524310:UOL524312 UYH524310:UYH524312 VID524310:VID524312 VRZ524310:VRZ524312 WBV524310:WBV524312 WLR524310:WLR524312 WVN524310:WVN524312 F589846:F589848 JB589846:JB589848 SX589846:SX589848 ACT589846:ACT589848 AMP589846:AMP589848 AWL589846:AWL589848 BGH589846:BGH589848 BQD589846:BQD589848 BZZ589846:BZZ589848 CJV589846:CJV589848 CTR589846:CTR589848 DDN589846:DDN589848 DNJ589846:DNJ589848 DXF589846:DXF589848 EHB589846:EHB589848 EQX589846:EQX589848 FAT589846:FAT589848 FKP589846:FKP589848 FUL589846:FUL589848 GEH589846:GEH589848 GOD589846:GOD589848 GXZ589846:GXZ589848 HHV589846:HHV589848 HRR589846:HRR589848 IBN589846:IBN589848 ILJ589846:ILJ589848 IVF589846:IVF589848 JFB589846:JFB589848 JOX589846:JOX589848 JYT589846:JYT589848 KIP589846:KIP589848 KSL589846:KSL589848 LCH589846:LCH589848 LMD589846:LMD589848 LVZ589846:LVZ589848 MFV589846:MFV589848 MPR589846:MPR589848 MZN589846:MZN589848 NJJ589846:NJJ589848 NTF589846:NTF589848 ODB589846:ODB589848 OMX589846:OMX589848 OWT589846:OWT589848 PGP589846:PGP589848 PQL589846:PQL589848 QAH589846:QAH589848 QKD589846:QKD589848 QTZ589846:QTZ589848 RDV589846:RDV589848 RNR589846:RNR589848 RXN589846:RXN589848 SHJ589846:SHJ589848 SRF589846:SRF589848 TBB589846:TBB589848 TKX589846:TKX589848 TUT589846:TUT589848 UEP589846:UEP589848 UOL589846:UOL589848 UYH589846:UYH589848 VID589846:VID589848 VRZ589846:VRZ589848 WBV589846:WBV589848 WLR589846:WLR589848 WVN589846:WVN589848 F655382:F655384 JB655382:JB655384 SX655382:SX655384 ACT655382:ACT655384 AMP655382:AMP655384 AWL655382:AWL655384 BGH655382:BGH655384 BQD655382:BQD655384 BZZ655382:BZZ655384 CJV655382:CJV655384 CTR655382:CTR655384 DDN655382:DDN655384 DNJ655382:DNJ655384 DXF655382:DXF655384 EHB655382:EHB655384 EQX655382:EQX655384 FAT655382:FAT655384 FKP655382:FKP655384 FUL655382:FUL655384 GEH655382:GEH655384 GOD655382:GOD655384 GXZ655382:GXZ655384 HHV655382:HHV655384 HRR655382:HRR655384 IBN655382:IBN655384 ILJ655382:ILJ655384 IVF655382:IVF655384 JFB655382:JFB655384 JOX655382:JOX655384 JYT655382:JYT655384 KIP655382:KIP655384 KSL655382:KSL655384 LCH655382:LCH655384 LMD655382:LMD655384 LVZ655382:LVZ655384 MFV655382:MFV655384 MPR655382:MPR655384 MZN655382:MZN655384 NJJ655382:NJJ655384 NTF655382:NTF655384 ODB655382:ODB655384 OMX655382:OMX655384 OWT655382:OWT655384 PGP655382:PGP655384 PQL655382:PQL655384 QAH655382:QAH655384 QKD655382:QKD655384 QTZ655382:QTZ655384 RDV655382:RDV655384 RNR655382:RNR655384 RXN655382:RXN655384 SHJ655382:SHJ655384 SRF655382:SRF655384 TBB655382:TBB655384 TKX655382:TKX655384 TUT655382:TUT655384 UEP655382:UEP655384 UOL655382:UOL655384 UYH655382:UYH655384 VID655382:VID655384 VRZ655382:VRZ655384 WBV655382:WBV655384 WLR655382:WLR655384 WVN655382:WVN655384 F720918:F720920 JB720918:JB720920 SX720918:SX720920 ACT720918:ACT720920 AMP720918:AMP720920 AWL720918:AWL720920 BGH720918:BGH720920 BQD720918:BQD720920 BZZ720918:BZZ720920 CJV720918:CJV720920 CTR720918:CTR720920 DDN720918:DDN720920 DNJ720918:DNJ720920 DXF720918:DXF720920 EHB720918:EHB720920 EQX720918:EQX720920 FAT720918:FAT720920 FKP720918:FKP720920 FUL720918:FUL720920 GEH720918:GEH720920 GOD720918:GOD720920 GXZ720918:GXZ720920 HHV720918:HHV720920 HRR720918:HRR720920 IBN720918:IBN720920 ILJ720918:ILJ720920 IVF720918:IVF720920 JFB720918:JFB720920 JOX720918:JOX720920 JYT720918:JYT720920 KIP720918:KIP720920 KSL720918:KSL720920 LCH720918:LCH720920 LMD720918:LMD720920 LVZ720918:LVZ720920 MFV720918:MFV720920 MPR720918:MPR720920 MZN720918:MZN720920 NJJ720918:NJJ720920 NTF720918:NTF720920 ODB720918:ODB720920 OMX720918:OMX720920 OWT720918:OWT720920 PGP720918:PGP720920 PQL720918:PQL720920 QAH720918:QAH720920 QKD720918:QKD720920 QTZ720918:QTZ720920 RDV720918:RDV720920 RNR720918:RNR720920 RXN720918:RXN720920 SHJ720918:SHJ720920 SRF720918:SRF720920 TBB720918:TBB720920 TKX720918:TKX720920 TUT720918:TUT720920 UEP720918:UEP720920 UOL720918:UOL720920 UYH720918:UYH720920 VID720918:VID720920 VRZ720918:VRZ720920 WBV720918:WBV720920 WLR720918:WLR720920 WVN720918:WVN720920 F786454:F786456 JB786454:JB786456 SX786454:SX786456 ACT786454:ACT786456 AMP786454:AMP786456 AWL786454:AWL786456 BGH786454:BGH786456 BQD786454:BQD786456 BZZ786454:BZZ786456 CJV786454:CJV786456 CTR786454:CTR786456 DDN786454:DDN786456 DNJ786454:DNJ786456 DXF786454:DXF786456 EHB786454:EHB786456 EQX786454:EQX786456 FAT786454:FAT786456 FKP786454:FKP786456 FUL786454:FUL786456 GEH786454:GEH786456 GOD786454:GOD786456 GXZ786454:GXZ786456 HHV786454:HHV786456 HRR786454:HRR786456 IBN786454:IBN786456 ILJ786454:ILJ786456 IVF786454:IVF786456 JFB786454:JFB786456 JOX786454:JOX786456 JYT786454:JYT786456 KIP786454:KIP786456 KSL786454:KSL786456 LCH786454:LCH786456 LMD786454:LMD786456 LVZ786454:LVZ786456 MFV786454:MFV786456 MPR786454:MPR786456 MZN786454:MZN786456 NJJ786454:NJJ786456 NTF786454:NTF786456 ODB786454:ODB786456 OMX786454:OMX786456 OWT786454:OWT786456 PGP786454:PGP786456 PQL786454:PQL786456 QAH786454:QAH786456 QKD786454:QKD786456 QTZ786454:QTZ786456 RDV786454:RDV786456 RNR786454:RNR786456 RXN786454:RXN786456 SHJ786454:SHJ786456 SRF786454:SRF786456 TBB786454:TBB786456 TKX786454:TKX786456 TUT786454:TUT786456 UEP786454:UEP786456 UOL786454:UOL786456 UYH786454:UYH786456 VID786454:VID786456 VRZ786454:VRZ786456 WBV786454:WBV786456 WLR786454:WLR786456 WVN786454:WVN786456 F851990:F851992 JB851990:JB851992 SX851990:SX851992 ACT851990:ACT851992 AMP851990:AMP851992 AWL851990:AWL851992 BGH851990:BGH851992 BQD851990:BQD851992 BZZ851990:BZZ851992 CJV851990:CJV851992 CTR851990:CTR851992 DDN851990:DDN851992 DNJ851990:DNJ851992 DXF851990:DXF851992 EHB851990:EHB851992 EQX851990:EQX851992 FAT851990:FAT851992 FKP851990:FKP851992 FUL851990:FUL851992 GEH851990:GEH851992 GOD851990:GOD851992 GXZ851990:GXZ851992 HHV851990:HHV851992 HRR851990:HRR851992 IBN851990:IBN851992 ILJ851990:ILJ851992 IVF851990:IVF851992 JFB851990:JFB851992 JOX851990:JOX851992 JYT851990:JYT851992 KIP851990:KIP851992 KSL851990:KSL851992 LCH851990:LCH851992 LMD851990:LMD851992 LVZ851990:LVZ851992 MFV851990:MFV851992 MPR851990:MPR851992 MZN851990:MZN851992 NJJ851990:NJJ851992 NTF851990:NTF851992 ODB851990:ODB851992 OMX851990:OMX851992 OWT851990:OWT851992 PGP851990:PGP851992 PQL851990:PQL851992 QAH851990:QAH851992 QKD851990:QKD851992 QTZ851990:QTZ851992 RDV851990:RDV851992 RNR851990:RNR851992 RXN851990:RXN851992 SHJ851990:SHJ851992 SRF851990:SRF851992 TBB851990:TBB851992 TKX851990:TKX851992 TUT851990:TUT851992 UEP851990:UEP851992 UOL851990:UOL851992 UYH851990:UYH851992 VID851990:VID851992 VRZ851990:VRZ851992 WBV851990:WBV851992 WLR851990:WLR851992 WVN851990:WVN851992 F917526:F917528 JB917526:JB917528 SX917526:SX917528 ACT917526:ACT917528 AMP917526:AMP917528 AWL917526:AWL917528 BGH917526:BGH917528 BQD917526:BQD917528 BZZ917526:BZZ917528 CJV917526:CJV917528 CTR917526:CTR917528 DDN917526:DDN917528 DNJ917526:DNJ917528 DXF917526:DXF917528 EHB917526:EHB917528 EQX917526:EQX917528 FAT917526:FAT917528 FKP917526:FKP917528 FUL917526:FUL917528 GEH917526:GEH917528 GOD917526:GOD917528 GXZ917526:GXZ917528 HHV917526:HHV917528 HRR917526:HRR917528 IBN917526:IBN917528 ILJ917526:ILJ917528 IVF917526:IVF917528 JFB917526:JFB917528 JOX917526:JOX917528 JYT917526:JYT917528 KIP917526:KIP917528 KSL917526:KSL917528 LCH917526:LCH917528 LMD917526:LMD917528 LVZ917526:LVZ917528 MFV917526:MFV917528 MPR917526:MPR917528 MZN917526:MZN917528 NJJ917526:NJJ917528 NTF917526:NTF917528 ODB917526:ODB917528 OMX917526:OMX917528 OWT917526:OWT917528 PGP917526:PGP917528 PQL917526:PQL917528 QAH917526:QAH917528 QKD917526:QKD917528 QTZ917526:QTZ917528 RDV917526:RDV917528 RNR917526:RNR917528 RXN917526:RXN917528 SHJ917526:SHJ917528 SRF917526:SRF917528 TBB917526:TBB917528 TKX917526:TKX917528 TUT917526:TUT917528 UEP917526:UEP917528 UOL917526:UOL917528 UYH917526:UYH917528 VID917526:VID917528 VRZ917526:VRZ917528 WBV917526:WBV917528 WLR917526:WLR917528 WVN917526:WVN917528 F983062:F983064 JB983062:JB983064 SX983062:SX983064 ACT983062:ACT983064 AMP983062:AMP983064 AWL983062:AWL983064 BGH983062:BGH983064 BQD983062:BQD983064 BZZ983062:BZZ983064 CJV983062:CJV983064 CTR983062:CTR983064 DDN983062:DDN983064 DNJ983062:DNJ983064 DXF983062:DXF983064 EHB983062:EHB983064 EQX983062:EQX983064 FAT983062:FAT983064 FKP983062:FKP983064 FUL983062:FUL983064 GEH983062:GEH983064 GOD983062:GOD983064 GXZ983062:GXZ983064 HHV983062:HHV983064 HRR983062:HRR983064 IBN983062:IBN983064 ILJ983062:ILJ983064 IVF983062:IVF983064 JFB983062:JFB983064 JOX983062:JOX983064 JYT983062:JYT983064 KIP983062:KIP983064 KSL983062:KSL983064 LCH983062:LCH983064 LMD983062:LMD983064 LVZ983062:LVZ983064 MFV983062:MFV983064 MPR983062:MPR983064 MZN983062:MZN983064 NJJ983062:NJJ983064 NTF983062:NTF983064 ODB983062:ODB983064 OMX983062:OMX983064 OWT983062:OWT983064 PGP983062:PGP983064 PQL983062:PQL983064 QAH983062:QAH983064 QKD983062:QKD983064 QTZ983062:QTZ983064 RDV983062:RDV983064 RNR983062:RNR983064 RXN983062:RXN983064 SHJ983062:SHJ983064 SRF983062:SRF983064 TBB983062:TBB983064 TKX983062:TKX983064 TUT983062:TUT983064 UEP983062:UEP983064 UOL983062:UOL983064 UYH983062:UYH983064 VID983062:VID983064 VRZ983062:VRZ983064 WBV983062:WBV983064 WLR983062:WLR983064 WVN983062:WVN983064 F27:F29 JB27:JB29 SX27:SX29 ACT27:ACT29 AMP27:AMP29 AWL27:AWL29 BGH27:BGH29 BQD27:BQD29 BZZ27:BZZ29 CJV27:CJV29 CTR27:CTR29 DDN27:DDN29 DNJ27:DNJ29 DXF27:DXF29 EHB27:EHB29 EQX27:EQX29 FAT27:FAT29 FKP27:FKP29 FUL27:FUL29 GEH27:GEH29 GOD27:GOD29 GXZ27:GXZ29 HHV27:HHV29 HRR27:HRR29 IBN27:IBN29 ILJ27:ILJ29 IVF27:IVF29 JFB27:JFB29 JOX27:JOX29 JYT27:JYT29 KIP27:KIP29 KSL27:KSL29 LCH27:LCH29 LMD27:LMD29 LVZ27:LVZ29 MFV27:MFV29 MPR27:MPR29 MZN27:MZN29 NJJ27:NJJ29 NTF27:NTF29 ODB27:ODB29 OMX27:OMX29 OWT27:OWT29 PGP27:PGP29 PQL27:PQL29 QAH27:QAH29 QKD27:QKD29 QTZ27:QTZ29 RDV27:RDV29 RNR27:RNR29 RXN27:RXN29 SHJ27:SHJ29 SRF27:SRF29 TBB27:TBB29 TKX27:TKX29 TUT27:TUT29 UEP27:UEP29 UOL27:UOL29 UYH27:UYH29 VID27:VID29 VRZ27:VRZ29 WBV27:WBV29 WLR27:WLR29 WVN27:WVN29 F65563:F65565 JB65563:JB65565 SX65563:SX65565 ACT65563:ACT65565 AMP65563:AMP65565 AWL65563:AWL65565 BGH65563:BGH65565 BQD65563:BQD65565 BZZ65563:BZZ65565 CJV65563:CJV65565 CTR65563:CTR65565 DDN65563:DDN65565 DNJ65563:DNJ65565 DXF65563:DXF65565 EHB65563:EHB65565 EQX65563:EQX65565 FAT65563:FAT65565 FKP65563:FKP65565 FUL65563:FUL65565 GEH65563:GEH65565 GOD65563:GOD65565 GXZ65563:GXZ65565 HHV65563:HHV65565 HRR65563:HRR65565 IBN65563:IBN65565 ILJ65563:ILJ65565 IVF65563:IVF65565 JFB65563:JFB65565 JOX65563:JOX65565 JYT65563:JYT65565 KIP65563:KIP65565 KSL65563:KSL65565 LCH65563:LCH65565 LMD65563:LMD65565 LVZ65563:LVZ65565 MFV65563:MFV65565 MPR65563:MPR65565 MZN65563:MZN65565 NJJ65563:NJJ65565 NTF65563:NTF65565 ODB65563:ODB65565 OMX65563:OMX65565 OWT65563:OWT65565 PGP65563:PGP65565 PQL65563:PQL65565 QAH65563:QAH65565 QKD65563:QKD65565 QTZ65563:QTZ65565 RDV65563:RDV65565 RNR65563:RNR65565 RXN65563:RXN65565 SHJ65563:SHJ65565 SRF65563:SRF65565 TBB65563:TBB65565 TKX65563:TKX65565 TUT65563:TUT65565 UEP65563:UEP65565 UOL65563:UOL65565 UYH65563:UYH65565 VID65563:VID65565 VRZ65563:VRZ65565 WBV65563:WBV65565 WLR65563:WLR65565 WVN65563:WVN65565 F131099:F131101 JB131099:JB131101 SX131099:SX131101 ACT131099:ACT131101 AMP131099:AMP131101 AWL131099:AWL131101 BGH131099:BGH131101 BQD131099:BQD131101 BZZ131099:BZZ131101 CJV131099:CJV131101 CTR131099:CTR131101 DDN131099:DDN131101 DNJ131099:DNJ131101 DXF131099:DXF131101 EHB131099:EHB131101 EQX131099:EQX131101 FAT131099:FAT131101 FKP131099:FKP131101 FUL131099:FUL131101 GEH131099:GEH131101 GOD131099:GOD131101 GXZ131099:GXZ131101 HHV131099:HHV131101 HRR131099:HRR131101 IBN131099:IBN131101 ILJ131099:ILJ131101 IVF131099:IVF131101 JFB131099:JFB131101 JOX131099:JOX131101 JYT131099:JYT131101 KIP131099:KIP131101 KSL131099:KSL131101 LCH131099:LCH131101 LMD131099:LMD131101 LVZ131099:LVZ131101 MFV131099:MFV131101 MPR131099:MPR131101 MZN131099:MZN131101 NJJ131099:NJJ131101 NTF131099:NTF131101 ODB131099:ODB131101 OMX131099:OMX131101 OWT131099:OWT131101 PGP131099:PGP131101 PQL131099:PQL131101 QAH131099:QAH131101 QKD131099:QKD131101 QTZ131099:QTZ131101 RDV131099:RDV131101 RNR131099:RNR131101 RXN131099:RXN131101 SHJ131099:SHJ131101 SRF131099:SRF131101 TBB131099:TBB131101 TKX131099:TKX131101 TUT131099:TUT131101 UEP131099:UEP131101 UOL131099:UOL131101 UYH131099:UYH131101 VID131099:VID131101 VRZ131099:VRZ131101 WBV131099:WBV131101 WLR131099:WLR131101 WVN131099:WVN131101 F196635:F196637 JB196635:JB196637 SX196635:SX196637 ACT196635:ACT196637 AMP196635:AMP196637 AWL196635:AWL196637 BGH196635:BGH196637 BQD196635:BQD196637 BZZ196635:BZZ196637 CJV196635:CJV196637 CTR196635:CTR196637 DDN196635:DDN196637 DNJ196635:DNJ196637 DXF196635:DXF196637 EHB196635:EHB196637 EQX196635:EQX196637 FAT196635:FAT196637 FKP196635:FKP196637 FUL196635:FUL196637 GEH196635:GEH196637 GOD196635:GOD196637 GXZ196635:GXZ196637 HHV196635:HHV196637 HRR196635:HRR196637 IBN196635:IBN196637 ILJ196635:ILJ196637 IVF196635:IVF196637 JFB196635:JFB196637 JOX196635:JOX196637 JYT196635:JYT196637 KIP196635:KIP196637 KSL196635:KSL196637 LCH196635:LCH196637 LMD196635:LMD196637 LVZ196635:LVZ196637 MFV196635:MFV196637 MPR196635:MPR196637 MZN196635:MZN196637 NJJ196635:NJJ196637 NTF196635:NTF196637 ODB196635:ODB196637 OMX196635:OMX196637 OWT196635:OWT196637 PGP196635:PGP196637 PQL196635:PQL196637 QAH196635:QAH196637 QKD196635:QKD196637 QTZ196635:QTZ196637 RDV196635:RDV196637 RNR196635:RNR196637 RXN196635:RXN196637 SHJ196635:SHJ196637 SRF196635:SRF196637 TBB196635:TBB196637 TKX196635:TKX196637 TUT196635:TUT196637 UEP196635:UEP196637 UOL196635:UOL196637 UYH196635:UYH196637 VID196635:VID196637 VRZ196635:VRZ196637 WBV196635:WBV196637 WLR196635:WLR196637 WVN196635:WVN196637 F262171:F262173 JB262171:JB262173 SX262171:SX262173 ACT262171:ACT262173 AMP262171:AMP262173 AWL262171:AWL262173 BGH262171:BGH262173 BQD262171:BQD262173 BZZ262171:BZZ262173 CJV262171:CJV262173 CTR262171:CTR262173 DDN262171:DDN262173 DNJ262171:DNJ262173 DXF262171:DXF262173 EHB262171:EHB262173 EQX262171:EQX262173 FAT262171:FAT262173 FKP262171:FKP262173 FUL262171:FUL262173 GEH262171:GEH262173 GOD262171:GOD262173 GXZ262171:GXZ262173 HHV262171:HHV262173 HRR262171:HRR262173 IBN262171:IBN262173 ILJ262171:ILJ262173 IVF262171:IVF262173 JFB262171:JFB262173 JOX262171:JOX262173 JYT262171:JYT262173 KIP262171:KIP262173 KSL262171:KSL262173 LCH262171:LCH262173 LMD262171:LMD262173 LVZ262171:LVZ262173 MFV262171:MFV262173 MPR262171:MPR262173 MZN262171:MZN262173 NJJ262171:NJJ262173 NTF262171:NTF262173 ODB262171:ODB262173 OMX262171:OMX262173 OWT262171:OWT262173 PGP262171:PGP262173 PQL262171:PQL262173 QAH262171:QAH262173 QKD262171:QKD262173 QTZ262171:QTZ262173 RDV262171:RDV262173 RNR262171:RNR262173 RXN262171:RXN262173 SHJ262171:SHJ262173 SRF262171:SRF262173 TBB262171:TBB262173 TKX262171:TKX262173 TUT262171:TUT262173 UEP262171:UEP262173 UOL262171:UOL262173 UYH262171:UYH262173 VID262171:VID262173 VRZ262171:VRZ262173 WBV262171:WBV262173 WLR262171:WLR262173 WVN262171:WVN262173 F327707:F327709 JB327707:JB327709 SX327707:SX327709 ACT327707:ACT327709 AMP327707:AMP327709 AWL327707:AWL327709 BGH327707:BGH327709 BQD327707:BQD327709 BZZ327707:BZZ327709 CJV327707:CJV327709 CTR327707:CTR327709 DDN327707:DDN327709 DNJ327707:DNJ327709 DXF327707:DXF327709 EHB327707:EHB327709 EQX327707:EQX327709 FAT327707:FAT327709 FKP327707:FKP327709 FUL327707:FUL327709 GEH327707:GEH327709 GOD327707:GOD327709 GXZ327707:GXZ327709 HHV327707:HHV327709 HRR327707:HRR327709 IBN327707:IBN327709 ILJ327707:ILJ327709 IVF327707:IVF327709 JFB327707:JFB327709 JOX327707:JOX327709 JYT327707:JYT327709 KIP327707:KIP327709 KSL327707:KSL327709 LCH327707:LCH327709 LMD327707:LMD327709 LVZ327707:LVZ327709 MFV327707:MFV327709 MPR327707:MPR327709 MZN327707:MZN327709 NJJ327707:NJJ327709 NTF327707:NTF327709 ODB327707:ODB327709 OMX327707:OMX327709 OWT327707:OWT327709 PGP327707:PGP327709 PQL327707:PQL327709 QAH327707:QAH327709 QKD327707:QKD327709 QTZ327707:QTZ327709 RDV327707:RDV327709 RNR327707:RNR327709 RXN327707:RXN327709 SHJ327707:SHJ327709 SRF327707:SRF327709 TBB327707:TBB327709 TKX327707:TKX327709 TUT327707:TUT327709 UEP327707:UEP327709 UOL327707:UOL327709 UYH327707:UYH327709 VID327707:VID327709 VRZ327707:VRZ327709 WBV327707:WBV327709 WLR327707:WLR327709 WVN327707:WVN327709 F393243:F393245 JB393243:JB393245 SX393243:SX393245 ACT393243:ACT393245 AMP393243:AMP393245 AWL393243:AWL393245 BGH393243:BGH393245 BQD393243:BQD393245 BZZ393243:BZZ393245 CJV393243:CJV393245 CTR393243:CTR393245 DDN393243:DDN393245 DNJ393243:DNJ393245 DXF393243:DXF393245 EHB393243:EHB393245 EQX393243:EQX393245 FAT393243:FAT393245 FKP393243:FKP393245 FUL393243:FUL393245 GEH393243:GEH393245 GOD393243:GOD393245 GXZ393243:GXZ393245 HHV393243:HHV393245 HRR393243:HRR393245 IBN393243:IBN393245 ILJ393243:ILJ393245 IVF393243:IVF393245 JFB393243:JFB393245 JOX393243:JOX393245 JYT393243:JYT393245 KIP393243:KIP393245 KSL393243:KSL393245 LCH393243:LCH393245 LMD393243:LMD393245 LVZ393243:LVZ393245 MFV393243:MFV393245 MPR393243:MPR393245 MZN393243:MZN393245 NJJ393243:NJJ393245 NTF393243:NTF393245 ODB393243:ODB393245 OMX393243:OMX393245 OWT393243:OWT393245 PGP393243:PGP393245 PQL393243:PQL393245 QAH393243:QAH393245 QKD393243:QKD393245 QTZ393243:QTZ393245 RDV393243:RDV393245 RNR393243:RNR393245 RXN393243:RXN393245 SHJ393243:SHJ393245 SRF393243:SRF393245 TBB393243:TBB393245 TKX393243:TKX393245 TUT393243:TUT393245 UEP393243:UEP393245 UOL393243:UOL393245 UYH393243:UYH393245 VID393243:VID393245 VRZ393243:VRZ393245 WBV393243:WBV393245 WLR393243:WLR393245 WVN393243:WVN393245 F458779:F458781 JB458779:JB458781 SX458779:SX458781 ACT458779:ACT458781 AMP458779:AMP458781 AWL458779:AWL458781 BGH458779:BGH458781 BQD458779:BQD458781 BZZ458779:BZZ458781 CJV458779:CJV458781 CTR458779:CTR458781 DDN458779:DDN458781 DNJ458779:DNJ458781 DXF458779:DXF458781 EHB458779:EHB458781 EQX458779:EQX458781 FAT458779:FAT458781 FKP458779:FKP458781 FUL458779:FUL458781 GEH458779:GEH458781 GOD458779:GOD458781 GXZ458779:GXZ458781 HHV458779:HHV458781 HRR458779:HRR458781 IBN458779:IBN458781 ILJ458779:ILJ458781 IVF458779:IVF458781 JFB458779:JFB458781 JOX458779:JOX458781 JYT458779:JYT458781 KIP458779:KIP458781 KSL458779:KSL458781 LCH458779:LCH458781 LMD458779:LMD458781 LVZ458779:LVZ458781 MFV458779:MFV458781 MPR458779:MPR458781 MZN458779:MZN458781 NJJ458779:NJJ458781 NTF458779:NTF458781 ODB458779:ODB458781 OMX458779:OMX458781 OWT458779:OWT458781 PGP458779:PGP458781 PQL458779:PQL458781 QAH458779:QAH458781 QKD458779:QKD458781 QTZ458779:QTZ458781 RDV458779:RDV458781 RNR458779:RNR458781 RXN458779:RXN458781 SHJ458779:SHJ458781 SRF458779:SRF458781 TBB458779:TBB458781 TKX458779:TKX458781 TUT458779:TUT458781 UEP458779:UEP458781 UOL458779:UOL458781 UYH458779:UYH458781 VID458779:VID458781 VRZ458779:VRZ458781 WBV458779:WBV458781 WLR458779:WLR458781 WVN458779:WVN458781 F524315:F524317 JB524315:JB524317 SX524315:SX524317 ACT524315:ACT524317 AMP524315:AMP524317 AWL524315:AWL524317 BGH524315:BGH524317 BQD524315:BQD524317 BZZ524315:BZZ524317 CJV524315:CJV524317 CTR524315:CTR524317 DDN524315:DDN524317 DNJ524315:DNJ524317 DXF524315:DXF524317 EHB524315:EHB524317 EQX524315:EQX524317 FAT524315:FAT524317 FKP524315:FKP524317 FUL524315:FUL524317 GEH524315:GEH524317 GOD524315:GOD524317 GXZ524315:GXZ524317 HHV524315:HHV524317 HRR524315:HRR524317 IBN524315:IBN524317 ILJ524315:ILJ524317 IVF524315:IVF524317 JFB524315:JFB524317 JOX524315:JOX524317 JYT524315:JYT524317 KIP524315:KIP524317 KSL524315:KSL524317 LCH524315:LCH524317 LMD524315:LMD524317 LVZ524315:LVZ524317 MFV524315:MFV524317 MPR524315:MPR524317 MZN524315:MZN524317 NJJ524315:NJJ524317 NTF524315:NTF524317 ODB524315:ODB524317 OMX524315:OMX524317 OWT524315:OWT524317 PGP524315:PGP524317 PQL524315:PQL524317 QAH524315:QAH524317 QKD524315:QKD524317 QTZ524315:QTZ524317 RDV524315:RDV524317 RNR524315:RNR524317 RXN524315:RXN524317 SHJ524315:SHJ524317 SRF524315:SRF524317 TBB524315:TBB524317 TKX524315:TKX524317 TUT524315:TUT524317 UEP524315:UEP524317 UOL524315:UOL524317 UYH524315:UYH524317 VID524315:VID524317 VRZ524315:VRZ524317 WBV524315:WBV524317 WLR524315:WLR524317 WVN524315:WVN524317 F589851:F589853 JB589851:JB589853 SX589851:SX589853 ACT589851:ACT589853 AMP589851:AMP589853 AWL589851:AWL589853 BGH589851:BGH589853 BQD589851:BQD589853 BZZ589851:BZZ589853 CJV589851:CJV589853 CTR589851:CTR589853 DDN589851:DDN589853 DNJ589851:DNJ589853 DXF589851:DXF589853 EHB589851:EHB589853 EQX589851:EQX589853 FAT589851:FAT589853 FKP589851:FKP589853 FUL589851:FUL589853 GEH589851:GEH589853 GOD589851:GOD589853 GXZ589851:GXZ589853 HHV589851:HHV589853 HRR589851:HRR589853 IBN589851:IBN589853 ILJ589851:ILJ589853 IVF589851:IVF589853 JFB589851:JFB589853 JOX589851:JOX589853 JYT589851:JYT589853 KIP589851:KIP589853 KSL589851:KSL589853 LCH589851:LCH589853 LMD589851:LMD589853 LVZ589851:LVZ589853 MFV589851:MFV589853 MPR589851:MPR589853 MZN589851:MZN589853 NJJ589851:NJJ589853 NTF589851:NTF589853 ODB589851:ODB589853 OMX589851:OMX589853 OWT589851:OWT589853 PGP589851:PGP589853 PQL589851:PQL589853 QAH589851:QAH589853 QKD589851:QKD589853 QTZ589851:QTZ589853 RDV589851:RDV589853 RNR589851:RNR589853 RXN589851:RXN589853 SHJ589851:SHJ589853 SRF589851:SRF589853 TBB589851:TBB589853 TKX589851:TKX589853 TUT589851:TUT589853 UEP589851:UEP589853 UOL589851:UOL589853 UYH589851:UYH589853 VID589851:VID589853 VRZ589851:VRZ589853 WBV589851:WBV589853 WLR589851:WLR589853 WVN589851:WVN589853 F655387:F655389 JB655387:JB655389 SX655387:SX655389 ACT655387:ACT655389 AMP655387:AMP655389 AWL655387:AWL655389 BGH655387:BGH655389 BQD655387:BQD655389 BZZ655387:BZZ655389 CJV655387:CJV655389 CTR655387:CTR655389 DDN655387:DDN655389 DNJ655387:DNJ655389 DXF655387:DXF655389 EHB655387:EHB655389 EQX655387:EQX655389 FAT655387:FAT655389 FKP655387:FKP655389 FUL655387:FUL655389 GEH655387:GEH655389 GOD655387:GOD655389 GXZ655387:GXZ655389 HHV655387:HHV655389 HRR655387:HRR655389 IBN655387:IBN655389 ILJ655387:ILJ655389 IVF655387:IVF655389 JFB655387:JFB655389 JOX655387:JOX655389 JYT655387:JYT655389 KIP655387:KIP655389 KSL655387:KSL655389 LCH655387:LCH655389 LMD655387:LMD655389 LVZ655387:LVZ655389 MFV655387:MFV655389 MPR655387:MPR655389 MZN655387:MZN655389 NJJ655387:NJJ655389 NTF655387:NTF655389 ODB655387:ODB655389 OMX655387:OMX655389 OWT655387:OWT655389 PGP655387:PGP655389 PQL655387:PQL655389 QAH655387:QAH655389 QKD655387:QKD655389 QTZ655387:QTZ655389 RDV655387:RDV655389 RNR655387:RNR655389 RXN655387:RXN655389 SHJ655387:SHJ655389 SRF655387:SRF655389 TBB655387:TBB655389 TKX655387:TKX655389 TUT655387:TUT655389 UEP655387:UEP655389 UOL655387:UOL655389 UYH655387:UYH655389 VID655387:VID655389 VRZ655387:VRZ655389 WBV655387:WBV655389 WLR655387:WLR655389 WVN655387:WVN655389 F720923:F720925 JB720923:JB720925 SX720923:SX720925 ACT720923:ACT720925 AMP720923:AMP720925 AWL720923:AWL720925 BGH720923:BGH720925 BQD720923:BQD720925 BZZ720923:BZZ720925 CJV720923:CJV720925 CTR720923:CTR720925 DDN720923:DDN720925 DNJ720923:DNJ720925 DXF720923:DXF720925 EHB720923:EHB720925 EQX720923:EQX720925 FAT720923:FAT720925 FKP720923:FKP720925 FUL720923:FUL720925 GEH720923:GEH720925 GOD720923:GOD720925 GXZ720923:GXZ720925 HHV720923:HHV720925 HRR720923:HRR720925 IBN720923:IBN720925 ILJ720923:ILJ720925 IVF720923:IVF720925 JFB720923:JFB720925 JOX720923:JOX720925 JYT720923:JYT720925 KIP720923:KIP720925 KSL720923:KSL720925 LCH720923:LCH720925 LMD720923:LMD720925 LVZ720923:LVZ720925 MFV720923:MFV720925 MPR720923:MPR720925 MZN720923:MZN720925 NJJ720923:NJJ720925 NTF720923:NTF720925 ODB720923:ODB720925 OMX720923:OMX720925 OWT720923:OWT720925 PGP720923:PGP720925 PQL720923:PQL720925 QAH720923:QAH720925 QKD720923:QKD720925 QTZ720923:QTZ720925 RDV720923:RDV720925 RNR720923:RNR720925 RXN720923:RXN720925 SHJ720923:SHJ720925 SRF720923:SRF720925 TBB720923:TBB720925 TKX720923:TKX720925 TUT720923:TUT720925 UEP720923:UEP720925 UOL720923:UOL720925 UYH720923:UYH720925 VID720923:VID720925 VRZ720923:VRZ720925 WBV720923:WBV720925 WLR720923:WLR720925 WVN720923:WVN720925 F786459:F786461 JB786459:JB786461 SX786459:SX786461 ACT786459:ACT786461 AMP786459:AMP786461 AWL786459:AWL786461 BGH786459:BGH786461 BQD786459:BQD786461 BZZ786459:BZZ786461 CJV786459:CJV786461 CTR786459:CTR786461 DDN786459:DDN786461 DNJ786459:DNJ786461 DXF786459:DXF786461 EHB786459:EHB786461 EQX786459:EQX786461 FAT786459:FAT786461 FKP786459:FKP786461 FUL786459:FUL786461 GEH786459:GEH786461 GOD786459:GOD786461 GXZ786459:GXZ786461 HHV786459:HHV786461 HRR786459:HRR786461 IBN786459:IBN786461 ILJ786459:ILJ786461 IVF786459:IVF786461 JFB786459:JFB786461 JOX786459:JOX786461 JYT786459:JYT786461 KIP786459:KIP786461 KSL786459:KSL786461 LCH786459:LCH786461 LMD786459:LMD786461 LVZ786459:LVZ786461 MFV786459:MFV786461 MPR786459:MPR786461 MZN786459:MZN786461 NJJ786459:NJJ786461 NTF786459:NTF786461 ODB786459:ODB786461 OMX786459:OMX786461 OWT786459:OWT786461 PGP786459:PGP786461 PQL786459:PQL786461 QAH786459:QAH786461 QKD786459:QKD786461 QTZ786459:QTZ786461 RDV786459:RDV786461 RNR786459:RNR786461 RXN786459:RXN786461 SHJ786459:SHJ786461 SRF786459:SRF786461 TBB786459:TBB786461 TKX786459:TKX786461 TUT786459:TUT786461 UEP786459:UEP786461 UOL786459:UOL786461 UYH786459:UYH786461 VID786459:VID786461 VRZ786459:VRZ786461 WBV786459:WBV786461 WLR786459:WLR786461 WVN786459:WVN786461 F851995:F851997 JB851995:JB851997 SX851995:SX851997 ACT851995:ACT851997 AMP851995:AMP851997 AWL851995:AWL851997 BGH851995:BGH851997 BQD851995:BQD851997 BZZ851995:BZZ851997 CJV851995:CJV851997 CTR851995:CTR851997 DDN851995:DDN851997 DNJ851995:DNJ851997 DXF851995:DXF851997 EHB851995:EHB851997 EQX851995:EQX851997 FAT851995:FAT851997 FKP851995:FKP851997 FUL851995:FUL851997 GEH851995:GEH851997 GOD851995:GOD851997 GXZ851995:GXZ851997 HHV851995:HHV851997 HRR851995:HRR851997 IBN851995:IBN851997 ILJ851995:ILJ851997 IVF851995:IVF851997 JFB851995:JFB851997 JOX851995:JOX851997 JYT851995:JYT851997 KIP851995:KIP851997 KSL851995:KSL851997 LCH851995:LCH851997 LMD851995:LMD851997 LVZ851995:LVZ851997 MFV851995:MFV851997 MPR851995:MPR851997 MZN851995:MZN851997 NJJ851995:NJJ851997 NTF851995:NTF851997 ODB851995:ODB851997 OMX851995:OMX851997 OWT851995:OWT851997 PGP851995:PGP851997 PQL851995:PQL851997 QAH851995:QAH851997 QKD851995:QKD851997 QTZ851995:QTZ851997 RDV851995:RDV851997 RNR851995:RNR851997 RXN851995:RXN851997 SHJ851995:SHJ851997 SRF851995:SRF851997 TBB851995:TBB851997 TKX851995:TKX851997 TUT851995:TUT851997 UEP851995:UEP851997 UOL851995:UOL851997 UYH851995:UYH851997 VID851995:VID851997 VRZ851995:VRZ851997 WBV851995:WBV851997 WLR851995:WLR851997 WVN851995:WVN851997 F917531:F917533 JB917531:JB917533 SX917531:SX917533 ACT917531:ACT917533 AMP917531:AMP917533 AWL917531:AWL917533 BGH917531:BGH917533 BQD917531:BQD917533 BZZ917531:BZZ917533 CJV917531:CJV917533 CTR917531:CTR917533 DDN917531:DDN917533 DNJ917531:DNJ917533 DXF917531:DXF917533 EHB917531:EHB917533 EQX917531:EQX917533 FAT917531:FAT917533 FKP917531:FKP917533 FUL917531:FUL917533 GEH917531:GEH917533 GOD917531:GOD917533 GXZ917531:GXZ917533 HHV917531:HHV917533 HRR917531:HRR917533 IBN917531:IBN917533 ILJ917531:ILJ917533 IVF917531:IVF917533 JFB917531:JFB917533 JOX917531:JOX917533 JYT917531:JYT917533 KIP917531:KIP917533 KSL917531:KSL917533 LCH917531:LCH917533 LMD917531:LMD917533 LVZ917531:LVZ917533 MFV917531:MFV917533 MPR917531:MPR917533 MZN917531:MZN917533 NJJ917531:NJJ917533 NTF917531:NTF917533 ODB917531:ODB917533 OMX917531:OMX917533 OWT917531:OWT917533 PGP917531:PGP917533 PQL917531:PQL917533 QAH917531:QAH917533 QKD917531:QKD917533 QTZ917531:QTZ917533 RDV917531:RDV917533 RNR917531:RNR917533 RXN917531:RXN917533 SHJ917531:SHJ917533 SRF917531:SRF917533 TBB917531:TBB917533 TKX917531:TKX917533 TUT917531:TUT917533 UEP917531:UEP917533 UOL917531:UOL917533 UYH917531:UYH917533 VID917531:VID917533 VRZ917531:VRZ917533 WBV917531:WBV917533 WLR917531:WLR917533 WVN917531:WVN917533 F983067:F983069 JB983067:JB983069 SX983067:SX983069 ACT983067:ACT983069 AMP983067:AMP983069 AWL983067:AWL983069 BGH983067:BGH983069 BQD983067:BQD983069 BZZ983067:BZZ983069 CJV983067:CJV983069 CTR983067:CTR983069 DDN983067:DDN983069 DNJ983067:DNJ983069 DXF983067:DXF983069 EHB983067:EHB983069 EQX983067:EQX983069 FAT983067:FAT983069 FKP983067:FKP983069 FUL983067:FUL983069 GEH983067:GEH983069 GOD983067:GOD983069 GXZ983067:GXZ983069 HHV983067:HHV983069 HRR983067:HRR983069 IBN983067:IBN983069 ILJ983067:ILJ983069 IVF983067:IVF983069 JFB983067:JFB983069 JOX983067:JOX983069 JYT983067:JYT983069 KIP983067:KIP983069 KSL983067:KSL983069 LCH983067:LCH983069 LMD983067:LMD983069 LVZ983067:LVZ983069 MFV983067:MFV983069 MPR983067:MPR983069 MZN983067:MZN983069 NJJ983067:NJJ983069 NTF983067:NTF983069 ODB983067:ODB983069 OMX983067:OMX983069 OWT983067:OWT983069 PGP983067:PGP983069 PQL983067:PQL983069 QAH983067:QAH983069 QKD983067:QKD983069 QTZ983067:QTZ983069 RDV983067:RDV983069 RNR983067:RNR983069 RXN983067:RXN983069 SHJ983067:SHJ983069 SRF983067:SRF983069 TBB983067:TBB983069 TKX983067:TKX983069 TUT983067:TUT983069 UEP983067:UEP983069 UOL983067:UOL983069 UYH983067:UYH983069 VID983067:VID983069 VRZ983067:VRZ983069 WBV983067:WBV983069 WLR983067:WLR983069 WVN983067:WVN983069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700-000002000000}">
          <x14:formula1>
            <xm:f>0</xm:f>
          </x14:formula1>
          <xm:sqref>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G65589 JC65589 SY65589 ACU65589 AMQ65589 AWM65589 BGI65589 BQE65589 CAA65589 CJW65589 CTS65589 DDO65589 DNK65589 DXG65589 EHC65589 EQY65589 FAU65589 FKQ65589 FUM65589 GEI65589 GOE65589 GYA65589 HHW65589 HRS65589 IBO65589 ILK65589 IVG65589 JFC65589 JOY65589 JYU65589 KIQ65589 KSM65589 LCI65589 LME65589 LWA65589 MFW65589 MPS65589 MZO65589 NJK65589 NTG65589 ODC65589 OMY65589 OWU65589 PGQ65589 PQM65589 QAI65589 QKE65589 QUA65589 RDW65589 RNS65589 RXO65589 SHK65589 SRG65589 TBC65589 TKY65589 TUU65589 UEQ65589 UOM65589 UYI65589 VIE65589 VSA65589 WBW65589 WLS65589 WVO65589 G131125 JC131125 SY131125 ACU131125 AMQ131125 AWM131125 BGI131125 BQE131125 CAA131125 CJW131125 CTS131125 DDO131125 DNK131125 DXG131125 EHC131125 EQY131125 FAU131125 FKQ131125 FUM131125 GEI131125 GOE131125 GYA131125 HHW131125 HRS131125 IBO131125 ILK131125 IVG131125 JFC131125 JOY131125 JYU131125 KIQ131125 KSM131125 LCI131125 LME131125 LWA131125 MFW131125 MPS131125 MZO131125 NJK131125 NTG131125 ODC131125 OMY131125 OWU131125 PGQ131125 PQM131125 QAI131125 QKE131125 QUA131125 RDW131125 RNS131125 RXO131125 SHK131125 SRG131125 TBC131125 TKY131125 TUU131125 UEQ131125 UOM131125 UYI131125 VIE131125 VSA131125 WBW131125 WLS131125 WVO131125 G196661 JC196661 SY196661 ACU196661 AMQ196661 AWM196661 BGI196661 BQE196661 CAA196661 CJW196661 CTS196661 DDO196661 DNK196661 DXG196661 EHC196661 EQY196661 FAU196661 FKQ196661 FUM196661 GEI196661 GOE196661 GYA196661 HHW196661 HRS196661 IBO196661 ILK196661 IVG196661 JFC196661 JOY196661 JYU196661 KIQ196661 KSM196661 LCI196661 LME196661 LWA196661 MFW196661 MPS196661 MZO196661 NJK196661 NTG196661 ODC196661 OMY196661 OWU196661 PGQ196661 PQM196661 QAI196661 QKE196661 QUA196661 RDW196661 RNS196661 RXO196661 SHK196661 SRG196661 TBC196661 TKY196661 TUU196661 UEQ196661 UOM196661 UYI196661 VIE196661 VSA196661 WBW196661 WLS196661 WVO196661 G262197 JC262197 SY262197 ACU262197 AMQ262197 AWM262197 BGI262197 BQE262197 CAA262197 CJW262197 CTS262197 DDO262197 DNK262197 DXG262197 EHC262197 EQY262197 FAU262197 FKQ262197 FUM262197 GEI262197 GOE262197 GYA262197 HHW262197 HRS262197 IBO262197 ILK262197 IVG262197 JFC262197 JOY262197 JYU262197 KIQ262197 KSM262197 LCI262197 LME262197 LWA262197 MFW262197 MPS262197 MZO262197 NJK262197 NTG262197 ODC262197 OMY262197 OWU262197 PGQ262197 PQM262197 QAI262197 QKE262197 QUA262197 RDW262197 RNS262197 RXO262197 SHK262197 SRG262197 TBC262197 TKY262197 TUU262197 UEQ262197 UOM262197 UYI262197 VIE262197 VSA262197 WBW262197 WLS262197 WVO262197 G327733 JC327733 SY327733 ACU327733 AMQ327733 AWM327733 BGI327733 BQE327733 CAA327733 CJW327733 CTS327733 DDO327733 DNK327733 DXG327733 EHC327733 EQY327733 FAU327733 FKQ327733 FUM327733 GEI327733 GOE327733 GYA327733 HHW327733 HRS327733 IBO327733 ILK327733 IVG327733 JFC327733 JOY327733 JYU327733 KIQ327733 KSM327733 LCI327733 LME327733 LWA327733 MFW327733 MPS327733 MZO327733 NJK327733 NTG327733 ODC327733 OMY327733 OWU327733 PGQ327733 PQM327733 QAI327733 QKE327733 QUA327733 RDW327733 RNS327733 RXO327733 SHK327733 SRG327733 TBC327733 TKY327733 TUU327733 UEQ327733 UOM327733 UYI327733 VIE327733 VSA327733 WBW327733 WLS327733 WVO327733 G393269 JC393269 SY393269 ACU393269 AMQ393269 AWM393269 BGI393269 BQE393269 CAA393269 CJW393269 CTS393269 DDO393269 DNK393269 DXG393269 EHC393269 EQY393269 FAU393269 FKQ393269 FUM393269 GEI393269 GOE393269 GYA393269 HHW393269 HRS393269 IBO393269 ILK393269 IVG393269 JFC393269 JOY393269 JYU393269 KIQ393269 KSM393269 LCI393269 LME393269 LWA393269 MFW393269 MPS393269 MZO393269 NJK393269 NTG393269 ODC393269 OMY393269 OWU393269 PGQ393269 PQM393269 QAI393269 QKE393269 QUA393269 RDW393269 RNS393269 RXO393269 SHK393269 SRG393269 TBC393269 TKY393269 TUU393269 UEQ393269 UOM393269 UYI393269 VIE393269 VSA393269 WBW393269 WLS393269 WVO393269 G458805 JC458805 SY458805 ACU458805 AMQ458805 AWM458805 BGI458805 BQE458805 CAA458805 CJW458805 CTS458805 DDO458805 DNK458805 DXG458805 EHC458805 EQY458805 FAU458805 FKQ458805 FUM458805 GEI458805 GOE458805 GYA458805 HHW458805 HRS458805 IBO458805 ILK458805 IVG458805 JFC458805 JOY458805 JYU458805 KIQ458805 KSM458805 LCI458805 LME458805 LWA458805 MFW458805 MPS458805 MZO458805 NJK458805 NTG458805 ODC458805 OMY458805 OWU458805 PGQ458805 PQM458805 QAI458805 QKE458805 QUA458805 RDW458805 RNS458805 RXO458805 SHK458805 SRG458805 TBC458805 TKY458805 TUU458805 UEQ458805 UOM458805 UYI458805 VIE458805 VSA458805 WBW458805 WLS458805 WVO458805 G524341 JC524341 SY524341 ACU524341 AMQ524341 AWM524341 BGI524341 BQE524341 CAA524341 CJW524341 CTS524341 DDO524341 DNK524341 DXG524341 EHC524341 EQY524341 FAU524341 FKQ524341 FUM524341 GEI524341 GOE524341 GYA524341 HHW524341 HRS524341 IBO524341 ILK524341 IVG524341 JFC524341 JOY524341 JYU524341 KIQ524341 KSM524341 LCI524341 LME524341 LWA524341 MFW524341 MPS524341 MZO524341 NJK524341 NTG524341 ODC524341 OMY524341 OWU524341 PGQ524341 PQM524341 QAI524341 QKE524341 QUA524341 RDW524341 RNS524341 RXO524341 SHK524341 SRG524341 TBC524341 TKY524341 TUU524341 UEQ524341 UOM524341 UYI524341 VIE524341 VSA524341 WBW524341 WLS524341 WVO524341 G589877 JC589877 SY589877 ACU589877 AMQ589877 AWM589877 BGI589877 BQE589877 CAA589877 CJW589877 CTS589877 DDO589877 DNK589877 DXG589877 EHC589877 EQY589877 FAU589877 FKQ589877 FUM589877 GEI589877 GOE589877 GYA589877 HHW589877 HRS589877 IBO589877 ILK589877 IVG589877 JFC589877 JOY589877 JYU589877 KIQ589877 KSM589877 LCI589877 LME589877 LWA589877 MFW589877 MPS589877 MZO589877 NJK589877 NTG589877 ODC589877 OMY589877 OWU589877 PGQ589877 PQM589877 QAI589877 QKE589877 QUA589877 RDW589877 RNS589877 RXO589877 SHK589877 SRG589877 TBC589877 TKY589877 TUU589877 UEQ589877 UOM589877 UYI589877 VIE589877 VSA589877 WBW589877 WLS589877 WVO589877 G655413 JC655413 SY655413 ACU655413 AMQ655413 AWM655413 BGI655413 BQE655413 CAA655413 CJW655413 CTS655413 DDO655413 DNK655413 DXG655413 EHC655413 EQY655413 FAU655413 FKQ655413 FUM655413 GEI655413 GOE655413 GYA655413 HHW655413 HRS655413 IBO655413 ILK655413 IVG655413 JFC655413 JOY655413 JYU655413 KIQ655413 KSM655413 LCI655413 LME655413 LWA655413 MFW655413 MPS655413 MZO655413 NJK655413 NTG655413 ODC655413 OMY655413 OWU655413 PGQ655413 PQM655413 QAI655413 QKE655413 QUA655413 RDW655413 RNS655413 RXO655413 SHK655413 SRG655413 TBC655413 TKY655413 TUU655413 UEQ655413 UOM655413 UYI655413 VIE655413 VSA655413 WBW655413 WLS655413 WVO655413 G720949 JC720949 SY720949 ACU720949 AMQ720949 AWM720949 BGI720949 BQE720949 CAA720949 CJW720949 CTS720949 DDO720949 DNK720949 DXG720949 EHC720949 EQY720949 FAU720949 FKQ720949 FUM720949 GEI720949 GOE720949 GYA720949 HHW720949 HRS720949 IBO720949 ILK720949 IVG720949 JFC720949 JOY720949 JYU720949 KIQ720949 KSM720949 LCI720949 LME720949 LWA720949 MFW720949 MPS720949 MZO720949 NJK720949 NTG720949 ODC720949 OMY720949 OWU720949 PGQ720949 PQM720949 QAI720949 QKE720949 QUA720949 RDW720949 RNS720949 RXO720949 SHK720949 SRG720949 TBC720949 TKY720949 TUU720949 UEQ720949 UOM720949 UYI720949 VIE720949 VSA720949 WBW720949 WLS720949 WVO720949 G786485 JC786485 SY786485 ACU786485 AMQ786485 AWM786485 BGI786485 BQE786485 CAA786485 CJW786485 CTS786485 DDO786485 DNK786485 DXG786485 EHC786485 EQY786485 FAU786485 FKQ786485 FUM786485 GEI786485 GOE786485 GYA786485 HHW786485 HRS786485 IBO786485 ILK786485 IVG786485 JFC786485 JOY786485 JYU786485 KIQ786485 KSM786485 LCI786485 LME786485 LWA786485 MFW786485 MPS786485 MZO786485 NJK786485 NTG786485 ODC786485 OMY786485 OWU786485 PGQ786485 PQM786485 QAI786485 QKE786485 QUA786485 RDW786485 RNS786485 RXO786485 SHK786485 SRG786485 TBC786485 TKY786485 TUU786485 UEQ786485 UOM786485 UYI786485 VIE786485 VSA786485 WBW786485 WLS786485 WVO786485 G852021 JC852021 SY852021 ACU852021 AMQ852021 AWM852021 BGI852021 BQE852021 CAA852021 CJW852021 CTS852021 DDO852021 DNK852021 DXG852021 EHC852021 EQY852021 FAU852021 FKQ852021 FUM852021 GEI852021 GOE852021 GYA852021 HHW852021 HRS852021 IBO852021 ILK852021 IVG852021 JFC852021 JOY852021 JYU852021 KIQ852021 KSM852021 LCI852021 LME852021 LWA852021 MFW852021 MPS852021 MZO852021 NJK852021 NTG852021 ODC852021 OMY852021 OWU852021 PGQ852021 PQM852021 QAI852021 QKE852021 QUA852021 RDW852021 RNS852021 RXO852021 SHK852021 SRG852021 TBC852021 TKY852021 TUU852021 UEQ852021 UOM852021 UYI852021 VIE852021 VSA852021 WBW852021 WLS852021 WVO852021 G917557 JC917557 SY917557 ACU917557 AMQ917557 AWM917557 BGI917557 BQE917557 CAA917557 CJW917557 CTS917557 DDO917557 DNK917557 DXG917557 EHC917557 EQY917557 FAU917557 FKQ917557 FUM917557 GEI917557 GOE917557 GYA917557 HHW917557 HRS917557 IBO917557 ILK917557 IVG917557 JFC917557 JOY917557 JYU917557 KIQ917557 KSM917557 LCI917557 LME917557 LWA917557 MFW917557 MPS917557 MZO917557 NJK917557 NTG917557 ODC917557 OMY917557 OWU917557 PGQ917557 PQM917557 QAI917557 QKE917557 QUA917557 RDW917557 RNS917557 RXO917557 SHK917557 SRG917557 TBC917557 TKY917557 TUU917557 UEQ917557 UOM917557 UYI917557 VIE917557 VSA917557 WBW917557 WLS917557 WVO917557 G983093 JC983093 SY983093 ACU983093 AMQ983093 AWM983093 BGI983093 BQE983093 CAA983093 CJW983093 CTS983093 DDO983093 DNK983093 DXG983093 EHC983093 EQY983093 FAU983093 FKQ983093 FUM983093 GEI983093 GOE983093 GYA983093 HHW983093 HRS983093 IBO983093 ILK983093 IVG983093 JFC983093 JOY983093 JYU983093 KIQ983093 KSM983093 LCI983093 LME983093 LWA983093 MFW983093 MPS983093 MZO983093 NJK983093 NTG983093 ODC983093 OMY983093 OWU983093 PGQ983093 PQM983093 QAI983093 QKE983093 QUA983093 RDW983093 RNS983093 RXO983093 SHK983093 SRG983093 TBC983093 TKY983093 TUU983093 UEQ983093 UOM983093 UYI983093 VIE983093 VSA983093 WBW983093 WLS983093 WVO983093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G41:G42 JC41:JC42 SY41:SY42 ACU41:ACU42 AMQ41:AMQ42 AWM41:AWM42 BGI41:BGI42 BQE41:BQE42 CAA41:CAA42 CJW41:CJW42 CTS41:CTS42 DDO41:DDO42 DNK41:DNK42 DXG41:DXG42 EHC41:EHC42 EQY41:EQY42 FAU41:FAU42 FKQ41:FKQ42 FUM41:FUM42 GEI41:GEI42 GOE41:GOE42 GYA41:GYA42 HHW41:HHW42 HRS41:HRS42 IBO41:IBO42 ILK41:ILK42 IVG41:IVG42 JFC41:JFC42 JOY41:JOY42 JYU41:JYU42 KIQ41:KIQ42 KSM41:KSM42 LCI41:LCI42 LME41:LME42 LWA41:LWA42 MFW41:MFW42 MPS41:MPS42 MZO41:MZO42 NJK41:NJK42 NTG41:NTG42 ODC41:ODC42 OMY41:OMY42 OWU41:OWU42 PGQ41:PGQ42 PQM41:PQM42 QAI41:QAI42 QKE41:QKE42 QUA41:QUA42 RDW41:RDW42 RNS41:RNS42 RXO41:RXO42 SHK41:SHK42 SRG41:SRG42 TBC41:TBC42 TKY41:TKY42 TUU41:TUU42 UEQ41:UEQ42 UOM41:UOM42 UYI41:UYI42 VIE41:VIE42 VSA41:VSA42 WBW41:WBW42 WLS41:WLS42 WVO41:WVO42 G65577:G65578 JC65577:JC65578 SY65577:SY65578 ACU65577:ACU65578 AMQ65577:AMQ65578 AWM65577:AWM65578 BGI65577:BGI65578 BQE65577:BQE65578 CAA65577:CAA65578 CJW65577:CJW65578 CTS65577:CTS65578 DDO65577:DDO65578 DNK65577:DNK65578 DXG65577:DXG65578 EHC65577:EHC65578 EQY65577:EQY65578 FAU65577:FAU65578 FKQ65577:FKQ65578 FUM65577:FUM65578 GEI65577:GEI65578 GOE65577:GOE65578 GYA65577:GYA65578 HHW65577:HHW65578 HRS65577:HRS65578 IBO65577:IBO65578 ILK65577:ILK65578 IVG65577:IVG65578 JFC65577:JFC65578 JOY65577:JOY65578 JYU65577:JYU65578 KIQ65577:KIQ65578 KSM65577:KSM65578 LCI65577:LCI65578 LME65577:LME65578 LWA65577:LWA65578 MFW65577:MFW65578 MPS65577:MPS65578 MZO65577:MZO65578 NJK65577:NJK65578 NTG65577:NTG65578 ODC65577:ODC65578 OMY65577:OMY65578 OWU65577:OWU65578 PGQ65577:PGQ65578 PQM65577:PQM65578 QAI65577:QAI65578 QKE65577:QKE65578 QUA65577:QUA65578 RDW65577:RDW65578 RNS65577:RNS65578 RXO65577:RXO65578 SHK65577:SHK65578 SRG65577:SRG65578 TBC65577:TBC65578 TKY65577:TKY65578 TUU65577:TUU65578 UEQ65577:UEQ65578 UOM65577:UOM65578 UYI65577:UYI65578 VIE65577:VIE65578 VSA65577:VSA65578 WBW65577:WBW65578 WLS65577:WLS65578 WVO65577:WVO65578 G131113:G131114 JC131113:JC131114 SY131113:SY131114 ACU131113:ACU131114 AMQ131113:AMQ131114 AWM131113:AWM131114 BGI131113:BGI131114 BQE131113:BQE131114 CAA131113:CAA131114 CJW131113:CJW131114 CTS131113:CTS131114 DDO131113:DDO131114 DNK131113:DNK131114 DXG131113:DXG131114 EHC131113:EHC131114 EQY131113:EQY131114 FAU131113:FAU131114 FKQ131113:FKQ131114 FUM131113:FUM131114 GEI131113:GEI131114 GOE131113:GOE131114 GYA131113:GYA131114 HHW131113:HHW131114 HRS131113:HRS131114 IBO131113:IBO131114 ILK131113:ILK131114 IVG131113:IVG131114 JFC131113:JFC131114 JOY131113:JOY131114 JYU131113:JYU131114 KIQ131113:KIQ131114 KSM131113:KSM131114 LCI131113:LCI131114 LME131113:LME131114 LWA131113:LWA131114 MFW131113:MFW131114 MPS131113:MPS131114 MZO131113:MZO131114 NJK131113:NJK131114 NTG131113:NTG131114 ODC131113:ODC131114 OMY131113:OMY131114 OWU131113:OWU131114 PGQ131113:PGQ131114 PQM131113:PQM131114 QAI131113:QAI131114 QKE131113:QKE131114 QUA131113:QUA131114 RDW131113:RDW131114 RNS131113:RNS131114 RXO131113:RXO131114 SHK131113:SHK131114 SRG131113:SRG131114 TBC131113:TBC131114 TKY131113:TKY131114 TUU131113:TUU131114 UEQ131113:UEQ131114 UOM131113:UOM131114 UYI131113:UYI131114 VIE131113:VIE131114 VSA131113:VSA131114 WBW131113:WBW131114 WLS131113:WLS131114 WVO131113:WVO131114 G196649:G196650 JC196649:JC196650 SY196649:SY196650 ACU196649:ACU196650 AMQ196649:AMQ196650 AWM196649:AWM196650 BGI196649:BGI196650 BQE196649:BQE196650 CAA196649:CAA196650 CJW196649:CJW196650 CTS196649:CTS196650 DDO196649:DDO196650 DNK196649:DNK196650 DXG196649:DXG196650 EHC196649:EHC196650 EQY196649:EQY196650 FAU196649:FAU196650 FKQ196649:FKQ196650 FUM196649:FUM196650 GEI196649:GEI196650 GOE196649:GOE196650 GYA196649:GYA196650 HHW196649:HHW196650 HRS196649:HRS196650 IBO196649:IBO196650 ILK196649:ILK196650 IVG196649:IVG196650 JFC196649:JFC196650 JOY196649:JOY196650 JYU196649:JYU196650 KIQ196649:KIQ196650 KSM196649:KSM196650 LCI196649:LCI196650 LME196649:LME196650 LWA196649:LWA196650 MFW196649:MFW196650 MPS196649:MPS196650 MZO196649:MZO196650 NJK196649:NJK196650 NTG196649:NTG196650 ODC196649:ODC196650 OMY196649:OMY196650 OWU196649:OWU196650 PGQ196649:PGQ196650 PQM196649:PQM196650 QAI196649:QAI196650 QKE196649:QKE196650 QUA196649:QUA196650 RDW196649:RDW196650 RNS196649:RNS196650 RXO196649:RXO196650 SHK196649:SHK196650 SRG196649:SRG196650 TBC196649:TBC196650 TKY196649:TKY196650 TUU196649:TUU196650 UEQ196649:UEQ196650 UOM196649:UOM196650 UYI196649:UYI196650 VIE196649:VIE196650 VSA196649:VSA196650 WBW196649:WBW196650 WLS196649:WLS196650 WVO196649:WVO196650 G262185:G262186 JC262185:JC262186 SY262185:SY262186 ACU262185:ACU262186 AMQ262185:AMQ262186 AWM262185:AWM262186 BGI262185:BGI262186 BQE262185:BQE262186 CAA262185:CAA262186 CJW262185:CJW262186 CTS262185:CTS262186 DDO262185:DDO262186 DNK262185:DNK262186 DXG262185:DXG262186 EHC262185:EHC262186 EQY262185:EQY262186 FAU262185:FAU262186 FKQ262185:FKQ262186 FUM262185:FUM262186 GEI262185:GEI262186 GOE262185:GOE262186 GYA262185:GYA262186 HHW262185:HHW262186 HRS262185:HRS262186 IBO262185:IBO262186 ILK262185:ILK262186 IVG262185:IVG262186 JFC262185:JFC262186 JOY262185:JOY262186 JYU262185:JYU262186 KIQ262185:KIQ262186 KSM262185:KSM262186 LCI262185:LCI262186 LME262185:LME262186 LWA262185:LWA262186 MFW262185:MFW262186 MPS262185:MPS262186 MZO262185:MZO262186 NJK262185:NJK262186 NTG262185:NTG262186 ODC262185:ODC262186 OMY262185:OMY262186 OWU262185:OWU262186 PGQ262185:PGQ262186 PQM262185:PQM262186 QAI262185:QAI262186 QKE262185:QKE262186 QUA262185:QUA262186 RDW262185:RDW262186 RNS262185:RNS262186 RXO262185:RXO262186 SHK262185:SHK262186 SRG262185:SRG262186 TBC262185:TBC262186 TKY262185:TKY262186 TUU262185:TUU262186 UEQ262185:UEQ262186 UOM262185:UOM262186 UYI262185:UYI262186 VIE262185:VIE262186 VSA262185:VSA262186 WBW262185:WBW262186 WLS262185:WLS262186 WVO262185:WVO262186 G327721:G327722 JC327721:JC327722 SY327721:SY327722 ACU327721:ACU327722 AMQ327721:AMQ327722 AWM327721:AWM327722 BGI327721:BGI327722 BQE327721:BQE327722 CAA327721:CAA327722 CJW327721:CJW327722 CTS327721:CTS327722 DDO327721:DDO327722 DNK327721:DNK327722 DXG327721:DXG327722 EHC327721:EHC327722 EQY327721:EQY327722 FAU327721:FAU327722 FKQ327721:FKQ327722 FUM327721:FUM327722 GEI327721:GEI327722 GOE327721:GOE327722 GYA327721:GYA327722 HHW327721:HHW327722 HRS327721:HRS327722 IBO327721:IBO327722 ILK327721:ILK327722 IVG327721:IVG327722 JFC327721:JFC327722 JOY327721:JOY327722 JYU327721:JYU327722 KIQ327721:KIQ327722 KSM327721:KSM327722 LCI327721:LCI327722 LME327721:LME327722 LWA327721:LWA327722 MFW327721:MFW327722 MPS327721:MPS327722 MZO327721:MZO327722 NJK327721:NJK327722 NTG327721:NTG327722 ODC327721:ODC327722 OMY327721:OMY327722 OWU327721:OWU327722 PGQ327721:PGQ327722 PQM327721:PQM327722 QAI327721:QAI327722 QKE327721:QKE327722 QUA327721:QUA327722 RDW327721:RDW327722 RNS327721:RNS327722 RXO327721:RXO327722 SHK327721:SHK327722 SRG327721:SRG327722 TBC327721:TBC327722 TKY327721:TKY327722 TUU327721:TUU327722 UEQ327721:UEQ327722 UOM327721:UOM327722 UYI327721:UYI327722 VIE327721:VIE327722 VSA327721:VSA327722 WBW327721:WBW327722 WLS327721:WLS327722 WVO327721:WVO327722 G393257:G393258 JC393257:JC393258 SY393257:SY393258 ACU393257:ACU393258 AMQ393257:AMQ393258 AWM393257:AWM393258 BGI393257:BGI393258 BQE393257:BQE393258 CAA393257:CAA393258 CJW393257:CJW393258 CTS393257:CTS393258 DDO393257:DDO393258 DNK393257:DNK393258 DXG393257:DXG393258 EHC393257:EHC393258 EQY393257:EQY393258 FAU393257:FAU393258 FKQ393257:FKQ393258 FUM393257:FUM393258 GEI393257:GEI393258 GOE393257:GOE393258 GYA393257:GYA393258 HHW393257:HHW393258 HRS393257:HRS393258 IBO393257:IBO393258 ILK393257:ILK393258 IVG393257:IVG393258 JFC393257:JFC393258 JOY393257:JOY393258 JYU393257:JYU393258 KIQ393257:KIQ393258 KSM393257:KSM393258 LCI393257:LCI393258 LME393257:LME393258 LWA393257:LWA393258 MFW393257:MFW393258 MPS393257:MPS393258 MZO393257:MZO393258 NJK393257:NJK393258 NTG393257:NTG393258 ODC393257:ODC393258 OMY393257:OMY393258 OWU393257:OWU393258 PGQ393257:PGQ393258 PQM393257:PQM393258 QAI393257:QAI393258 QKE393257:QKE393258 QUA393257:QUA393258 RDW393257:RDW393258 RNS393257:RNS393258 RXO393257:RXO393258 SHK393257:SHK393258 SRG393257:SRG393258 TBC393257:TBC393258 TKY393257:TKY393258 TUU393257:TUU393258 UEQ393257:UEQ393258 UOM393257:UOM393258 UYI393257:UYI393258 VIE393257:VIE393258 VSA393257:VSA393258 WBW393257:WBW393258 WLS393257:WLS393258 WVO393257:WVO393258 G458793:G458794 JC458793:JC458794 SY458793:SY458794 ACU458793:ACU458794 AMQ458793:AMQ458794 AWM458793:AWM458794 BGI458793:BGI458794 BQE458793:BQE458794 CAA458793:CAA458794 CJW458793:CJW458794 CTS458793:CTS458794 DDO458793:DDO458794 DNK458793:DNK458794 DXG458793:DXG458794 EHC458793:EHC458794 EQY458793:EQY458794 FAU458793:FAU458794 FKQ458793:FKQ458794 FUM458793:FUM458794 GEI458793:GEI458794 GOE458793:GOE458794 GYA458793:GYA458794 HHW458793:HHW458794 HRS458793:HRS458794 IBO458793:IBO458794 ILK458793:ILK458794 IVG458793:IVG458794 JFC458793:JFC458794 JOY458793:JOY458794 JYU458793:JYU458794 KIQ458793:KIQ458794 KSM458793:KSM458794 LCI458793:LCI458794 LME458793:LME458794 LWA458793:LWA458794 MFW458793:MFW458794 MPS458793:MPS458794 MZO458793:MZO458794 NJK458793:NJK458794 NTG458793:NTG458794 ODC458793:ODC458794 OMY458793:OMY458794 OWU458793:OWU458794 PGQ458793:PGQ458794 PQM458793:PQM458794 QAI458793:QAI458794 QKE458793:QKE458794 QUA458793:QUA458794 RDW458793:RDW458794 RNS458793:RNS458794 RXO458793:RXO458794 SHK458793:SHK458794 SRG458793:SRG458794 TBC458793:TBC458794 TKY458793:TKY458794 TUU458793:TUU458794 UEQ458793:UEQ458794 UOM458793:UOM458794 UYI458793:UYI458794 VIE458793:VIE458794 VSA458793:VSA458794 WBW458793:WBW458794 WLS458793:WLS458794 WVO458793:WVO458794 G524329:G524330 JC524329:JC524330 SY524329:SY524330 ACU524329:ACU524330 AMQ524329:AMQ524330 AWM524329:AWM524330 BGI524329:BGI524330 BQE524329:BQE524330 CAA524329:CAA524330 CJW524329:CJW524330 CTS524329:CTS524330 DDO524329:DDO524330 DNK524329:DNK524330 DXG524329:DXG524330 EHC524329:EHC524330 EQY524329:EQY524330 FAU524329:FAU524330 FKQ524329:FKQ524330 FUM524329:FUM524330 GEI524329:GEI524330 GOE524329:GOE524330 GYA524329:GYA524330 HHW524329:HHW524330 HRS524329:HRS524330 IBO524329:IBO524330 ILK524329:ILK524330 IVG524329:IVG524330 JFC524329:JFC524330 JOY524329:JOY524330 JYU524329:JYU524330 KIQ524329:KIQ524330 KSM524329:KSM524330 LCI524329:LCI524330 LME524329:LME524330 LWA524329:LWA524330 MFW524329:MFW524330 MPS524329:MPS524330 MZO524329:MZO524330 NJK524329:NJK524330 NTG524329:NTG524330 ODC524329:ODC524330 OMY524329:OMY524330 OWU524329:OWU524330 PGQ524329:PGQ524330 PQM524329:PQM524330 QAI524329:QAI524330 QKE524329:QKE524330 QUA524329:QUA524330 RDW524329:RDW524330 RNS524329:RNS524330 RXO524329:RXO524330 SHK524329:SHK524330 SRG524329:SRG524330 TBC524329:TBC524330 TKY524329:TKY524330 TUU524329:TUU524330 UEQ524329:UEQ524330 UOM524329:UOM524330 UYI524329:UYI524330 VIE524329:VIE524330 VSA524329:VSA524330 WBW524329:WBW524330 WLS524329:WLS524330 WVO524329:WVO524330 G589865:G589866 JC589865:JC589866 SY589865:SY589866 ACU589865:ACU589866 AMQ589865:AMQ589866 AWM589865:AWM589866 BGI589865:BGI589866 BQE589865:BQE589866 CAA589865:CAA589866 CJW589865:CJW589866 CTS589865:CTS589866 DDO589865:DDO589866 DNK589865:DNK589866 DXG589865:DXG589866 EHC589865:EHC589866 EQY589865:EQY589866 FAU589865:FAU589866 FKQ589865:FKQ589866 FUM589865:FUM589866 GEI589865:GEI589866 GOE589865:GOE589866 GYA589865:GYA589866 HHW589865:HHW589866 HRS589865:HRS589866 IBO589865:IBO589866 ILK589865:ILK589866 IVG589865:IVG589866 JFC589865:JFC589866 JOY589865:JOY589866 JYU589865:JYU589866 KIQ589865:KIQ589866 KSM589865:KSM589866 LCI589865:LCI589866 LME589865:LME589866 LWA589865:LWA589866 MFW589865:MFW589866 MPS589865:MPS589866 MZO589865:MZO589866 NJK589865:NJK589866 NTG589865:NTG589866 ODC589865:ODC589866 OMY589865:OMY589866 OWU589865:OWU589866 PGQ589865:PGQ589866 PQM589865:PQM589866 QAI589865:QAI589866 QKE589865:QKE589866 QUA589865:QUA589866 RDW589865:RDW589866 RNS589865:RNS589866 RXO589865:RXO589866 SHK589865:SHK589866 SRG589865:SRG589866 TBC589865:TBC589866 TKY589865:TKY589866 TUU589865:TUU589866 UEQ589865:UEQ589866 UOM589865:UOM589866 UYI589865:UYI589866 VIE589865:VIE589866 VSA589865:VSA589866 WBW589865:WBW589866 WLS589865:WLS589866 WVO589865:WVO589866 G655401:G655402 JC655401:JC655402 SY655401:SY655402 ACU655401:ACU655402 AMQ655401:AMQ655402 AWM655401:AWM655402 BGI655401:BGI655402 BQE655401:BQE655402 CAA655401:CAA655402 CJW655401:CJW655402 CTS655401:CTS655402 DDO655401:DDO655402 DNK655401:DNK655402 DXG655401:DXG655402 EHC655401:EHC655402 EQY655401:EQY655402 FAU655401:FAU655402 FKQ655401:FKQ655402 FUM655401:FUM655402 GEI655401:GEI655402 GOE655401:GOE655402 GYA655401:GYA655402 HHW655401:HHW655402 HRS655401:HRS655402 IBO655401:IBO655402 ILK655401:ILK655402 IVG655401:IVG655402 JFC655401:JFC655402 JOY655401:JOY655402 JYU655401:JYU655402 KIQ655401:KIQ655402 KSM655401:KSM655402 LCI655401:LCI655402 LME655401:LME655402 LWA655401:LWA655402 MFW655401:MFW655402 MPS655401:MPS655402 MZO655401:MZO655402 NJK655401:NJK655402 NTG655401:NTG655402 ODC655401:ODC655402 OMY655401:OMY655402 OWU655401:OWU655402 PGQ655401:PGQ655402 PQM655401:PQM655402 QAI655401:QAI655402 QKE655401:QKE655402 QUA655401:QUA655402 RDW655401:RDW655402 RNS655401:RNS655402 RXO655401:RXO655402 SHK655401:SHK655402 SRG655401:SRG655402 TBC655401:TBC655402 TKY655401:TKY655402 TUU655401:TUU655402 UEQ655401:UEQ655402 UOM655401:UOM655402 UYI655401:UYI655402 VIE655401:VIE655402 VSA655401:VSA655402 WBW655401:WBW655402 WLS655401:WLS655402 WVO655401:WVO655402 G720937:G720938 JC720937:JC720938 SY720937:SY720938 ACU720937:ACU720938 AMQ720937:AMQ720938 AWM720937:AWM720938 BGI720937:BGI720938 BQE720937:BQE720938 CAA720937:CAA720938 CJW720937:CJW720938 CTS720937:CTS720938 DDO720937:DDO720938 DNK720937:DNK720938 DXG720937:DXG720938 EHC720937:EHC720938 EQY720937:EQY720938 FAU720937:FAU720938 FKQ720937:FKQ720938 FUM720937:FUM720938 GEI720937:GEI720938 GOE720937:GOE720938 GYA720937:GYA720938 HHW720937:HHW720938 HRS720937:HRS720938 IBO720937:IBO720938 ILK720937:ILK720938 IVG720937:IVG720938 JFC720937:JFC720938 JOY720937:JOY720938 JYU720937:JYU720938 KIQ720937:KIQ720938 KSM720937:KSM720938 LCI720937:LCI720938 LME720937:LME720938 LWA720937:LWA720938 MFW720937:MFW720938 MPS720937:MPS720938 MZO720937:MZO720938 NJK720937:NJK720938 NTG720937:NTG720938 ODC720937:ODC720938 OMY720937:OMY720938 OWU720937:OWU720938 PGQ720937:PGQ720938 PQM720937:PQM720938 QAI720937:QAI720938 QKE720937:QKE720938 QUA720937:QUA720938 RDW720937:RDW720938 RNS720937:RNS720938 RXO720937:RXO720938 SHK720937:SHK720938 SRG720937:SRG720938 TBC720937:TBC720938 TKY720937:TKY720938 TUU720937:TUU720938 UEQ720937:UEQ720938 UOM720937:UOM720938 UYI720937:UYI720938 VIE720937:VIE720938 VSA720937:VSA720938 WBW720937:WBW720938 WLS720937:WLS720938 WVO720937:WVO720938 G786473:G786474 JC786473:JC786474 SY786473:SY786474 ACU786473:ACU786474 AMQ786473:AMQ786474 AWM786473:AWM786474 BGI786473:BGI786474 BQE786473:BQE786474 CAA786473:CAA786474 CJW786473:CJW786474 CTS786473:CTS786474 DDO786473:DDO786474 DNK786473:DNK786474 DXG786473:DXG786474 EHC786473:EHC786474 EQY786473:EQY786474 FAU786473:FAU786474 FKQ786473:FKQ786474 FUM786473:FUM786474 GEI786473:GEI786474 GOE786473:GOE786474 GYA786473:GYA786474 HHW786473:HHW786474 HRS786473:HRS786474 IBO786473:IBO786474 ILK786473:ILK786474 IVG786473:IVG786474 JFC786473:JFC786474 JOY786473:JOY786474 JYU786473:JYU786474 KIQ786473:KIQ786474 KSM786473:KSM786474 LCI786473:LCI786474 LME786473:LME786474 LWA786473:LWA786474 MFW786473:MFW786474 MPS786473:MPS786474 MZO786473:MZO786474 NJK786473:NJK786474 NTG786473:NTG786474 ODC786473:ODC786474 OMY786473:OMY786474 OWU786473:OWU786474 PGQ786473:PGQ786474 PQM786473:PQM786474 QAI786473:QAI786474 QKE786473:QKE786474 QUA786473:QUA786474 RDW786473:RDW786474 RNS786473:RNS786474 RXO786473:RXO786474 SHK786473:SHK786474 SRG786473:SRG786474 TBC786473:TBC786474 TKY786473:TKY786474 TUU786473:TUU786474 UEQ786473:UEQ786474 UOM786473:UOM786474 UYI786473:UYI786474 VIE786473:VIE786474 VSA786473:VSA786474 WBW786473:WBW786474 WLS786473:WLS786474 WVO786473:WVO786474 G852009:G852010 JC852009:JC852010 SY852009:SY852010 ACU852009:ACU852010 AMQ852009:AMQ852010 AWM852009:AWM852010 BGI852009:BGI852010 BQE852009:BQE852010 CAA852009:CAA852010 CJW852009:CJW852010 CTS852009:CTS852010 DDO852009:DDO852010 DNK852009:DNK852010 DXG852009:DXG852010 EHC852009:EHC852010 EQY852009:EQY852010 FAU852009:FAU852010 FKQ852009:FKQ852010 FUM852009:FUM852010 GEI852009:GEI852010 GOE852009:GOE852010 GYA852009:GYA852010 HHW852009:HHW852010 HRS852009:HRS852010 IBO852009:IBO852010 ILK852009:ILK852010 IVG852009:IVG852010 JFC852009:JFC852010 JOY852009:JOY852010 JYU852009:JYU852010 KIQ852009:KIQ852010 KSM852009:KSM852010 LCI852009:LCI852010 LME852009:LME852010 LWA852009:LWA852010 MFW852009:MFW852010 MPS852009:MPS852010 MZO852009:MZO852010 NJK852009:NJK852010 NTG852009:NTG852010 ODC852009:ODC852010 OMY852009:OMY852010 OWU852009:OWU852010 PGQ852009:PGQ852010 PQM852009:PQM852010 QAI852009:QAI852010 QKE852009:QKE852010 QUA852009:QUA852010 RDW852009:RDW852010 RNS852009:RNS852010 RXO852009:RXO852010 SHK852009:SHK852010 SRG852009:SRG852010 TBC852009:TBC852010 TKY852009:TKY852010 TUU852009:TUU852010 UEQ852009:UEQ852010 UOM852009:UOM852010 UYI852009:UYI852010 VIE852009:VIE852010 VSA852009:VSA852010 WBW852009:WBW852010 WLS852009:WLS852010 WVO852009:WVO852010 G917545:G917546 JC917545:JC917546 SY917545:SY917546 ACU917545:ACU917546 AMQ917545:AMQ917546 AWM917545:AWM917546 BGI917545:BGI917546 BQE917545:BQE917546 CAA917545:CAA917546 CJW917545:CJW917546 CTS917545:CTS917546 DDO917545:DDO917546 DNK917545:DNK917546 DXG917545:DXG917546 EHC917545:EHC917546 EQY917545:EQY917546 FAU917545:FAU917546 FKQ917545:FKQ917546 FUM917545:FUM917546 GEI917545:GEI917546 GOE917545:GOE917546 GYA917545:GYA917546 HHW917545:HHW917546 HRS917545:HRS917546 IBO917545:IBO917546 ILK917545:ILK917546 IVG917545:IVG917546 JFC917545:JFC917546 JOY917545:JOY917546 JYU917545:JYU917546 KIQ917545:KIQ917546 KSM917545:KSM917546 LCI917545:LCI917546 LME917545:LME917546 LWA917545:LWA917546 MFW917545:MFW917546 MPS917545:MPS917546 MZO917545:MZO917546 NJK917545:NJK917546 NTG917545:NTG917546 ODC917545:ODC917546 OMY917545:OMY917546 OWU917545:OWU917546 PGQ917545:PGQ917546 PQM917545:PQM917546 QAI917545:QAI917546 QKE917545:QKE917546 QUA917545:QUA917546 RDW917545:RDW917546 RNS917545:RNS917546 RXO917545:RXO917546 SHK917545:SHK917546 SRG917545:SRG917546 TBC917545:TBC917546 TKY917545:TKY917546 TUU917545:TUU917546 UEQ917545:UEQ917546 UOM917545:UOM917546 UYI917545:UYI917546 VIE917545:VIE917546 VSA917545:VSA917546 WBW917545:WBW917546 WLS917545:WLS917546 WVO917545:WVO917546 G983081:G983082 JC983081:JC983082 SY983081:SY983082 ACU983081:ACU983082 AMQ983081:AMQ983082 AWM983081:AWM983082 BGI983081:BGI983082 BQE983081:BQE983082 CAA983081:CAA983082 CJW983081:CJW983082 CTS983081:CTS983082 DDO983081:DDO983082 DNK983081:DNK983082 DXG983081:DXG983082 EHC983081:EHC983082 EQY983081:EQY983082 FAU983081:FAU983082 FKQ983081:FKQ983082 FUM983081:FUM983082 GEI983081:GEI983082 GOE983081:GOE983082 GYA983081:GYA983082 HHW983081:HHW983082 HRS983081:HRS983082 IBO983081:IBO983082 ILK983081:ILK983082 IVG983081:IVG983082 JFC983081:JFC983082 JOY983081:JOY983082 JYU983081:JYU983082 KIQ983081:KIQ983082 KSM983081:KSM983082 LCI983081:LCI983082 LME983081:LME983082 LWA983081:LWA983082 MFW983081:MFW983082 MPS983081:MPS983082 MZO983081:MZO983082 NJK983081:NJK983082 NTG983081:NTG983082 ODC983081:ODC983082 OMY983081:OMY983082 OWU983081:OWU983082 PGQ983081:PGQ983082 PQM983081:PQM983082 QAI983081:QAI983082 QKE983081:QKE983082 QUA983081:QUA983082 RDW983081:RDW983082 RNS983081:RNS983082 RXO983081:RXO983082 SHK983081:SHK983082 SRG983081:SRG983082 TBC983081:TBC983082 TKY983081:TKY983082 TUU983081:TUU983082 UEQ983081:UEQ983082 UOM983081:UOM983082 UYI983081:UYI983082 VIE983081:VIE983082 VSA983081:VSA983082 WBW983081:WBW983082 WLS983081:WLS983082 WVO983081:WVO983082 G44:G45 JC44:JC45 SY44:SY45 ACU44:ACU45 AMQ44:AMQ45 AWM44:AWM45 BGI44:BGI45 BQE44:BQE45 CAA44:CAA45 CJW44:CJW45 CTS44:CTS45 DDO44:DDO45 DNK44:DNK45 DXG44:DXG45 EHC44:EHC45 EQY44:EQY45 FAU44:FAU45 FKQ44:FKQ45 FUM44:FUM45 GEI44:GEI45 GOE44:GOE45 GYA44:GYA45 HHW44:HHW45 HRS44:HRS45 IBO44:IBO45 ILK44:ILK45 IVG44:IVG45 JFC44:JFC45 JOY44:JOY45 JYU44:JYU45 KIQ44:KIQ45 KSM44:KSM45 LCI44:LCI45 LME44:LME45 LWA44:LWA45 MFW44:MFW45 MPS44:MPS45 MZO44:MZO45 NJK44:NJK45 NTG44:NTG45 ODC44:ODC45 OMY44:OMY45 OWU44:OWU45 PGQ44:PGQ45 PQM44:PQM45 QAI44:QAI45 QKE44:QKE45 QUA44:QUA45 RDW44:RDW45 RNS44:RNS45 RXO44:RXO45 SHK44:SHK45 SRG44:SRG45 TBC44:TBC45 TKY44:TKY45 TUU44:TUU45 UEQ44:UEQ45 UOM44:UOM45 UYI44:UYI45 VIE44:VIE45 VSA44:VSA45 WBW44:WBW45 WLS44:WLS45 WVO44:WVO45 G65580:G65581 JC65580:JC65581 SY65580:SY65581 ACU65580:ACU65581 AMQ65580:AMQ65581 AWM65580:AWM65581 BGI65580:BGI65581 BQE65580:BQE65581 CAA65580:CAA65581 CJW65580:CJW65581 CTS65580:CTS65581 DDO65580:DDO65581 DNK65580:DNK65581 DXG65580:DXG65581 EHC65580:EHC65581 EQY65580:EQY65581 FAU65580:FAU65581 FKQ65580:FKQ65581 FUM65580:FUM65581 GEI65580:GEI65581 GOE65580:GOE65581 GYA65580:GYA65581 HHW65580:HHW65581 HRS65580:HRS65581 IBO65580:IBO65581 ILK65580:ILK65581 IVG65580:IVG65581 JFC65580:JFC65581 JOY65580:JOY65581 JYU65580:JYU65581 KIQ65580:KIQ65581 KSM65580:KSM65581 LCI65580:LCI65581 LME65580:LME65581 LWA65580:LWA65581 MFW65580:MFW65581 MPS65580:MPS65581 MZO65580:MZO65581 NJK65580:NJK65581 NTG65580:NTG65581 ODC65580:ODC65581 OMY65580:OMY65581 OWU65580:OWU65581 PGQ65580:PGQ65581 PQM65580:PQM65581 QAI65580:QAI65581 QKE65580:QKE65581 QUA65580:QUA65581 RDW65580:RDW65581 RNS65580:RNS65581 RXO65580:RXO65581 SHK65580:SHK65581 SRG65580:SRG65581 TBC65580:TBC65581 TKY65580:TKY65581 TUU65580:TUU65581 UEQ65580:UEQ65581 UOM65580:UOM65581 UYI65580:UYI65581 VIE65580:VIE65581 VSA65580:VSA65581 WBW65580:WBW65581 WLS65580:WLS65581 WVO65580:WVO65581 G131116:G131117 JC131116:JC131117 SY131116:SY131117 ACU131116:ACU131117 AMQ131116:AMQ131117 AWM131116:AWM131117 BGI131116:BGI131117 BQE131116:BQE131117 CAA131116:CAA131117 CJW131116:CJW131117 CTS131116:CTS131117 DDO131116:DDO131117 DNK131116:DNK131117 DXG131116:DXG131117 EHC131116:EHC131117 EQY131116:EQY131117 FAU131116:FAU131117 FKQ131116:FKQ131117 FUM131116:FUM131117 GEI131116:GEI131117 GOE131116:GOE131117 GYA131116:GYA131117 HHW131116:HHW131117 HRS131116:HRS131117 IBO131116:IBO131117 ILK131116:ILK131117 IVG131116:IVG131117 JFC131116:JFC131117 JOY131116:JOY131117 JYU131116:JYU131117 KIQ131116:KIQ131117 KSM131116:KSM131117 LCI131116:LCI131117 LME131116:LME131117 LWA131116:LWA131117 MFW131116:MFW131117 MPS131116:MPS131117 MZO131116:MZO131117 NJK131116:NJK131117 NTG131116:NTG131117 ODC131116:ODC131117 OMY131116:OMY131117 OWU131116:OWU131117 PGQ131116:PGQ131117 PQM131116:PQM131117 QAI131116:QAI131117 QKE131116:QKE131117 QUA131116:QUA131117 RDW131116:RDW131117 RNS131116:RNS131117 RXO131116:RXO131117 SHK131116:SHK131117 SRG131116:SRG131117 TBC131116:TBC131117 TKY131116:TKY131117 TUU131116:TUU131117 UEQ131116:UEQ131117 UOM131116:UOM131117 UYI131116:UYI131117 VIE131116:VIE131117 VSA131116:VSA131117 WBW131116:WBW131117 WLS131116:WLS131117 WVO131116:WVO131117 G196652:G196653 JC196652:JC196653 SY196652:SY196653 ACU196652:ACU196653 AMQ196652:AMQ196653 AWM196652:AWM196653 BGI196652:BGI196653 BQE196652:BQE196653 CAA196652:CAA196653 CJW196652:CJW196653 CTS196652:CTS196653 DDO196652:DDO196653 DNK196652:DNK196653 DXG196652:DXG196653 EHC196652:EHC196653 EQY196652:EQY196653 FAU196652:FAU196653 FKQ196652:FKQ196653 FUM196652:FUM196653 GEI196652:GEI196653 GOE196652:GOE196653 GYA196652:GYA196653 HHW196652:HHW196653 HRS196652:HRS196653 IBO196652:IBO196653 ILK196652:ILK196653 IVG196652:IVG196653 JFC196652:JFC196653 JOY196652:JOY196653 JYU196652:JYU196653 KIQ196652:KIQ196653 KSM196652:KSM196653 LCI196652:LCI196653 LME196652:LME196653 LWA196652:LWA196653 MFW196652:MFW196653 MPS196652:MPS196653 MZO196652:MZO196653 NJK196652:NJK196653 NTG196652:NTG196653 ODC196652:ODC196653 OMY196652:OMY196653 OWU196652:OWU196653 PGQ196652:PGQ196653 PQM196652:PQM196653 QAI196652:QAI196653 QKE196652:QKE196653 QUA196652:QUA196653 RDW196652:RDW196653 RNS196652:RNS196653 RXO196652:RXO196653 SHK196652:SHK196653 SRG196652:SRG196653 TBC196652:TBC196653 TKY196652:TKY196653 TUU196652:TUU196653 UEQ196652:UEQ196653 UOM196652:UOM196653 UYI196652:UYI196653 VIE196652:VIE196653 VSA196652:VSA196653 WBW196652:WBW196653 WLS196652:WLS196653 WVO196652:WVO196653 G262188:G262189 JC262188:JC262189 SY262188:SY262189 ACU262188:ACU262189 AMQ262188:AMQ262189 AWM262188:AWM262189 BGI262188:BGI262189 BQE262188:BQE262189 CAA262188:CAA262189 CJW262188:CJW262189 CTS262188:CTS262189 DDO262188:DDO262189 DNK262188:DNK262189 DXG262188:DXG262189 EHC262188:EHC262189 EQY262188:EQY262189 FAU262188:FAU262189 FKQ262188:FKQ262189 FUM262188:FUM262189 GEI262188:GEI262189 GOE262188:GOE262189 GYA262188:GYA262189 HHW262188:HHW262189 HRS262188:HRS262189 IBO262188:IBO262189 ILK262188:ILK262189 IVG262188:IVG262189 JFC262188:JFC262189 JOY262188:JOY262189 JYU262188:JYU262189 KIQ262188:KIQ262189 KSM262188:KSM262189 LCI262188:LCI262189 LME262188:LME262189 LWA262188:LWA262189 MFW262188:MFW262189 MPS262188:MPS262189 MZO262188:MZO262189 NJK262188:NJK262189 NTG262188:NTG262189 ODC262188:ODC262189 OMY262188:OMY262189 OWU262188:OWU262189 PGQ262188:PGQ262189 PQM262188:PQM262189 QAI262188:QAI262189 QKE262188:QKE262189 QUA262188:QUA262189 RDW262188:RDW262189 RNS262188:RNS262189 RXO262188:RXO262189 SHK262188:SHK262189 SRG262188:SRG262189 TBC262188:TBC262189 TKY262188:TKY262189 TUU262188:TUU262189 UEQ262188:UEQ262189 UOM262188:UOM262189 UYI262188:UYI262189 VIE262188:VIE262189 VSA262188:VSA262189 WBW262188:WBW262189 WLS262188:WLS262189 WVO262188:WVO262189 G327724:G327725 JC327724:JC327725 SY327724:SY327725 ACU327724:ACU327725 AMQ327724:AMQ327725 AWM327724:AWM327725 BGI327724:BGI327725 BQE327724:BQE327725 CAA327724:CAA327725 CJW327724:CJW327725 CTS327724:CTS327725 DDO327724:DDO327725 DNK327724:DNK327725 DXG327724:DXG327725 EHC327724:EHC327725 EQY327724:EQY327725 FAU327724:FAU327725 FKQ327724:FKQ327725 FUM327724:FUM327725 GEI327724:GEI327725 GOE327724:GOE327725 GYA327724:GYA327725 HHW327724:HHW327725 HRS327724:HRS327725 IBO327724:IBO327725 ILK327724:ILK327725 IVG327724:IVG327725 JFC327724:JFC327725 JOY327724:JOY327725 JYU327724:JYU327725 KIQ327724:KIQ327725 KSM327724:KSM327725 LCI327724:LCI327725 LME327724:LME327725 LWA327724:LWA327725 MFW327724:MFW327725 MPS327724:MPS327725 MZO327724:MZO327725 NJK327724:NJK327725 NTG327724:NTG327725 ODC327724:ODC327725 OMY327724:OMY327725 OWU327724:OWU327725 PGQ327724:PGQ327725 PQM327724:PQM327725 QAI327724:QAI327725 QKE327724:QKE327725 QUA327724:QUA327725 RDW327724:RDW327725 RNS327724:RNS327725 RXO327724:RXO327725 SHK327724:SHK327725 SRG327724:SRG327725 TBC327724:TBC327725 TKY327724:TKY327725 TUU327724:TUU327725 UEQ327724:UEQ327725 UOM327724:UOM327725 UYI327724:UYI327725 VIE327724:VIE327725 VSA327724:VSA327725 WBW327724:WBW327725 WLS327724:WLS327725 WVO327724:WVO327725 G393260:G393261 JC393260:JC393261 SY393260:SY393261 ACU393260:ACU393261 AMQ393260:AMQ393261 AWM393260:AWM393261 BGI393260:BGI393261 BQE393260:BQE393261 CAA393260:CAA393261 CJW393260:CJW393261 CTS393260:CTS393261 DDO393260:DDO393261 DNK393260:DNK393261 DXG393260:DXG393261 EHC393260:EHC393261 EQY393260:EQY393261 FAU393260:FAU393261 FKQ393260:FKQ393261 FUM393260:FUM393261 GEI393260:GEI393261 GOE393260:GOE393261 GYA393260:GYA393261 HHW393260:HHW393261 HRS393260:HRS393261 IBO393260:IBO393261 ILK393260:ILK393261 IVG393260:IVG393261 JFC393260:JFC393261 JOY393260:JOY393261 JYU393260:JYU393261 KIQ393260:KIQ393261 KSM393260:KSM393261 LCI393260:LCI393261 LME393260:LME393261 LWA393260:LWA393261 MFW393260:MFW393261 MPS393260:MPS393261 MZO393260:MZO393261 NJK393260:NJK393261 NTG393260:NTG393261 ODC393260:ODC393261 OMY393260:OMY393261 OWU393260:OWU393261 PGQ393260:PGQ393261 PQM393260:PQM393261 QAI393260:QAI393261 QKE393260:QKE393261 QUA393260:QUA393261 RDW393260:RDW393261 RNS393260:RNS393261 RXO393260:RXO393261 SHK393260:SHK393261 SRG393260:SRG393261 TBC393260:TBC393261 TKY393260:TKY393261 TUU393260:TUU393261 UEQ393260:UEQ393261 UOM393260:UOM393261 UYI393260:UYI393261 VIE393260:VIE393261 VSA393260:VSA393261 WBW393260:WBW393261 WLS393260:WLS393261 WVO393260:WVO393261 G458796:G458797 JC458796:JC458797 SY458796:SY458797 ACU458796:ACU458797 AMQ458796:AMQ458797 AWM458796:AWM458797 BGI458796:BGI458797 BQE458796:BQE458797 CAA458796:CAA458797 CJW458796:CJW458797 CTS458796:CTS458797 DDO458796:DDO458797 DNK458796:DNK458797 DXG458796:DXG458797 EHC458796:EHC458797 EQY458796:EQY458797 FAU458796:FAU458797 FKQ458796:FKQ458797 FUM458796:FUM458797 GEI458796:GEI458797 GOE458796:GOE458797 GYA458796:GYA458797 HHW458796:HHW458797 HRS458796:HRS458797 IBO458796:IBO458797 ILK458796:ILK458797 IVG458796:IVG458797 JFC458796:JFC458797 JOY458796:JOY458797 JYU458796:JYU458797 KIQ458796:KIQ458797 KSM458796:KSM458797 LCI458796:LCI458797 LME458796:LME458797 LWA458796:LWA458797 MFW458796:MFW458797 MPS458796:MPS458797 MZO458796:MZO458797 NJK458796:NJK458797 NTG458796:NTG458797 ODC458796:ODC458797 OMY458796:OMY458797 OWU458796:OWU458797 PGQ458796:PGQ458797 PQM458796:PQM458797 QAI458796:QAI458797 QKE458796:QKE458797 QUA458796:QUA458797 RDW458796:RDW458797 RNS458796:RNS458797 RXO458796:RXO458797 SHK458796:SHK458797 SRG458796:SRG458797 TBC458796:TBC458797 TKY458796:TKY458797 TUU458796:TUU458797 UEQ458796:UEQ458797 UOM458796:UOM458797 UYI458796:UYI458797 VIE458796:VIE458797 VSA458796:VSA458797 WBW458796:WBW458797 WLS458796:WLS458797 WVO458796:WVO458797 G524332:G524333 JC524332:JC524333 SY524332:SY524333 ACU524332:ACU524333 AMQ524332:AMQ524333 AWM524332:AWM524333 BGI524332:BGI524333 BQE524332:BQE524333 CAA524332:CAA524333 CJW524332:CJW524333 CTS524332:CTS524333 DDO524332:DDO524333 DNK524332:DNK524333 DXG524332:DXG524333 EHC524332:EHC524333 EQY524332:EQY524333 FAU524332:FAU524333 FKQ524332:FKQ524333 FUM524332:FUM524333 GEI524332:GEI524333 GOE524332:GOE524333 GYA524332:GYA524333 HHW524332:HHW524333 HRS524332:HRS524333 IBO524332:IBO524333 ILK524332:ILK524333 IVG524332:IVG524333 JFC524332:JFC524333 JOY524332:JOY524333 JYU524332:JYU524333 KIQ524332:KIQ524333 KSM524332:KSM524333 LCI524332:LCI524333 LME524332:LME524333 LWA524332:LWA524333 MFW524332:MFW524333 MPS524332:MPS524333 MZO524332:MZO524333 NJK524332:NJK524333 NTG524332:NTG524333 ODC524332:ODC524333 OMY524332:OMY524333 OWU524332:OWU524333 PGQ524332:PGQ524333 PQM524332:PQM524333 QAI524332:QAI524333 QKE524332:QKE524333 QUA524332:QUA524333 RDW524332:RDW524333 RNS524332:RNS524333 RXO524332:RXO524333 SHK524332:SHK524333 SRG524332:SRG524333 TBC524332:TBC524333 TKY524332:TKY524333 TUU524332:TUU524333 UEQ524332:UEQ524333 UOM524332:UOM524333 UYI524332:UYI524333 VIE524332:VIE524333 VSA524332:VSA524333 WBW524332:WBW524333 WLS524332:WLS524333 WVO524332:WVO524333 G589868:G589869 JC589868:JC589869 SY589868:SY589869 ACU589868:ACU589869 AMQ589868:AMQ589869 AWM589868:AWM589869 BGI589868:BGI589869 BQE589868:BQE589869 CAA589868:CAA589869 CJW589868:CJW589869 CTS589868:CTS589869 DDO589868:DDO589869 DNK589868:DNK589869 DXG589868:DXG589869 EHC589868:EHC589869 EQY589868:EQY589869 FAU589868:FAU589869 FKQ589868:FKQ589869 FUM589868:FUM589869 GEI589868:GEI589869 GOE589868:GOE589869 GYA589868:GYA589869 HHW589868:HHW589869 HRS589868:HRS589869 IBO589868:IBO589869 ILK589868:ILK589869 IVG589868:IVG589869 JFC589868:JFC589869 JOY589868:JOY589869 JYU589868:JYU589869 KIQ589868:KIQ589869 KSM589868:KSM589869 LCI589868:LCI589869 LME589868:LME589869 LWA589868:LWA589869 MFW589868:MFW589869 MPS589868:MPS589869 MZO589868:MZO589869 NJK589868:NJK589869 NTG589868:NTG589869 ODC589868:ODC589869 OMY589868:OMY589869 OWU589868:OWU589869 PGQ589868:PGQ589869 PQM589868:PQM589869 QAI589868:QAI589869 QKE589868:QKE589869 QUA589868:QUA589869 RDW589868:RDW589869 RNS589868:RNS589869 RXO589868:RXO589869 SHK589868:SHK589869 SRG589868:SRG589869 TBC589868:TBC589869 TKY589868:TKY589869 TUU589868:TUU589869 UEQ589868:UEQ589869 UOM589868:UOM589869 UYI589868:UYI589869 VIE589868:VIE589869 VSA589868:VSA589869 WBW589868:WBW589869 WLS589868:WLS589869 WVO589868:WVO589869 G655404:G655405 JC655404:JC655405 SY655404:SY655405 ACU655404:ACU655405 AMQ655404:AMQ655405 AWM655404:AWM655405 BGI655404:BGI655405 BQE655404:BQE655405 CAA655404:CAA655405 CJW655404:CJW655405 CTS655404:CTS655405 DDO655404:DDO655405 DNK655404:DNK655405 DXG655404:DXG655405 EHC655404:EHC655405 EQY655404:EQY655405 FAU655404:FAU655405 FKQ655404:FKQ655405 FUM655404:FUM655405 GEI655404:GEI655405 GOE655404:GOE655405 GYA655404:GYA655405 HHW655404:HHW655405 HRS655404:HRS655405 IBO655404:IBO655405 ILK655404:ILK655405 IVG655404:IVG655405 JFC655404:JFC655405 JOY655404:JOY655405 JYU655404:JYU655405 KIQ655404:KIQ655405 KSM655404:KSM655405 LCI655404:LCI655405 LME655404:LME655405 LWA655404:LWA655405 MFW655404:MFW655405 MPS655404:MPS655405 MZO655404:MZO655405 NJK655404:NJK655405 NTG655404:NTG655405 ODC655404:ODC655405 OMY655404:OMY655405 OWU655404:OWU655405 PGQ655404:PGQ655405 PQM655404:PQM655405 QAI655404:QAI655405 QKE655404:QKE655405 QUA655404:QUA655405 RDW655404:RDW655405 RNS655404:RNS655405 RXO655404:RXO655405 SHK655404:SHK655405 SRG655404:SRG655405 TBC655404:TBC655405 TKY655404:TKY655405 TUU655404:TUU655405 UEQ655404:UEQ655405 UOM655404:UOM655405 UYI655404:UYI655405 VIE655404:VIE655405 VSA655404:VSA655405 WBW655404:WBW655405 WLS655404:WLS655405 WVO655404:WVO655405 G720940:G720941 JC720940:JC720941 SY720940:SY720941 ACU720940:ACU720941 AMQ720940:AMQ720941 AWM720940:AWM720941 BGI720940:BGI720941 BQE720940:BQE720941 CAA720940:CAA720941 CJW720940:CJW720941 CTS720940:CTS720941 DDO720940:DDO720941 DNK720940:DNK720941 DXG720940:DXG720941 EHC720940:EHC720941 EQY720940:EQY720941 FAU720940:FAU720941 FKQ720940:FKQ720941 FUM720940:FUM720941 GEI720940:GEI720941 GOE720940:GOE720941 GYA720940:GYA720941 HHW720940:HHW720941 HRS720940:HRS720941 IBO720940:IBO720941 ILK720940:ILK720941 IVG720940:IVG720941 JFC720940:JFC720941 JOY720940:JOY720941 JYU720940:JYU720941 KIQ720940:KIQ720941 KSM720940:KSM720941 LCI720940:LCI720941 LME720940:LME720941 LWA720940:LWA720941 MFW720940:MFW720941 MPS720940:MPS720941 MZO720940:MZO720941 NJK720940:NJK720941 NTG720940:NTG720941 ODC720940:ODC720941 OMY720940:OMY720941 OWU720940:OWU720941 PGQ720940:PGQ720941 PQM720940:PQM720941 QAI720940:QAI720941 QKE720940:QKE720941 QUA720940:QUA720941 RDW720940:RDW720941 RNS720940:RNS720941 RXO720940:RXO720941 SHK720940:SHK720941 SRG720940:SRG720941 TBC720940:TBC720941 TKY720940:TKY720941 TUU720940:TUU720941 UEQ720940:UEQ720941 UOM720940:UOM720941 UYI720940:UYI720941 VIE720940:VIE720941 VSA720940:VSA720941 WBW720940:WBW720941 WLS720940:WLS720941 WVO720940:WVO720941 G786476:G786477 JC786476:JC786477 SY786476:SY786477 ACU786476:ACU786477 AMQ786476:AMQ786477 AWM786476:AWM786477 BGI786476:BGI786477 BQE786476:BQE786477 CAA786476:CAA786477 CJW786476:CJW786477 CTS786476:CTS786477 DDO786476:DDO786477 DNK786476:DNK786477 DXG786476:DXG786477 EHC786476:EHC786477 EQY786476:EQY786477 FAU786476:FAU786477 FKQ786476:FKQ786477 FUM786476:FUM786477 GEI786476:GEI786477 GOE786476:GOE786477 GYA786476:GYA786477 HHW786476:HHW786477 HRS786476:HRS786477 IBO786476:IBO786477 ILK786476:ILK786477 IVG786476:IVG786477 JFC786476:JFC786477 JOY786476:JOY786477 JYU786476:JYU786477 KIQ786476:KIQ786477 KSM786476:KSM786477 LCI786476:LCI786477 LME786476:LME786477 LWA786476:LWA786477 MFW786476:MFW786477 MPS786476:MPS786477 MZO786476:MZO786477 NJK786476:NJK786477 NTG786476:NTG786477 ODC786476:ODC786477 OMY786476:OMY786477 OWU786476:OWU786477 PGQ786476:PGQ786477 PQM786476:PQM786477 QAI786476:QAI786477 QKE786476:QKE786477 QUA786476:QUA786477 RDW786476:RDW786477 RNS786476:RNS786477 RXO786476:RXO786477 SHK786476:SHK786477 SRG786476:SRG786477 TBC786476:TBC786477 TKY786476:TKY786477 TUU786476:TUU786477 UEQ786476:UEQ786477 UOM786476:UOM786477 UYI786476:UYI786477 VIE786476:VIE786477 VSA786476:VSA786477 WBW786476:WBW786477 WLS786476:WLS786477 WVO786476:WVO786477 G852012:G852013 JC852012:JC852013 SY852012:SY852013 ACU852012:ACU852013 AMQ852012:AMQ852013 AWM852012:AWM852013 BGI852012:BGI852013 BQE852012:BQE852013 CAA852012:CAA852013 CJW852012:CJW852013 CTS852012:CTS852013 DDO852012:DDO852013 DNK852012:DNK852013 DXG852012:DXG852013 EHC852012:EHC852013 EQY852012:EQY852013 FAU852012:FAU852013 FKQ852012:FKQ852013 FUM852012:FUM852013 GEI852012:GEI852013 GOE852012:GOE852013 GYA852012:GYA852013 HHW852012:HHW852013 HRS852012:HRS852013 IBO852012:IBO852013 ILK852012:ILK852013 IVG852012:IVG852013 JFC852012:JFC852013 JOY852012:JOY852013 JYU852012:JYU852013 KIQ852012:KIQ852013 KSM852012:KSM852013 LCI852012:LCI852013 LME852012:LME852013 LWA852012:LWA852013 MFW852012:MFW852013 MPS852012:MPS852013 MZO852012:MZO852013 NJK852012:NJK852013 NTG852012:NTG852013 ODC852012:ODC852013 OMY852012:OMY852013 OWU852012:OWU852013 PGQ852012:PGQ852013 PQM852012:PQM852013 QAI852012:QAI852013 QKE852012:QKE852013 QUA852012:QUA852013 RDW852012:RDW852013 RNS852012:RNS852013 RXO852012:RXO852013 SHK852012:SHK852013 SRG852012:SRG852013 TBC852012:TBC852013 TKY852012:TKY852013 TUU852012:TUU852013 UEQ852012:UEQ852013 UOM852012:UOM852013 UYI852012:UYI852013 VIE852012:VIE852013 VSA852012:VSA852013 WBW852012:WBW852013 WLS852012:WLS852013 WVO852012:WVO852013 G917548:G917549 JC917548:JC917549 SY917548:SY917549 ACU917548:ACU917549 AMQ917548:AMQ917549 AWM917548:AWM917549 BGI917548:BGI917549 BQE917548:BQE917549 CAA917548:CAA917549 CJW917548:CJW917549 CTS917548:CTS917549 DDO917548:DDO917549 DNK917548:DNK917549 DXG917548:DXG917549 EHC917548:EHC917549 EQY917548:EQY917549 FAU917548:FAU917549 FKQ917548:FKQ917549 FUM917548:FUM917549 GEI917548:GEI917549 GOE917548:GOE917549 GYA917548:GYA917549 HHW917548:HHW917549 HRS917548:HRS917549 IBO917548:IBO917549 ILK917548:ILK917549 IVG917548:IVG917549 JFC917548:JFC917549 JOY917548:JOY917549 JYU917548:JYU917549 KIQ917548:KIQ917549 KSM917548:KSM917549 LCI917548:LCI917549 LME917548:LME917549 LWA917548:LWA917549 MFW917548:MFW917549 MPS917548:MPS917549 MZO917548:MZO917549 NJK917548:NJK917549 NTG917548:NTG917549 ODC917548:ODC917549 OMY917548:OMY917549 OWU917548:OWU917549 PGQ917548:PGQ917549 PQM917548:PQM917549 QAI917548:QAI917549 QKE917548:QKE917549 QUA917548:QUA917549 RDW917548:RDW917549 RNS917548:RNS917549 RXO917548:RXO917549 SHK917548:SHK917549 SRG917548:SRG917549 TBC917548:TBC917549 TKY917548:TKY917549 TUU917548:TUU917549 UEQ917548:UEQ917549 UOM917548:UOM917549 UYI917548:UYI917549 VIE917548:VIE917549 VSA917548:VSA917549 WBW917548:WBW917549 WLS917548:WLS917549 WVO917548:WVO917549 G983084:G983085 JC983084:JC983085 SY983084:SY983085 ACU983084:ACU983085 AMQ983084:AMQ983085 AWM983084:AWM983085 BGI983084:BGI983085 BQE983084:BQE983085 CAA983084:CAA983085 CJW983084:CJW983085 CTS983084:CTS983085 DDO983084:DDO983085 DNK983084:DNK983085 DXG983084:DXG983085 EHC983084:EHC983085 EQY983084:EQY983085 FAU983084:FAU983085 FKQ983084:FKQ983085 FUM983084:FUM983085 GEI983084:GEI983085 GOE983084:GOE983085 GYA983084:GYA983085 HHW983084:HHW983085 HRS983084:HRS983085 IBO983084:IBO983085 ILK983084:ILK983085 IVG983084:IVG983085 JFC983084:JFC983085 JOY983084:JOY983085 JYU983084:JYU983085 KIQ983084:KIQ983085 KSM983084:KSM983085 LCI983084:LCI983085 LME983084:LME983085 LWA983084:LWA983085 MFW983084:MFW983085 MPS983084:MPS983085 MZO983084:MZO983085 NJK983084:NJK983085 NTG983084:NTG983085 ODC983084:ODC983085 OMY983084:OMY983085 OWU983084:OWU983085 PGQ983084:PGQ983085 PQM983084:PQM983085 QAI983084:QAI983085 QKE983084:QKE983085 QUA983084:QUA983085 RDW983084:RDW983085 RNS983084:RNS983085 RXO983084:RXO983085 SHK983084:SHK983085 SRG983084:SRG983085 TBC983084:TBC983085 TKY983084:TKY983085 TUU983084:TUU983085 UEQ983084:UEQ983085 UOM983084:UOM983085 UYI983084:UYI983085 VIE983084:VIE983085 VSA983084:VSA983085 WBW983084:WBW983085 WLS983084:WLS983085 WVO983084:WVO983085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G65558 JC65558 SY65558 ACU65558 AMQ65558 AWM65558 BGI65558 BQE65558 CAA65558 CJW65558 CTS65558 DDO65558 DNK65558 DXG65558 EHC65558 EQY65558 FAU65558 FKQ65558 FUM65558 GEI65558 GOE65558 GYA65558 HHW65558 HRS65558 IBO65558 ILK65558 IVG65558 JFC65558 JOY65558 JYU65558 KIQ65558 KSM65558 LCI65558 LME65558 LWA65558 MFW65558 MPS65558 MZO65558 NJK65558 NTG65558 ODC65558 OMY65558 OWU65558 PGQ65558 PQM65558 QAI65558 QKE65558 QUA65558 RDW65558 RNS65558 RXO65558 SHK65558 SRG65558 TBC65558 TKY65558 TUU65558 UEQ65558 UOM65558 UYI65558 VIE65558 VSA65558 WBW65558 WLS65558 WVO65558 G131094 JC131094 SY131094 ACU131094 AMQ131094 AWM131094 BGI131094 BQE131094 CAA131094 CJW131094 CTS131094 DDO131094 DNK131094 DXG131094 EHC131094 EQY131094 FAU131094 FKQ131094 FUM131094 GEI131094 GOE131094 GYA131094 HHW131094 HRS131094 IBO131094 ILK131094 IVG131094 JFC131094 JOY131094 JYU131094 KIQ131094 KSM131094 LCI131094 LME131094 LWA131094 MFW131094 MPS131094 MZO131094 NJK131094 NTG131094 ODC131094 OMY131094 OWU131094 PGQ131094 PQM131094 QAI131094 QKE131094 QUA131094 RDW131094 RNS131094 RXO131094 SHK131094 SRG131094 TBC131094 TKY131094 TUU131094 UEQ131094 UOM131094 UYI131094 VIE131094 VSA131094 WBW131094 WLS131094 WVO131094 G196630 JC196630 SY196630 ACU196630 AMQ196630 AWM196630 BGI196630 BQE196630 CAA196630 CJW196630 CTS196630 DDO196630 DNK196630 DXG196630 EHC196630 EQY196630 FAU196630 FKQ196630 FUM196630 GEI196630 GOE196630 GYA196630 HHW196630 HRS196630 IBO196630 ILK196630 IVG196630 JFC196630 JOY196630 JYU196630 KIQ196630 KSM196630 LCI196630 LME196630 LWA196630 MFW196630 MPS196630 MZO196630 NJK196630 NTG196630 ODC196630 OMY196630 OWU196630 PGQ196630 PQM196630 QAI196630 QKE196630 QUA196630 RDW196630 RNS196630 RXO196630 SHK196630 SRG196630 TBC196630 TKY196630 TUU196630 UEQ196630 UOM196630 UYI196630 VIE196630 VSA196630 WBW196630 WLS196630 WVO196630 G262166 JC262166 SY262166 ACU262166 AMQ262166 AWM262166 BGI262166 BQE262166 CAA262166 CJW262166 CTS262166 DDO262166 DNK262166 DXG262166 EHC262166 EQY262166 FAU262166 FKQ262166 FUM262166 GEI262166 GOE262166 GYA262166 HHW262166 HRS262166 IBO262166 ILK262166 IVG262166 JFC262166 JOY262166 JYU262166 KIQ262166 KSM262166 LCI262166 LME262166 LWA262166 MFW262166 MPS262166 MZO262166 NJK262166 NTG262166 ODC262166 OMY262166 OWU262166 PGQ262166 PQM262166 QAI262166 QKE262166 QUA262166 RDW262166 RNS262166 RXO262166 SHK262166 SRG262166 TBC262166 TKY262166 TUU262166 UEQ262166 UOM262166 UYI262166 VIE262166 VSA262166 WBW262166 WLS262166 WVO262166 G327702 JC327702 SY327702 ACU327702 AMQ327702 AWM327702 BGI327702 BQE327702 CAA327702 CJW327702 CTS327702 DDO327702 DNK327702 DXG327702 EHC327702 EQY327702 FAU327702 FKQ327702 FUM327702 GEI327702 GOE327702 GYA327702 HHW327702 HRS327702 IBO327702 ILK327702 IVG327702 JFC327702 JOY327702 JYU327702 KIQ327702 KSM327702 LCI327702 LME327702 LWA327702 MFW327702 MPS327702 MZO327702 NJK327702 NTG327702 ODC327702 OMY327702 OWU327702 PGQ327702 PQM327702 QAI327702 QKE327702 QUA327702 RDW327702 RNS327702 RXO327702 SHK327702 SRG327702 TBC327702 TKY327702 TUU327702 UEQ327702 UOM327702 UYI327702 VIE327702 VSA327702 WBW327702 WLS327702 WVO327702 G393238 JC393238 SY393238 ACU393238 AMQ393238 AWM393238 BGI393238 BQE393238 CAA393238 CJW393238 CTS393238 DDO393238 DNK393238 DXG393238 EHC393238 EQY393238 FAU393238 FKQ393238 FUM393238 GEI393238 GOE393238 GYA393238 HHW393238 HRS393238 IBO393238 ILK393238 IVG393238 JFC393238 JOY393238 JYU393238 KIQ393238 KSM393238 LCI393238 LME393238 LWA393238 MFW393238 MPS393238 MZO393238 NJK393238 NTG393238 ODC393238 OMY393238 OWU393238 PGQ393238 PQM393238 QAI393238 QKE393238 QUA393238 RDW393238 RNS393238 RXO393238 SHK393238 SRG393238 TBC393238 TKY393238 TUU393238 UEQ393238 UOM393238 UYI393238 VIE393238 VSA393238 WBW393238 WLS393238 WVO393238 G458774 JC458774 SY458774 ACU458774 AMQ458774 AWM458774 BGI458774 BQE458774 CAA458774 CJW458774 CTS458774 DDO458774 DNK458774 DXG458774 EHC458774 EQY458774 FAU458774 FKQ458774 FUM458774 GEI458774 GOE458774 GYA458774 HHW458774 HRS458774 IBO458774 ILK458774 IVG458774 JFC458774 JOY458774 JYU458774 KIQ458774 KSM458774 LCI458774 LME458774 LWA458774 MFW458774 MPS458774 MZO458774 NJK458774 NTG458774 ODC458774 OMY458774 OWU458774 PGQ458774 PQM458774 QAI458774 QKE458774 QUA458774 RDW458774 RNS458774 RXO458774 SHK458774 SRG458774 TBC458774 TKY458774 TUU458774 UEQ458774 UOM458774 UYI458774 VIE458774 VSA458774 WBW458774 WLS458774 WVO458774 G524310 JC524310 SY524310 ACU524310 AMQ524310 AWM524310 BGI524310 BQE524310 CAA524310 CJW524310 CTS524310 DDO524310 DNK524310 DXG524310 EHC524310 EQY524310 FAU524310 FKQ524310 FUM524310 GEI524310 GOE524310 GYA524310 HHW524310 HRS524310 IBO524310 ILK524310 IVG524310 JFC524310 JOY524310 JYU524310 KIQ524310 KSM524310 LCI524310 LME524310 LWA524310 MFW524310 MPS524310 MZO524310 NJK524310 NTG524310 ODC524310 OMY524310 OWU524310 PGQ524310 PQM524310 QAI524310 QKE524310 QUA524310 RDW524310 RNS524310 RXO524310 SHK524310 SRG524310 TBC524310 TKY524310 TUU524310 UEQ524310 UOM524310 UYI524310 VIE524310 VSA524310 WBW524310 WLS524310 WVO524310 G589846 JC589846 SY589846 ACU589846 AMQ589846 AWM589846 BGI589846 BQE589846 CAA589846 CJW589846 CTS589846 DDO589846 DNK589846 DXG589846 EHC589846 EQY589846 FAU589846 FKQ589846 FUM589846 GEI589846 GOE589846 GYA589846 HHW589846 HRS589846 IBO589846 ILK589846 IVG589846 JFC589846 JOY589846 JYU589846 KIQ589846 KSM589846 LCI589846 LME589846 LWA589846 MFW589846 MPS589846 MZO589846 NJK589846 NTG589846 ODC589846 OMY589846 OWU589846 PGQ589846 PQM589846 QAI589846 QKE589846 QUA589846 RDW589846 RNS589846 RXO589846 SHK589846 SRG589846 TBC589846 TKY589846 TUU589846 UEQ589846 UOM589846 UYI589846 VIE589846 VSA589846 WBW589846 WLS589846 WVO589846 G655382 JC655382 SY655382 ACU655382 AMQ655382 AWM655382 BGI655382 BQE655382 CAA655382 CJW655382 CTS655382 DDO655382 DNK655382 DXG655382 EHC655382 EQY655382 FAU655382 FKQ655382 FUM655382 GEI655382 GOE655382 GYA655382 HHW655382 HRS655382 IBO655382 ILK655382 IVG655382 JFC655382 JOY655382 JYU655382 KIQ655382 KSM655382 LCI655382 LME655382 LWA655382 MFW655382 MPS655382 MZO655382 NJK655382 NTG655382 ODC655382 OMY655382 OWU655382 PGQ655382 PQM655382 QAI655382 QKE655382 QUA655382 RDW655382 RNS655382 RXO655382 SHK655382 SRG655382 TBC655382 TKY655382 TUU655382 UEQ655382 UOM655382 UYI655382 VIE655382 VSA655382 WBW655382 WLS655382 WVO655382 G720918 JC720918 SY720918 ACU720918 AMQ720918 AWM720918 BGI720918 BQE720918 CAA720918 CJW720918 CTS720918 DDO720918 DNK720918 DXG720918 EHC720918 EQY720918 FAU720918 FKQ720918 FUM720918 GEI720918 GOE720918 GYA720918 HHW720918 HRS720918 IBO720918 ILK720918 IVG720918 JFC720918 JOY720918 JYU720918 KIQ720918 KSM720918 LCI720918 LME720918 LWA720918 MFW720918 MPS720918 MZO720918 NJK720918 NTG720918 ODC720918 OMY720918 OWU720918 PGQ720918 PQM720918 QAI720918 QKE720918 QUA720918 RDW720918 RNS720918 RXO720918 SHK720918 SRG720918 TBC720918 TKY720918 TUU720918 UEQ720918 UOM720918 UYI720918 VIE720918 VSA720918 WBW720918 WLS720918 WVO720918 G786454 JC786454 SY786454 ACU786454 AMQ786454 AWM786454 BGI786454 BQE786454 CAA786454 CJW786454 CTS786454 DDO786454 DNK786454 DXG786454 EHC786454 EQY786454 FAU786454 FKQ786454 FUM786454 GEI786454 GOE786454 GYA786454 HHW786454 HRS786454 IBO786454 ILK786454 IVG786454 JFC786454 JOY786454 JYU786454 KIQ786454 KSM786454 LCI786454 LME786454 LWA786454 MFW786454 MPS786454 MZO786454 NJK786454 NTG786454 ODC786454 OMY786454 OWU786454 PGQ786454 PQM786454 QAI786454 QKE786454 QUA786454 RDW786454 RNS786454 RXO786454 SHK786454 SRG786454 TBC786454 TKY786454 TUU786454 UEQ786454 UOM786454 UYI786454 VIE786454 VSA786454 WBW786454 WLS786454 WVO786454 G851990 JC851990 SY851990 ACU851990 AMQ851990 AWM851990 BGI851990 BQE851990 CAA851990 CJW851990 CTS851990 DDO851990 DNK851990 DXG851990 EHC851990 EQY851990 FAU851990 FKQ851990 FUM851990 GEI851990 GOE851990 GYA851990 HHW851990 HRS851990 IBO851990 ILK851990 IVG851990 JFC851990 JOY851990 JYU851990 KIQ851990 KSM851990 LCI851990 LME851990 LWA851990 MFW851990 MPS851990 MZO851990 NJK851990 NTG851990 ODC851990 OMY851990 OWU851990 PGQ851990 PQM851990 QAI851990 QKE851990 QUA851990 RDW851990 RNS851990 RXO851990 SHK851990 SRG851990 TBC851990 TKY851990 TUU851990 UEQ851990 UOM851990 UYI851990 VIE851990 VSA851990 WBW851990 WLS851990 WVO851990 G917526 JC917526 SY917526 ACU917526 AMQ917526 AWM917526 BGI917526 BQE917526 CAA917526 CJW917526 CTS917526 DDO917526 DNK917526 DXG917526 EHC917526 EQY917526 FAU917526 FKQ917526 FUM917526 GEI917526 GOE917526 GYA917526 HHW917526 HRS917526 IBO917526 ILK917526 IVG917526 JFC917526 JOY917526 JYU917526 KIQ917526 KSM917526 LCI917526 LME917526 LWA917526 MFW917526 MPS917526 MZO917526 NJK917526 NTG917526 ODC917526 OMY917526 OWU917526 PGQ917526 PQM917526 QAI917526 QKE917526 QUA917526 RDW917526 RNS917526 RXO917526 SHK917526 SRG917526 TBC917526 TKY917526 TUU917526 UEQ917526 UOM917526 UYI917526 VIE917526 VSA917526 WBW917526 WLS917526 WVO917526 G983062 JC983062 SY983062 ACU983062 AMQ983062 AWM983062 BGI983062 BQE983062 CAA983062 CJW983062 CTS983062 DDO983062 DNK983062 DXG983062 EHC983062 EQY983062 FAU983062 FKQ983062 FUM983062 GEI983062 GOE983062 GYA983062 HHW983062 HRS983062 IBO983062 ILK983062 IVG983062 JFC983062 JOY983062 JYU983062 KIQ983062 KSM983062 LCI983062 LME983062 LWA983062 MFW983062 MPS983062 MZO983062 NJK983062 NTG983062 ODC983062 OMY983062 OWU983062 PGQ983062 PQM983062 QAI983062 QKE983062 QUA983062 RDW983062 RNS983062 RXO983062 SHK983062 SRG983062 TBC983062 TKY983062 TUU983062 UEQ983062 UOM983062 UYI983062 VIE983062 VSA983062 WBW983062 WLS983062 WVO983062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700-000003000000}">
          <x14:formula1>
            <xm:f>0</xm:f>
          </x14:formula1>
          <xm:sqref>E33:E36 JA33:JA36 SW33:SW36 ACS33:ACS36 AMO33:AMO36 AWK33:AWK36 BGG33:BGG36 BQC33:BQC36 BZY33:BZY36 CJU33:CJU36 CTQ33:CTQ36 DDM33:DDM36 DNI33:DNI36 DXE33:DXE36 EHA33:EHA36 EQW33:EQW36 FAS33:FAS36 FKO33:FKO36 FUK33:FUK36 GEG33:GEG36 GOC33:GOC36 GXY33:GXY36 HHU33:HHU36 HRQ33:HRQ36 IBM33:IBM36 ILI33:ILI36 IVE33:IVE36 JFA33:JFA36 JOW33:JOW36 JYS33:JYS36 KIO33:KIO36 KSK33:KSK36 LCG33:LCG36 LMC33:LMC36 LVY33:LVY36 MFU33:MFU36 MPQ33:MPQ36 MZM33:MZM36 NJI33:NJI36 NTE33:NTE36 ODA33:ODA36 OMW33:OMW36 OWS33:OWS36 PGO33:PGO36 PQK33:PQK36 QAG33:QAG36 QKC33:QKC36 QTY33:QTY36 RDU33:RDU36 RNQ33:RNQ36 RXM33:RXM36 SHI33:SHI36 SRE33:SRE36 TBA33:TBA36 TKW33:TKW36 TUS33:TUS36 UEO33:UEO36 UOK33:UOK36 UYG33:UYG36 VIC33:VIC36 VRY33:VRY36 WBU33:WBU36 WLQ33:WLQ36 WVM33:WVM36 E65569:E65572 JA65569:JA65572 SW65569:SW65572 ACS65569:ACS65572 AMO65569:AMO65572 AWK65569:AWK65572 BGG65569:BGG65572 BQC65569:BQC65572 BZY65569:BZY65572 CJU65569:CJU65572 CTQ65569:CTQ65572 DDM65569:DDM65572 DNI65569:DNI65572 DXE65569:DXE65572 EHA65569:EHA65572 EQW65569:EQW65572 FAS65569:FAS65572 FKO65569:FKO65572 FUK65569:FUK65572 GEG65569:GEG65572 GOC65569:GOC65572 GXY65569:GXY65572 HHU65569:HHU65572 HRQ65569:HRQ65572 IBM65569:IBM65572 ILI65569:ILI65572 IVE65569:IVE65572 JFA65569:JFA65572 JOW65569:JOW65572 JYS65569:JYS65572 KIO65569:KIO65572 KSK65569:KSK65572 LCG65569:LCG65572 LMC65569:LMC65572 LVY65569:LVY65572 MFU65569:MFU65572 MPQ65569:MPQ65572 MZM65569:MZM65572 NJI65569:NJI65572 NTE65569:NTE65572 ODA65569:ODA65572 OMW65569:OMW65572 OWS65569:OWS65572 PGO65569:PGO65572 PQK65569:PQK65572 QAG65569:QAG65572 QKC65569:QKC65572 QTY65569:QTY65572 RDU65569:RDU65572 RNQ65569:RNQ65572 RXM65569:RXM65572 SHI65569:SHI65572 SRE65569:SRE65572 TBA65569:TBA65572 TKW65569:TKW65572 TUS65569:TUS65572 UEO65569:UEO65572 UOK65569:UOK65572 UYG65569:UYG65572 VIC65569:VIC65572 VRY65569:VRY65572 WBU65569:WBU65572 WLQ65569:WLQ65572 WVM65569:WVM65572 E131105:E131108 JA131105:JA131108 SW131105:SW131108 ACS131105:ACS131108 AMO131105:AMO131108 AWK131105:AWK131108 BGG131105:BGG131108 BQC131105:BQC131108 BZY131105:BZY131108 CJU131105:CJU131108 CTQ131105:CTQ131108 DDM131105:DDM131108 DNI131105:DNI131108 DXE131105:DXE131108 EHA131105:EHA131108 EQW131105:EQW131108 FAS131105:FAS131108 FKO131105:FKO131108 FUK131105:FUK131108 GEG131105:GEG131108 GOC131105:GOC131108 GXY131105:GXY131108 HHU131105:HHU131108 HRQ131105:HRQ131108 IBM131105:IBM131108 ILI131105:ILI131108 IVE131105:IVE131108 JFA131105:JFA131108 JOW131105:JOW131108 JYS131105:JYS131108 KIO131105:KIO131108 KSK131105:KSK131108 LCG131105:LCG131108 LMC131105:LMC131108 LVY131105:LVY131108 MFU131105:MFU131108 MPQ131105:MPQ131108 MZM131105:MZM131108 NJI131105:NJI131108 NTE131105:NTE131108 ODA131105:ODA131108 OMW131105:OMW131108 OWS131105:OWS131108 PGO131105:PGO131108 PQK131105:PQK131108 QAG131105:QAG131108 QKC131105:QKC131108 QTY131105:QTY131108 RDU131105:RDU131108 RNQ131105:RNQ131108 RXM131105:RXM131108 SHI131105:SHI131108 SRE131105:SRE131108 TBA131105:TBA131108 TKW131105:TKW131108 TUS131105:TUS131108 UEO131105:UEO131108 UOK131105:UOK131108 UYG131105:UYG131108 VIC131105:VIC131108 VRY131105:VRY131108 WBU131105:WBU131108 WLQ131105:WLQ131108 WVM131105:WVM131108 E196641:E196644 JA196641:JA196644 SW196641:SW196644 ACS196641:ACS196644 AMO196641:AMO196644 AWK196641:AWK196644 BGG196641:BGG196644 BQC196641:BQC196644 BZY196641:BZY196644 CJU196641:CJU196644 CTQ196641:CTQ196644 DDM196641:DDM196644 DNI196641:DNI196644 DXE196641:DXE196644 EHA196641:EHA196644 EQW196641:EQW196644 FAS196641:FAS196644 FKO196641:FKO196644 FUK196641:FUK196644 GEG196641:GEG196644 GOC196641:GOC196644 GXY196641:GXY196644 HHU196641:HHU196644 HRQ196641:HRQ196644 IBM196641:IBM196644 ILI196641:ILI196644 IVE196641:IVE196644 JFA196641:JFA196644 JOW196641:JOW196644 JYS196641:JYS196644 KIO196641:KIO196644 KSK196641:KSK196644 LCG196641:LCG196644 LMC196641:LMC196644 LVY196641:LVY196644 MFU196641:MFU196644 MPQ196641:MPQ196644 MZM196641:MZM196644 NJI196641:NJI196644 NTE196641:NTE196644 ODA196641:ODA196644 OMW196641:OMW196644 OWS196641:OWS196644 PGO196641:PGO196644 PQK196641:PQK196644 QAG196641:QAG196644 QKC196641:QKC196644 QTY196641:QTY196644 RDU196641:RDU196644 RNQ196641:RNQ196644 RXM196641:RXM196644 SHI196641:SHI196644 SRE196641:SRE196644 TBA196641:TBA196644 TKW196641:TKW196644 TUS196641:TUS196644 UEO196641:UEO196644 UOK196641:UOK196644 UYG196641:UYG196644 VIC196641:VIC196644 VRY196641:VRY196644 WBU196641:WBU196644 WLQ196641:WLQ196644 WVM196641:WVM196644 E262177:E262180 JA262177:JA262180 SW262177:SW262180 ACS262177:ACS262180 AMO262177:AMO262180 AWK262177:AWK262180 BGG262177:BGG262180 BQC262177:BQC262180 BZY262177:BZY262180 CJU262177:CJU262180 CTQ262177:CTQ262180 DDM262177:DDM262180 DNI262177:DNI262180 DXE262177:DXE262180 EHA262177:EHA262180 EQW262177:EQW262180 FAS262177:FAS262180 FKO262177:FKO262180 FUK262177:FUK262180 GEG262177:GEG262180 GOC262177:GOC262180 GXY262177:GXY262180 HHU262177:HHU262180 HRQ262177:HRQ262180 IBM262177:IBM262180 ILI262177:ILI262180 IVE262177:IVE262180 JFA262177:JFA262180 JOW262177:JOW262180 JYS262177:JYS262180 KIO262177:KIO262180 KSK262177:KSK262180 LCG262177:LCG262180 LMC262177:LMC262180 LVY262177:LVY262180 MFU262177:MFU262180 MPQ262177:MPQ262180 MZM262177:MZM262180 NJI262177:NJI262180 NTE262177:NTE262180 ODA262177:ODA262180 OMW262177:OMW262180 OWS262177:OWS262180 PGO262177:PGO262180 PQK262177:PQK262180 QAG262177:QAG262180 QKC262177:QKC262180 QTY262177:QTY262180 RDU262177:RDU262180 RNQ262177:RNQ262180 RXM262177:RXM262180 SHI262177:SHI262180 SRE262177:SRE262180 TBA262177:TBA262180 TKW262177:TKW262180 TUS262177:TUS262180 UEO262177:UEO262180 UOK262177:UOK262180 UYG262177:UYG262180 VIC262177:VIC262180 VRY262177:VRY262180 WBU262177:WBU262180 WLQ262177:WLQ262180 WVM262177:WVM262180 E327713:E327716 JA327713:JA327716 SW327713:SW327716 ACS327713:ACS327716 AMO327713:AMO327716 AWK327713:AWK327716 BGG327713:BGG327716 BQC327713:BQC327716 BZY327713:BZY327716 CJU327713:CJU327716 CTQ327713:CTQ327716 DDM327713:DDM327716 DNI327713:DNI327716 DXE327713:DXE327716 EHA327713:EHA327716 EQW327713:EQW327716 FAS327713:FAS327716 FKO327713:FKO327716 FUK327713:FUK327716 GEG327713:GEG327716 GOC327713:GOC327716 GXY327713:GXY327716 HHU327713:HHU327716 HRQ327713:HRQ327716 IBM327713:IBM327716 ILI327713:ILI327716 IVE327713:IVE327716 JFA327713:JFA327716 JOW327713:JOW327716 JYS327713:JYS327716 KIO327713:KIO327716 KSK327713:KSK327716 LCG327713:LCG327716 LMC327713:LMC327716 LVY327713:LVY327716 MFU327713:MFU327716 MPQ327713:MPQ327716 MZM327713:MZM327716 NJI327713:NJI327716 NTE327713:NTE327716 ODA327713:ODA327716 OMW327713:OMW327716 OWS327713:OWS327716 PGO327713:PGO327716 PQK327713:PQK327716 QAG327713:QAG327716 QKC327713:QKC327716 QTY327713:QTY327716 RDU327713:RDU327716 RNQ327713:RNQ327716 RXM327713:RXM327716 SHI327713:SHI327716 SRE327713:SRE327716 TBA327713:TBA327716 TKW327713:TKW327716 TUS327713:TUS327716 UEO327713:UEO327716 UOK327713:UOK327716 UYG327713:UYG327716 VIC327713:VIC327716 VRY327713:VRY327716 WBU327713:WBU327716 WLQ327713:WLQ327716 WVM327713:WVM327716 E393249:E393252 JA393249:JA393252 SW393249:SW393252 ACS393249:ACS393252 AMO393249:AMO393252 AWK393249:AWK393252 BGG393249:BGG393252 BQC393249:BQC393252 BZY393249:BZY393252 CJU393249:CJU393252 CTQ393249:CTQ393252 DDM393249:DDM393252 DNI393249:DNI393252 DXE393249:DXE393252 EHA393249:EHA393252 EQW393249:EQW393252 FAS393249:FAS393252 FKO393249:FKO393252 FUK393249:FUK393252 GEG393249:GEG393252 GOC393249:GOC393252 GXY393249:GXY393252 HHU393249:HHU393252 HRQ393249:HRQ393252 IBM393249:IBM393252 ILI393249:ILI393252 IVE393249:IVE393252 JFA393249:JFA393252 JOW393249:JOW393252 JYS393249:JYS393252 KIO393249:KIO393252 KSK393249:KSK393252 LCG393249:LCG393252 LMC393249:LMC393252 LVY393249:LVY393252 MFU393249:MFU393252 MPQ393249:MPQ393252 MZM393249:MZM393252 NJI393249:NJI393252 NTE393249:NTE393252 ODA393249:ODA393252 OMW393249:OMW393252 OWS393249:OWS393252 PGO393249:PGO393252 PQK393249:PQK393252 QAG393249:QAG393252 QKC393249:QKC393252 QTY393249:QTY393252 RDU393249:RDU393252 RNQ393249:RNQ393252 RXM393249:RXM393252 SHI393249:SHI393252 SRE393249:SRE393252 TBA393249:TBA393252 TKW393249:TKW393252 TUS393249:TUS393252 UEO393249:UEO393252 UOK393249:UOK393252 UYG393249:UYG393252 VIC393249:VIC393252 VRY393249:VRY393252 WBU393249:WBU393252 WLQ393249:WLQ393252 WVM393249:WVM393252 E458785:E458788 JA458785:JA458788 SW458785:SW458788 ACS458785:ACS458788 AMO458785:AMO458788 AWK458785:AWK458788 BGG458785:BGG458788 BQC458785:BQC458788 BZY458785:BZY458788 CJU458785:CJU458788 CTQ458785:CTQ458788 DDM458785:DDM458788 DNI458785:DNI458788 DXE458785:DXE458788 EHA458785:EHA458788 EQW458785:EQW458788 FAS458785:FAS458788 FKO458785:FKO458788 FUK458785:FUK458788 GEG458785:GEG458788 GOC458785:GOC458788 GXY458785:GXY458788 HHU458785:HHU458788 HRQ458785:HRQ458788 IBM458785:IBM458788 ILI458785:ILI458788 IVE458785:IVE458788 JFA458785:JFA458788 JOW458785:JOW458788 JYS458785:JYS458788 KIO458785:KIO458788 KSK458785:KSK458788 LCG458785:LCG458788 LMC458785:LMC458788 LVY458785:LVY458788 MFU458785:MFU458788 MPQ458785:MPQ458788 MZM458785:MZM458788 NJI458785:NJI458788 NTE458785:NTE458788 ODA458785:ODA458788 OMW458785:OMW458788 OWS458785:OWS458788 PGO458785:PGO458788 PQK458785:PQK458788 QAG458785:QAG458788 QKC458785:QKC458788 QTY458785:QTY458788 RDU458785:RDU458788 RNQ458785:RNQ458788 RXM458785:RXM458788 SHI458785:SHI458788 SRE458785:SRE458788 TBA458785:TBA458788 TKW458785:TKW458788 TUS458785:TUS458788 UEO458785:UEO458788 UOK458785:UOK458788 UYG458785:UYG458788 VIC458785:VIC458788 VRY458785:VRY458788 WBU458785:WBU458788 WLQ458785:WLQ458788 WVM458785:WVM458788 E524321:E524324 JA524321:JA524324 SW524321:SW524324 ACS524321:ACS524324 AMO524321:AMO524324 AWK524321:AWK524324 BGG524321:BGG524324 BQC524321:BQC524324 BZY524321:BZY524324 CJU524321:CJU524324 CTQ524321:CTQ524324 DDM524321:DDM524324 DNI524321:DNI524324 DXE524321:DXE524324 EHA524321:EHA524324 EQW524321:EQW524324 FAS524321:FAS524324 FKO524321:FKO524324 FUK524321:FUK524324 GEG524321:GEG524324 GOC524321:GOC524324 GXY524321:GXY524324 HHU524321:HHU524324 HRQ524321:HRQ524324 IBM524321:IBM524324 ILI524321:ILI524324 IVE524321:IVE524324 JFA524321:JFA524324 JOW524321:JOW524324 JYS524321:JYS524324 KIO524321:KIO524324 KSK524321:KSK524324 LCG524321:LCG524324 LMC524321:LMC524324 LVY524321:LVY524324 MFU524321:MFU524324 MPQ524321:MPQ524324 MZM524321:MZM524324 NJI524321:NJI524324 NTE524321:NTE524324 ODA524321:ODA524324 OMW524321:OMW524324 OWS524321:OWS524324 PGO524321:PGO524324 PQK524321:PQK524324 QAG524321:QAG524324 QKC524321:QKC524324 QTY524321:QTY524324 RDU524321:RDU524324 RNQ524321:RNQ524324 RXM524321:RXM524324 SHI524321:SHI524324 SRE524321:SRE524324 TBA524321:TBA524324 TKW524321:TKW524324 TUS524321:TUS524324 UEO524321:UEO524324 UOK524321:UOK524324 UYG524321:UYG524324 VIC524321:VIC524324 VRY524321:VRY524324 WBU524321:WBU524324 WLQ524321:WLQ524324 WVM524321:WVM524324 E589857:E589860 JA589857:JA589860 SW589857:SW589860 ACS589857:ACS589860 AMO589857:AMO589860 AWK589857:AWK589860 BGG589857:BGG589860 BQC589857:BQC589860 BZY589857:BZY589860 CJU589857:CJU589860 CTQ589857:CTQ589860 DDM589857:DDM589860 DNI589857:DNI589860 DXE589857:DXE589860 EHA589857:EHA589860 EQW589857:EQW589860 FAS589857:FAS589860 FKO589857:FKO589860 FUK589857:FUK589860 GEG589857:GEG589860 GOC589857:GOC589860 GXY589857:GXY589860 HHU589857:HHU589860 HRQ589857:HRQ589860 IBM589857:IBM589860 ILI589857:ILI589860 IVE589857:IVE589860 JFA589857:JFA589860 JOW589857:JOW589860 JYS589857:JYS589860 KIO589857:KIO589860 KSK589857:KSK589860 LCG589857:LCG589860 LMC589857:LMC589860 LVY589857:LVY589860 MFU589857:MFU589860 MPQ589857:MPQ589860 MZM589857:MZM589860 NJI589857:NJI589860 NTE589857:NTE589860 ODA589857:ODA589860 OMW589857:OMW589860 OWS589857:OWS589860 PGO589857:PGO589860 PQK589857:PQK589860 QAG589857:QAG589860 QKC589857:QKC589860 QTY589857:QTY589860 RDU589857:RDU589860 RNQ589857:RNQ589860 RXM589857:RXM589860 SHI589857:SHI589860 SRE589857:SRE589860 TBA589857:TBA589860 TKW589857:TKW589860 TUS589857:TUS589860 UEO589857:UEO589860 UOK589857:UOK589860 UYG589857:UYG589860 VIC589857:VIC589860 VRY589857:VRY589860 WBU589857:WBU589860 WLQ589857:WLQ589860 WVM589857:WVM589860 E655393:E655396 JA655393:JA655396 SW655393:SW655396 ACS655393:ACS655396 AMO655393:AMO655396 AWK655393:AWK655396 BGG655393:BGG655396 BQC655393:BQC655396 BZY655393:BZY655396 CJU655393:CJU655396 CTQ655393:CTQ655396 DDM655393:DDM655396 DNI655393:DNI655396 DXE655393:DXE655396 EHA655393:EHA655396 EQW655393:EQW655396 FAS655393:FAS655396 FKO655393:FKO655396 FUK655393:FUK655396 GEG655393:GEG655396 GOC655393:GOC655396 GXY655393:GXY655396 HHU655393:HHU655396 HRQ655393:HRQ655396 IBM655393:IBM655396 ILI655393:ILI655396 IVE655393:IVE655396 JFA655393:JFA655396 JOW655393:JOW655396 JYS655393:JYS655396 KIO655393:KIO655396 KSK655393:KSK655396 LCG655393:LCG655396 LMC655393:LMC655396 LVY655393:LVY655396 MFU655393:MFU655396 MPQ655393:MPQ655396 MZM655393:MZM655396 NJI655393:NJI655396 NTE655393:NTE655396 ODA655393:ODA655396 OMW655393:OMW655396 OWS655393:OWS655396 PGO655393:PGO655396 PQK655393:PQK655396 QAG655393:QAG655396 QKC655393:QKC655396 QTY655393:QTY655396 RDU655393:RDU655396 RNQ655393:RNQ655396 RXM655393:RXM655396 SHI655393:SHI655396 SRE655393:SRE655396 TBA655393:TBA655396 TKW655393:TKW655396 TUS655393:TUS655396 UEO655393:UEO655396 UOK655393:UOK655396 UYG655393:UYG655396 VIC655393:VIC655396 VRY655393:VRY655396 WBU655393:WBU655396 WLQ655393:WLQ655396 WVM655393:WVM655396 E720929:E720932 JA720929:JA720932 SW720929:SW720932 ACS720929:ACS720932 AMO720929:AMO720932 AWK720929:AWK720932 BGG720929:BGG720932 BQC720929:BQC720932 BZY720929:BZY720932 CJU720929:CJU720932 CTQ720929:CTQ720932 DDM720929:DDM720932 DNI720929:DNI720932 DXE720929:DXE720932 EHA720929:EHA720932 EQW720929:EQW720932 FAS720929:FAS720932 FKO720929:FKO720932 FUK720929:FUK720932 GEG720929:GEG720932 GOC720929:GOC720932 GXY720929:GXY720932 HHU720929:HHU720932 HRQ720929:HRQ720932 IBM720929:IBM720932 ILI720929:ILI720932 IVE720929:IVE720932 JFA720929:JFA720932 JOW720929:JOW720932 JYS720929:JYS720932 KIO720929:KIO720932 KSK720929:KSK720932 LCG720929:LCG720932 LMC720929:LMC720932 LVY720929:LVY720932 MFU720929:MFU720932 MPQ720929:MPQ720932 MZM720929:MZM720932 NJI720929:NJI720932 NTE720929:NTE720932 ODA720929:ODA720932 OMW720929:OMW720932 OWS720929:OWS720932 PGO720929:PGO720932 PQK720929:PQK720932 QAG720929:QAG720932 QKC720929:QKC720932 QTY720929:QTY720932 RDU720929:RDU720932 RNQ720929:RNQ720932 RXM720929:RXM720932 SHI720929:SHI720932 SRE720929:SRE720932 TBA720929:TBA720932 TKW720929:TKW720932 TUS720929:TUS720932 UEO720929:UEO720932 UOK720929:UOK720932 UYG720929:UYG720932 VIC720929:VIC720932 VRY720929:VRY720932 WBU720929:WBU720932 WLQ720929:WLQ720932 WVM720929:WVM720932 E786465:E786468 JA786465:JA786468 SW786465:SW786468 ACS786465:ACS786468 AMO786465:AMO786468 AWK786465:AWK786468 BGG786465:BGG786468 BQC786465:BQC786468 BZY786465:BZY786468 CJU786465:CJU786468 CTQ786465:CTQ786468 DDM786465:DDM786468 DNI786465:DNI786468 DXE786465:DXE786468 EHA786465:EHA786468 EQW786465:EQW786468 FAS786465:FAS786468 FKO786465:FKO786468 FUK786465:FUK786468 GEG786465:GEG786468 GOC786465:GOC786468 GXY786465:GXY786468 HHU786465:HHU786468 HRQ786465:HRQ786468 IBM786465:IBM786468 ILI786465:ILI786468 IVE786465:IVE786468 JFA786465:JFA786468 JOW786465:JOW786468 JYS786465:JYS786468 KIO786465:KIO786468 KSK786465:KSK786468 LCG786465:LCG786468 LMC786465:LMC786468 LVY786465:LVY786468 MFU786465:MFU786468 MPQ786465:MPQ786468 MZM786465:MZM786468 NJI786465:NJI786468 NTE786465:NTE786468 ODA786465:ODA786468 OMW786465:OMW786468 OWS786465:OWS786468 PGO786465:PGO786468 PQK786465:PQK786468 QAG786465:QAG786468 QKC786465:QKC786468 QTY786465:QTY786468 RDU786465:RDU786468 RNQ786465:RNQ786468 RXM786465:RXM786468 SHI786465:SHI786468 SRE786465:SRE786468 TBA786465:TBA786468 TKW786465:TKW786468 TUS786465:TUS786468 UEO786465:UEO786468 UOK786465:UOK786468 UYG786465:UYG786468 VIC786465:VIC786468 VRY786465:VRY786468 WBU786465:WBU786468 WLQ786465:WLQ786468 WVM786465:WVM786468 E852001:E852004 JA852001:JA852004 SW852001:SW852004 ACS852001:ACS852004 AMO852001:AMO852004 AWK852001:AWK852004 BGG852001:BGG852004 BQC852001:BQC852004 BZY852001:BZY852004 CJU852001:CJU852004 CTQ852001:CTQ852004 DDM852001:DDM852004 DNI852001:DNI852004 DXE852001:DXE852004 EHA852001:EHA852004 EQW852001:EQW852004 FAS852001:FAS852004 FKO852001:FKO852004 FUK852001:FUK852004 GEG852001:GEG852004 GOC852001:GOC852004 GXY852001:GXY852004 HHU852001:HHU852004 HRQ852001:HRQ852004 IBM852001:IBM852004 ILI852001:ILI852004 IVE852001:IVE852004 JFA852001:JFA852004 JOW852001:JOW852004 JYS852001:JYS852004 KIO852001:KIO852004 KSK852001:KSK852004 LCG852001:LCG852004 LMC852001:LMC852004 LVY852001:LVY852004 MFU852001:MFU852004 MPQ852001:MPQ852004 MZM852001:MZM852004 NJI852001:NJI852004 NTE852001:NTE852004 ODA852001:ODA852004 OMW852001:OMW852004 OWS852001:OWS852004 PGO852001:PGO852004 PQK852001:PQK852004 QAG852001:QAG852004 QKC852001:QKC852004 QTY852001:QTY852004 RDU852001:RDU852004 RNQ852001:RNQ852004 RXM852001:RXM852004 SHI852001:SHI852004 SRE852001:SRE852004 TBA852001:TBA852004 TKW852001:TKW852004 TUS852001:TUS852004 UEO852001:UEO852004 UOK852001:UOK852004 UYG852001:UYG852004 VIC852001:VIC852004 VRY852001:VRY852004 WBU852001:WBU852004 WLQ852001:WLQ852004 WVM852001:WVM852004 E917537:E917540 JA917537:JA917540 SW917537:SW917540 ACS917537:ACS917540 AMO917537:AMO917540 AWK917537:AWK917540 BGG917537:BGG917540 BQC917537:BQC917540 BZY917537:BZY917540 CJU917537:CJU917540 CTQ917537:CTQ917540 DDM917537:DDM917540 DNI917537:DNI917540 DXE917537:DXE917540 EHA917537:EHA917540 EQW917537:EQW917540 FAS917537:FAS917540 FKO917537:FKO917540 FUK917537:FUK917540 GEG917537:GEG917540 GOC917537:GOC917540 GXY917537:GXY917540 HHU917537:HHU917540 HRQ917537:HRQ917540 IBM917537:IBM917540 ILI917537:ILI917540 IVE917537:IVE917540 JFA917537:JFA917540 JOW917537:JOW917540 JYS917537:JYS917540 KIO917537:KIO917540 KSK917537:KSK917540 LCG917537:LCG917540 LMC917537:LMC917540 LVY917537:LVY917540 MFU917537:MFU917540 MPQ917537:MPQ917540 MZM917537:MZM917540 NJI917537:NJI917540 NTE917537:NTE917540 ODA917537:ODA917540 OMW917537:OMW917540 OWS917537:OWS917540 PGO917537:PGO917540 PQK917537:PQK917540 QAG917537:QAG917540 QKC917537:QKC917540 QTY917537:QTY917540 RDU917537:RDU917540 RNQ917537:RNQ917540 RXM917537:RXM917540 SHI917537:SHI917540 SRE917537:SRE917540 TBA917537:TBA917540 TKW917537:TKW917540 TUS917537:TUS917540 UEO917537:UEO917540 UOK917537:UOK917540 UYG917537:UYG917540 VIC917537:VIC917540 VRY917537:VRY917540 WBU917537:WBU917540 WLQ917537:WLQ917540 WVM917537:WVM917540 E983073:E983076 JA983073:JA983076 SW983073:SW983076 ACS983073:ACS983076 AMO983073:AMO983076 AWK983073:AWK983076 BGG983073:BGG983076 BQC983073:BQC983076 BZY983073:BZY983076 CJU983073:CJU983076 CTQ983073:CTQ983076 DDM983073:DDM983076 DNI983073:DNI983076 DXE983073:DXE983076 EHA983073:EHA983076 EQW983073:EQW983076 FAS983073:FAS983076 FKO983073:FKO983076 FUK983073:FUK983076 GEG983073:GEG983076 GOC983073:GOC983076 GXY983073:GXY983076 HHU983073:HHU983076 HRQ983073:HRQ983076 IBM983073:IBM983076 ILI983073:ILI983076 IVE983073:IVE983076 JFA983073:JFA983076 JOW983073:JOW983076 JYS983073:JYS983076 KIO983073:KIO983076 KSK983073:KSK983076 LCG983073:LCG983076 LMC983073:LMC983076 LVY983073:LVY983076 MFU983073:MFU983076 MPQ983073:MPQ983076 MZM983073:MZM983076 NJI983073:NJI983076 NTE983073:NTE983076 ODA983073:ODA983076 OMW983073:OMW983076 OWS983073:OWS983076 PGO983073:PGO983076 PQK983073:PQK983076 QAG983073:QAG983076 QKC983073:QKC983076 QTY983073:QTY983076 RDU983073:RDU983076 RNQ983073:RNQ983076 RXM983073:RXM983076 SHI983073:SHI983076 SRE983073:SRE983076 TBA983073:TBA983076 TKW983073:TKW983076 TUS983073:TUS983076 UEO983073:UEO983076 UOK983073:UOK983076 UYG983073:UYG983076 VIC983073:VIC983076 VRY983073:VRY983076 WBU983073:WBU983076 WLQ983073:WLQ983076 WVM983073:WVM983076 E27:E29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WVM27:WVM29 E65563:E65565 JA65563:JA65565 SW65563:SW65565 ACS65563:ACS65565 AMO65563:AMO65565 AWK65563:AWK65565 BGG65563:BGG65565 BQC65563:BQC65565 BZY65563:BZY65565 CJU65563:CJU65565 CTQ65563:CTQ65565 DDM65563:DDM65565 DNI65563:DNI65565 DXE65563:DXE65565 EHA65563:EHA65565 EQW65563:EQW65565 FAS65563:FAS65565 FKO65563:FKO65565 FUK65563:FUK65565 GEG65563:GEG65565 GOC65563:GOC65565 GXY65563:GXY65565 HHU65563:HHU65565 HRQ65563:HRQ65565 IBM65563:IBM65565 ILI65563:ILI65565 IVE65563:IVE65565 JFA65563:JFA65565 JOW65563:JOW65565 JYS65563:JYS65565 KIO65563:KIO65565 KSK65563:KSK65565 LCG65563:LCG65565 LMC65563:LMC65565 LVY65563:LVY65565 MFU65563:MFU65565 MPQ65563:MPQ65565 MZM65563:MZM65565 NJI65563:NJI65565 NTE65563:NTE65565 ODA65563:ODA65565 OMW65563:OMW65565 OWS65563:OWS65565 PGO65563:PGO65565 PQK65563:PQK65565 QAG65563:QAG65565 QKC65563:QKC65565 QTY65563:QTY65565 RDU65563:RDU65565 RNQ65563:RNQ65565 RXM65563:RXM65565 SHI65563:SHI65565 SRE65563:SRE65565 TBA65563:TBA65565 TKW65563:TKW65565 TUS65563:TUS65565 UEO65563:UEO65565 UOK65563:UOK65565 UYG65563:UYG65565 VIC65563:VIC65565 VRY65563:VRY65565 WBU65563:WBU65565 WLQ65563:WLQ65565 WVM65563:WVM65565 E131099:E131101 JA131099:JA131101 SW131099:SW131101 ACS131099:ACS131101 AMO131099:AMO131101 AWK131099:AWK131101 BGG131099:BGG131101 BQC131099:BQC131101 BZY131099:BZY131101 CJU131099:CJU131101 CTQ131099:CTQ131101 DDM131099:DDM131101 DNI131099:DNI131101 DXE131099:DXE131101 EHA131099:EHA131101 EQW131099:EQW131101 FAS131099:FAS131101 FKO131099:FKO131101 FUK131099:FUK131101 GEG131099:GEG131101 GOC131099:GOC131101 GXY131099:GXY131101 HHU131099:HHU131101 HRQ131099:HRQ131101 IBM131099:IBM131101 ILI131099:ILI131101 IVE131099:IVE131101 JFA131099:JFA131101 JOW131099:JOW131101 JYS131099:JYS131101 KIO131099:KIO131101 KSK131099:KSK131101 LCG131099:LCG131101 LMC131099:LMC131101 LVY131099:LVY131101 MFU131099:MFU131101 MPQ131099:MPQ131101 MZM131099:MZM131101 NJI131099:NJI131101 NTE131099:NTE131101 ODA131099:ODA131101 OMW131099:OMW131101 OWS131099:OWS131101 PGO131099:PGO131101 PQK131099:PQK131101 QAG131099:QAG131101 QKC131099:QKC131101 QTY131099:QTY131101 RDU131099:RDU131101 RNQ131099:RNQ131101 RXM131099:RXM131101 SHI131099:SHI131101 SRE131099:SRE131101 TBA131099:TBA131101 TKW131099:TKW131101 TUS131099:TUS131101 UEO131099:UEO131101 UOK131099:UOK131101 UYG131099:UYG131101 VIC131099:VIC131101 VRY131099:VRY131101 WBU131099:WBU131101 WLQ131099:WLQ131101 WVM131099:WVM131101 E196635:E196637 JA196635:JA196637 SW196635:SW196637 ACS196635:ACS196637 AMO196635:AMO196637 AWK196635:AWK196637 BGG196635:BGG196637 BQC196635:BQC196637 BZY196635:BZY196637 CJU196635:CJU196637 CTQ196635:CTQ196637 DDM196635:DDM196637 DNI196635:DNI196637 DXE196635:DXE196637 EHA196635:EHA196637 EQW196635:EQW196637 FAS196635:FAS196637 FKO196635:FKO196637 FUK196635:FUK196637 GEG196635:GEG196637 GOC196635:GOC196637 GXY196635:GXY196637 HHU196635:HHU196637 HRQ196635:HRQ196637 IBM196635:IBM196637 ILI196635:ILI196637 IVE196635:IVE196637 JFA196635:JFA196637 JOW196635:JOW196637 JYS196635:JYS196637 KIO196635:KIO196637 KSK196635:KSK196637 LCG196635:LCG196637 LMC196635:LMC196637 LVY196635:LVY196637 MFU196635:MFU196637 MPQ196635:MPQ196637 MZM196635:MZM196637 NJI196635:NJI196637 NTE196635:NTE196637 ODA196635:ODA196637 OMW196635:OMW196637 OWS196635:OWS196637 PGO196635:PGO196637 PQK196635:PQK196637 QAG196635:QAG196637 QKC196635:QKC196637 QTY196635:QTY196637 RDU196635:RDU196637 RNQ196635:RNQ196637 RXM196635:RXM196637 SHI196635:SHI196637 SRE196635:SRE196637 TBA196635:TBA196637 TKW196635:TKW196637 TUS196635:TUS196637 UEO196635:UEO196637 UOK196635:UOK196637 UYG196635:UYG196637 VIC196635:VIC196637 VRY196635:VRY196637 WBU196635:WBU196637 WLQ196635:WLQ196637 WVM196635:WVM196637 E262171:E262173 JA262171:JA262173 SW262171:SW262173 ACS262171:ACS262173 AMO262171:AMO262173 AWK262171:AWK262173 BGG262171:BGG262173 BQC262171:BQC262173 BZY262171:BZY262173 CJU262171:CJU262173 CTQ262171:CTQ262173 DDM262171:DDM262173 DNI262171:DNI262173 DXE262171:DXE262173 EHA262171:EHA262173 EQW262171:EQW262173 FAS262171:FAS262173 FKO262171:FKO262173 FUK262171:FUK262173 GEG262171:GEG262173 GOC262171:GOC262173 GXY262171:GXY262173 HHU262171:HHU262173 HRQ262171:HRQ262173 IBM262171:IBM262173 ILI262171:ILI262173 IVE262171:IVE262173 JFA262171:JFA262173 JOW262171:JOW262173 JYS262171:JYS262173 KIO262171:KIO262173 KSK262171:KSK262173 LCG262171:LCG262173 LMC262171:LMC262173 LVY262171:LVY262173 MFU262171:MFU262173 MPQ262171:MPQ262173 MZM262171:MZM262173 NJI262171:NJI262173 NTE262171:NTE262173 ODA262171:ODA262173 OMW262171:OMW262173 OWS262171:OWS262173 PGO262171:PGO262173 PQK262171:PQK262173 QAG262171:QAG262173 QKC262171:QKC262173 QTY262171:QTY262173 RDU262171:RDU262173 RNQ262171:RNQ262173 RXM262171:RXM262173 SHI262171:SHI262173 SRE262171:SRE262173 TBA262171:TBA262173 TKW262171:TKW262173 TUS262171:TUS262173 UEO262171:UEO262173 UOK262171:UOK262173 UYG262171:UYG262173 VIC262171:VIC262173 VRY262171:VRY262173 WBU262171:WBU262173 WLQ262171:WLQ262173 WVM262171:WVM262173 E327707:E327709 JA327707:JA327709 SW327707:SW327709 ACS327707:ACS327709 AMO327707:AMO327709 AWK327707:AWK327709 BGG327707:BGG327709 BQC327707:BQC327709 BZY327707:BZY327709 CJU327707:CJU327709 CTQ327707:CTQ327709 DDM327707:DDM327709 DNI327707:DNI327709 DXE327707:DXE327709 EHA327707:EHA327709 EQW327707:EQW327709 FAS327707:FAS327709 FKO327707:FKO327709 FUK327707:FUK327709 GEG327707:GEG327709 GOC327707:GOC327709 GXY327707:GXY327709 HHU327707:HHU327709 HRQ327707:HRQ327709 IBM327707:IBM327709 ILI327707:ILI327709 IVE327707:IVE327709 JFA327707:JFA327709 JOW327707:JOW327709 JYS327707:JYS327709 KIO327707:KIO327709 KSK327707:KSK327709 LCG327707:LCG327709 LMC327707:LMC327709 LVY327707:LVY327709 MFU327707:MFU327709 MPQ327707:MPQ327709 MZM327707:MZM327709 NJI327707:NJI327709 NTE327707:NTE327709 ODA327707:ODA327709 OMW327707:OMW327709 OWS327707:OWS327709 PGO327707:PGO327709 PQK327707:PQK327709 QAG327707:QAG327709 QKC327707:QKC327709 QTY327707:QTY327709 RDU327707:RDU327709 RNQ327707:RNQ327709 RXM327707:RXM327709 SHI327707:SHI327709 SRE327707:SRE327709 TBA327707:TBA327709 TKW327707:TKW327709 TUS327707:TUS327709 UEO327707:UEO327709 UOK327707:UOK327709 UYG327707:UYG327709 VIC327707:VIC327709 VRY327707:VRY327709 WBU327707:WBU327709 WLQ327707:WLQ327709 WVM327707:WVM327709 E393243:E393245 JA393243:JA393245 SW393243:SW393245 ACS393243:ACS393245 AMO393243:AMO393245 AWK393243:AWK393245 BGG393243:BGG393245 BQC393243:BQC393245 BZY393243:BZY393245 CJU393243:CJU393245 CTQ393243:CTQ393245 DDM393243:DDM393245 DNI393243:DNI393245 DXE393243:DXE393245 EHA393243:EHA393245 EQW393243:EQW393245 FAS393243:FAS393245 FKO393243:FKO393245 FUK393243:FUK393245 GEG393243:GEG393245 GOC393243:GOC393245 GXY393243:GXY393245 HHU393243:HHU393245 HRQ393243:HRQ393245 IBM393243:IBM393245 ILI393243:ILI393245 IVE393243:IVE393245 JFA393243:JFA393245 JOW393243:JOW393245 JYS393243:JYS393245 KIO393243:KIO393245 KSK393243:KSK393245 LCG393243:LCG393245 LMC393243:LMC393245 LVY393243:LVY393245 MFU393243:MFU393245 MPQ393243:MPQ393245 MZM393243:MZM393245 NJI393243:NJI393245 NTE393243:NTE393245 ODA393243:ODA393245 OMW393243:OMW393245 OWS393243:OWS393245 PGO393243:PGO393245 PQK393243:PQK393245 QAG393243:QAG393245 QKC393243:QKC393245 QTY393243:QTY393245 RDU393243:RDU393245 RNQ393243:RNQ393245 RXM393243:RXM393245 SHI393243:SHI393245 SRE393243:SRE393245 TBA393243:TBA393245 TKW393243:TKW393245 TUS393243:TUS393245 UEO393243:UEO393245 UOK393243:UOK393245 UYG393243:UYG393245 VIC393243:VIC393245 VRY393243:VRY393245 WBU393243:WBU393245 WLQ393243:WLQ393245 WVM393243:WVM393245 E458779:E458781 JA458779:JA458781 SW458779:SW458781 ACS458779:ACS458781 AMO458779:AMO458781 AWK458779:AWK458781 BGG458779:BGG458781 BQC458779:BQC458781 BZY458779:BZY458781 CJU458779:CJU458781 CTQ458779:CTQ458781 DDM458779:DDM458781 DNI458779:DNI458781 DXE458779:DXE458781 EHA458779:EHA458781 EQW458779:EQW458781 FAS458779:FAS458781 FKO458779:FKO458781 FUK458779:FUK458781 GEG458779:GEG458781 GOC458779:GOC458781 GXY458779:GXY458781 HHU458779:HHU458781 HRQ458779:HRQ458781 IBM458779:IBM458781 ILI458779:ILI458781 IVE458779:IVE458781 JFA458779:JFA458781 JOW458779:JOW458781 JYS458779:JYS458781 KIO458779:KIO458781 KSK458779:KSK458781 LCG458779:LCG458781 LMC458779:LMC458781 LVY458779:LVY458781 MFU458779:MFU458781 MPQ458779:MPQ458781 MZM458779:MZM458781 NJI458779:NJI458781 NTE458779:NTE458781 ODA458779:ODA458781 OMW458779:OMW458781 OWS458779:OWS458781 PGO458779:PGO458781 PQK458779:PQK458781 QAG458779:QAG458781 QKC458779:QKC458781 QTY458779:QTY458781 RDU458779:RDU458781 RNQ458779:RNQ458781 RXM458779:RXM458781 SHI458779:SHI458781 SRE458779:SRE458781 TBA458779:TBA458781 TKW458779:TKW458781 TUS458779:TUS458781 UEO458779:UEO458781 UOK458779:UOK458781 UYG458779:UYG458781 VIC458779:VIC458781 VRY458779:VRY458781 WBU458779:WBU458781 WLQ458779:WLQ458781 WVM458779:WVM458781 E524315:E524317 JA524315:JA524317 SW524315:SW524317 ACS524315:ACS524317 AMO524315:AMO524317 AWK524315:AWK524317 BGG524315:BGG524317 BQC524315:BQC524317 BZY524315:BZY524317 CJU524315:CJU524317 CTQ524315:CTQ524317 DDM524315:DDM524317 DNI524315:DNI524317 DXE524315:DXE524317 EHA524315:EHA524317 EQW524315:EQW524317 FAS524315:FAS524317 FKO524315:FKO524317 FUK524315:FUK524317 GEG524315:GEG524317 GOC524315:GOC524317 GXY524315:GXY524317 HHU524315:HHU524317 HRQ524315:HRQ524317 IBM524315:IBM524317 ILI524315:ILI524317 IVE524315:IVE524317 JFA524315:JFA524317 JOW524315:JOW524317 JYS524315:JYS524317 KIO524315:KIO524317 KSK524315:KSK524317 LCG524315:LCG524317 LMC524315:LMC524317 LVY524315:LVY524317 MFU524315:MFU524317 MPQ524315:MPQ524317 MZM524315:MZM524317 NJI524315:NJI524317 NTE524315:NTE524317 ODA524315:ODA524317 OMW524315:OMW524317 OWS524315:OWS524317 PGO524315:PGO524317 PQK524315:PQK524317 QAG524315:QAG524317 QKC524315:QKC524317 QTY524315:QTY524317 RDU524315:RDU524317 RNQ524315:RNQ524317 RXM524315:RXM524317 SHI524315:SHI524317 SRE524315:SRE524317 TBA524315:TBA524317 TKW524315:TKW524317 TUS524315:TUS524317 UEO524315:UEO524317 UOK524315:UOK524317 UYG524315:UYG524317 VIC524315:VIC524317 VRY524315:VRY524317 WBU524315:WBU524317 WLQ524315:WLQ524317 WVM524315:WVM524317 E589851:E589853 JA589851:JA589853 SW589851:SW589853 ACS589851:ACS589853 AMO589851:AMO589853 AWK589851:AWK589853 BGG589851:BGG589853 BQC589851:BQC589853 BZY589851:BZY589853 CJU589851:CJU589853 CTQ589851:CTQ589853 DDM589851:DDM589853 DNI589851:DNI589853 DXE589851:DXE589853 EHA589851:EHA589853 EQW589851:EQW589853 FAS589851:FAS589853 FKO589851:FKO589853 FUK589851:FUK589853 GEG589851:GEG589853 GOC589851:GOC589853 GXY589851:GXY589853 HHU589851:HHU589853 HRQ589851:HRQ589853 IBM589851:IBM589853 ILI589851:ILI589853 IVE589851:IVE589853 JFA589851:JFA589853 JOW589851:JOW589853 JYS589851:JYS589853 KIO589851:KIO589853 KSK589851:KSK589853 LCG589851:LCG589853 LMC589851:LMC589853 LVY589851:LVY589853 MFU589851:MFU589853 MPQ589851:MPQ589853 MZM589851:MZM589853 NJI589851:NJI589853 NTE589851:NTE589853 ODA589851:ODA589853 OMW589851:OMW589853 OWS589851:OWS589853 PGO589851:PGO589853 PQK589851:PQK589853 QAG589851:QAG589853 QKC589851:QKC589853 QTY589851:QTY589853 RDU589851:RDU589853 RNQ589851:RNQ589853 RXM589851:RXM589853 SHI589851:SHI589853 SRE589851:SRE589853 TBA589851:TBA589853 TKW589851:TKW589853 TUS589851:TUS589853 UEO589851:UEO589853 UOK589851:UOK589853 UYG589851:UYG589853 VIC589851:VIC589853 VRY589851:VRY589853 WBU589851:WBU589853 WLQ589851:WLQ589853 WVM589851:WVM589853 E655387:E655389 JA655387:JA655389 SW655387:SW655389 ACS655387:ACS655389 AMO655387:AMO655389 AWK655387:AWK655389 BGG655387:BGG655389 BQC655387:BQC655389 BZY655387:BZY655389 CJU655387:CJU655389 CTQ655387:CTQ655389 DDM655387:DDM655389 DNI655387:DNI655389 DXE655387:DXE655389 EHA655387:EHA655389 EQW655387:EQW655389 FAS655387:FAS655389 FKO655387:FKO655389 FUK655387:FUK655389 GEG655387:GEG655389 GOC655387:GOC655389 GXY655387:GXY655389 HHU655387:HHU655389 HRQ655387:HRQ655389 IBM655387:IBM655389 ILI655387:ILI655389 IVE655387:IVE655389 JFA655387:JFA655389 JOW655387:JOW655389 JYS655387:JYS655389 KIO655387:KIO655389 KSK655387:KSK655389 LCG655387:LCG655389 LMC655387:LMC655389 LVY655387:LVY655389 MFU655387:MFU655389 MPQ655387:MPQ655389 MZM655387:MZM655389 NJI655387:NJI655389 NTE655387:NTE655389 ODA655387:ODA655389 OMW655387:OMW655389 OWS655387:OWS655389 PGO655387:PGO655389 PQK655387:PQK655389 QAG655387:QAG655389 QKC655387:QKC655389 QTY655387:QTY655389 RDU655387:RDU655389 RNQ655387:RNQ655389 RXM655387:RXM655389 SHI655387:SHI655389 SRE655387:SRE655389 TBA655387:TBA655389 TKW655387:TKW655389 TUS655387:TUS655389 UEO655387:UEO655389 UOK655387:UOK655389 UYG655387:UYG655389 VIC655387:VIC655389 VRY655387:VRY655389 WBU655387:WBU655389 WLQ655387:WLQ655389 WVM655387:WVM655389 E720923:E720925 JA720923:JA720925 SW720923:SW720925 ACS720923:ACS720925 AMO720923:AMO720925 AWK720923:AWK720925 BGG720923:BGG720925 BQC720923:BQC720925 BZY720923:BZY720925 CJU720923:CJU720925 CTQ720923:CTQ720925 DDM720923:DDM720925 DNI720923:DNI720925 DXE720923:DXE720925 EHA720923:EHA720925 EQW720923:EQW720925 FAS720923:FAS720925 FKO720923:FKO720925 FUK720923:FUK720925 GEG720923:GEG720925 GOC720923:GOC720925 GXY720923:GXY720925 HHU720923:HHU720925 HRQ720923:HRQ720925 IBM720923:IBM720925 ILI720923:ILI720925 IVE720923:IVE720925 JFA720923:JFA720925 JOW720923:JOW720925 JYS720923:JYS720925 KIO720923:KIO720925 KSK720923:KSK720925 LCG720923:LCG720925 LMC720923:LMC720925 LVY720923:LVY720925 MFU720923:MFU720925 MPQ720923:MPQ720925 MZM720923:MZM720925 NJI720923:NJI720925 NTE720923:NTE720925 ODA720923:ODA720925 OMW720923:OMW720925 OWS720923:OWS720925 PGO720923:PGO720925 PQK720923:PQK720925 QAG720923:QAG720925 QKC720923:QKC720925 QTY720923:QTY720925 RDU720923:RDU720925 RNQ720923:RNQ720925 RXM720923:RXM720925 SHI720923:SHI720925 SRE720923:SRE720925 TBA720923:TBA720925 TKW720923:TKW720925 TUS720923:TUS720925 UEO720923:UEO720925 UOK720923:UOK720925 UYG720923:UYG720925 VIC720923:VIC720925 VRY720923:VRY720925 WBU720923:WBU720925 WLQ720923:WLQ720925 WVM720923:WVM720925 E786459:E786461 JA786459:JA786461 SW786459:SW786461 ACS786459:ACS786461 AMO786459:AMO786461 AWK786459:AWK786461 BGG786459:BGG786461 BQC786459:BQC786461 BZY786459:BZY786461 CJU786459:CJU786461 CTQ786459:CTQ786461 DDM786459:DDM786461 DNI786459:DNI786461 DXE786459:DXE786461 EHA786459:EHA786461 EQW786459:EQW786461 FAS786459:FAS786461 FKO786459:FKO786461 FUK786459:FUK786461 GEG786459:GEG786461 GOC786459:GOC786461 GXY786459:GXY786461 HHU786459:HHU786461 HRQ786459:HRQ786461 IBM786459:IBM786461 ILI786459:ILI786461 IVE786459:IVE786461 JFA786459:JFA786461 JOW786459:JOW786461 JYS786459:JYS786461 KIO786459:KIO786461 KSK786459:KSK786461 LCG786459:LCG786461 LMC786459:LMC786461 LVY786459:LVY786461 MFU786459:MFU786461 MPQ786459:MPQ786461 MZM786459:MZM786461 NJI786459:NJI786461 NTE786459:NTE786461 ODA786459:ODA786461 OMW786459:OMW786461 OWS786459:OWS786461 PGO786459:PGO786461 PQK786459:PQK786461 QAG786459:QAG786461 QKC786459:QKC786461 QTY786459:QTY786461 RDU786459:RDU786461 RNQ786459:RNQ786461 RXM786459:RXM786461 SHI786459:SHI786461 SRE786459:SRE786461 TBA786459:TBA786461 TKW786459:TKW786461 TUS786459:TUS786461 UEO786459:UEO786461 UOK786459:UOK786461 UYG786459:UYG786461 VIC786459:VIC786461 VRY786459:VRY786461 WBU786459:WBU786461 WLQ786459:WLQ786461 WVM786459:WVM786461 E851995:E851997 JA851995:JA851997 SW851995:SW851997 ACS851995:ACS851997 AMO851995:AMO851997 AWK851995:AWK851997 BGG851995:BGG851997 BQC851995:BQC851997 BZY851995:BZY851997 CJU851995:CJU851997 CTQ851995:CTQ851997 DDM851995:DDM851997 DNI851995:DNI851997 DXE851995:DXE851997 EHA851995:EHA851997 EQW851995:EQW851997 FAS851995:FAS851997 FKO851995:FKO851997 FUK851995:FUK851997 GEG851995:GEG851997 GOC851995:GOC851997 GXY851995:GXY851997 HHU851995:HHU851997 HRQ851995:HRQ851997 IBM851995:IBM851997 ILI851995:ILI851997 IVE851995:IVE851997 JFA851995:JFA851997 JOW851995:JOW851997 JYS851995:JYS851997 KIO851995:KIO851997 KSK851995:KSK851997 LCG851995:LCG851997 LMC851995:LMC851997 LVY851995:LVY851997 MFU851995:MFU851997 MPQ851995:MPQ851997 MZM851995:MZM851997 NJI851995:NJI851997 NTE851995:NTE851997 ODA851995:ODA851997 OMW851995:OMW851997 OWS851995:OWS851997 PGO851995:PGO851997 PQK851995:PQK851997 QAG851995:QAG851997 QKC851995:QKC851997 QTY851995:QTY851997 RDU851995:RDU851997 RNQ851995:RNQ851997 RXM851995:RXM851997 SHI851995:SHI851997 SRE851995:SRE851997 TBA851995:TBA851997 TKW851995:TKW851997 TUS851995:TUS851997 UEO851995:UEO851997 UOK851995:UOK851997 UYG851995:UYG851997 VIC851995:VIC851997 VRY851995:VRY851997 WBU851995:WBU851997 WLQ851995:WLQ851997 WVM851995:WVM851997 E917531:E917533 JA917531:JA917533 SW917531:SW917533 ACS917531:ACS917533 AMO917531:AMO917533 AWK917531:AWK917533 BGG917531:BGG917533 BQC917531:BQC917533 BZY917531:BZY917533 CJU917531:CJU917533 CTQ917531:CTQ917533 DDM917531:DDM917533 DNI917531:DNI917533 DXE917531:DXE917533 EHA917531:EHA917533 EQW917531:EQW917533 FAS917531:FAS917533 FKO917531:FKO917533 FUK917531:FUK917533 GEG917531:GEG917533 GOC917531:GOC917533 GXY917531:GXY917533 HHU917531:HHU917533 HRQ917531:HRQ917533 IBM917531:IBM917533 ILI917531:ILI917533 IVE917531:IVE917533 JFA917531:JFA917533 JOW917531:JOW917533 JYS917531:JYS917533 KIO917531:KIO917533 KSK917531:KSK917533 LCG917531:LCG917533 LMC917531:LMC917533 LVY917531:LVY917533 MFU917531:MFU917533 MPQ917531:MPQ917533 MZM917531:MZM917533 NJI917531:NJI917533 NTE917531:NTE917533 ODA917531:ODA917533 OMW917531:OMW917533 OWS917531:OWS917533 PGO917531:PGO917533 PQK917531:PQK917533 QAG917531:QAG917533 QKC917531:QKC917533 QTY917531:QTY917533 RDU917531:RDU917533 RNQ917531:RNQ917533 RXM917531:RXM917533 SHI917531:SHI917533 SRE917531:SRE917533 TBA917531:TBA917533 TKW917531:TKW917533 TUS917531:TUS917533 UEO917531:UEO917533 UOK917531:UOK917533 UYG917531:UYG917533 VIC917531:VIC917533 VRY917531:VRY917533 WBU917531:WBU917533 WLQ917531:WLQ917533 WVM917531:WVM917533 E983067:E983069 JA983067:JA983069 SW983067:SW983069 ACS983067:ACS983069 AMO983067:AMO983069 AWK983067:AWK983069 BGG983067:BGG983069 BQC983067:BQC983069 BZY983067:BZY983069 CJU983067:CJU983069 CTQ983067:CTQ983069 DDM983067:DDM983069 DNI983067:DNI983069 DXE983067:DXE983069 EHA983067:EHA983069 EQW983067:EQW983069 FAS983067:FAS983069 FKO983067:FKO983069 FUK983067:FUK983069 GEG983067:GEG983069 GOC983067:GOC983069 GXY983067:GXY983069 HHU983067:HHU983069 HRQ983067:HRQ983069 IBM983067:IBM983069 ILI983067:ILI983069 IVE983067:IVE983069 JFA983067:JFA983069 JOW983067:JOW983069 JYS983067:JYS983069 KIO983067:KIO983069 KSK983067:KSK983069 LCG983067:LCG983069 LMC983067:LMC983069 LVY983067:LVY983069 MFU983067:MFU983069 MPQ983067:MPQ983069 MZM983067:MZM983069 NJI983067:NJI983069 NTE983067:NTE983069 ODA983067:ODA983069 OMW983067:OMW983069 OWS983067:OWS983069 PGO983067:PGO983069 PQK983067:PQK983069 QAG983067:QAG983069 QKC983067:QKC983069 QTY983067:QTY983069 RDU983067:RDU983069 RNQ983067:RNQ983069 RXM983067:RXM983069 SHI983067:SHI983069 SRE983067:SRE983069 TBA983067:TBA983069 TKW983067:TKW983069 TUS983067:TUS983069 UEO983067:UEO983069 UOK983067:UOK983069 UYG983067:UYG983069 VIC983067:VIC983069 VRY983067:VRY983069 WBU983067:WBU983069 WLQ983067:WLQ983069 WVM983067:WVM983069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E65579 JA65579 SW65579 ACS65579 AMO65579 AWK65579 BGG65579 BQC65579 BZY65579 CJU65579 CTQ65579 DDM65579 DNI65579 DXE65579 EHA65579 EQW65579 FAS65579 FKO65579 FUK65579 GEG65579 GOC65579 GXY65579 HHU65579 HRQ65579 IBM65579 ILI65579 IVE65579 JFA65579 JOW65579 JYS65579 KIO65579 KSK65579 LCG65579 LMC65579 LVY65579 MFU65579 MPQ65579 MZM65579 NJI65579 NTE65579 ODA65579 OMW65579 OWS65579 PGO65579 PQK65579 QAG65579 QKC65579 QTY65579 RDU65579 RNQ65579 RXM65579 SHI65579 SRE65579 TBA65579 TKW65579 TUS65579 UEO65579 UOK65579 UYG65579 VIC65579 VRY65579 WBU65579 WLQ65579 WVM65579 E131115 JA131115 SW131115 ACS131115 AMO131115 AWK131115 BGG131115 BQC131115 BZY131115 CJU131115 CTQ131115 DDM131115 DNI131115 DXE131115 EHA131115 EQW131115 FAS131115 FKO131115 FUK131115 GEG131115 GOC131115 GXY131115 HHU131115 HRQ131115 IBM131115 ILI131115 IVE131115 JFA131115 JOW131115 JYS131115 KIO131115 KSK131115 LCG131115 LMC131115 LVY131115 MFU131115 MPQ131115 MZM131115 NJI131115 NTE131115 ODA131115 OMW131115 OWS131115 PGO131115 PQK131115 QAG131115 QKC131115 QTY131115 RDU131115 RNQ131115 RXM131115 SHI131115 SRE131115 TBA131115 TKW131115 TUS131115 UEO131115 UOK131115 UYG131115 VIC131115 VRY131115 WBU131115 WLQ131115 WVM131115 E196651 JA196651 SW196651 ACS196651 AMO196651 AWK196651 BGG196651 BQC196651 BZY196651 CJU196651 CTQ196651 DDM196651 DNI196651 DXE196651 EHA196651 EQW196651 FAS196651 FKO196651 FUK196651 GEG196651 GOC196651 GXY196651 HHU196651 HRQ196651 IBM196651 ILI196651 IVE196651 JFA196651 JOW196651 JYS196651 KIO196651 KSK196651 LCG196651 LMC196651 LVY196651 MFU196651 MPQ196651 MZM196651 NJI196651 NTE196651 ODA196651 OMW196651 OWS196651 PGO196651 PQK196651 QAG196651 QKC196651 QTY196651 RDU196651 RNQ196651 RXM196651 SHI196651 SRE196651 TBA196651 TKW196651 TUS196651 UEO196651 UOK196651 UYG196651 VIC196651 VRY196651 WBU196651 WLQ196651 WVM196651 E262187 JA262187 SW262187 ACS262187 AMO262187 AWK262187 BGG262187 BQC262187 BZY262187 CJU262187 CTQ262187 DDM262187 DNI262187 DXE262187 EHA262187 EQW262187 FAS262187 FKO262187 FUK262187 GEG262187 GOC262187 GXY262187 HHU262187 HRQ262187 IBM262187 ILI262187 IVE262187 JFA262187 JOW262187 JYS262187 KIO262187 KSK262187 LCG262187 LMC262187 LVY262187 MFU262187 MPQ262187 MZM262187 NJI262187 NTE262187 ODA262187 OMW262187 OWS262187 PGO262187 PQK262187 QAG262187 QKC262187 QTY262187 RDU262187 RNQ262187 RXM262187 SHI262187 SRE262187 TBA262187 TKW262187 TUS262187 UEO262187 UOK262187 UYG262187 VIC262187 VRY262187 WBU262187 WLQ262187 WVM262187 E327723 JA327723 SW327723 ACS327723 AMO327723 AWK327723 BGG327723 BQC327723 BZY327723 CJU327723 CTQ327723 DDM327723 DNI327723 DXE327723 EHA327723 EQW327723 FAS327723 FKO327723 FUK327723 GEG327723 GOC327723 GXY327723 HHU327723 HRQ327723 IBM327723 ILI327723 IVE327723 JFA327723 JOW327723 JYS327723 KIO327723 KSK327723 LCG327723 LMC327723 LVY327723 MFU327723 MPQ327723 MZM327723 NJI327723 NTE327723 ODA327723 OMW327723 OWS327723 PGO327723 PQK327723 QAG327723 QKC327723 QTY327723 RDU327723 RNQ327723 RXM327723 SHI327723 SRE327723 TBA327723 TKW327723 TUS327723 UEO327723 UOK327723 UYG327723 VIC327723 VRY327723 WBU327723 WLQ327723 WVM327723 E393259 JA393259 SW393259 ACS393259 AMO393259 AWK393259 BGG393259 BQC393259 BZY393259 CJU393259 CTQ393259 DDM393259 DNI393259 DXE393259 EHA393259 EQW393259 FAS393259 FKO393259 FUK393259 GEG393259 GOC393259 GXY393259 HHU393259 HRQ393259 IBM393259 ILI393259 IVE393259 JFA393259 JOW393259 JYS393259 KIO393259 KSK393259 LCG393259 LMC393259 LVY393259 MFU393259 MPQ393259 MZM393259 NJI393259 NTE393259 ODA393259 OMW393259 OWS393259 PGO393259 PQK393259 QAG393259 QKC393259 QTY393259 RDU393259 RNQ393259 RXM393259 SHI393259 SRE393259 TBA393259 TKW393259 TUS393259 UEO393259 UOK393259 UYG393259 VIC393259 VRY393259 WBU393259 WLQ393259 WVM393259 E458795 JA458795 SW458795 ACS458795 AMO458795 AWK458795 BGG458795 BQC458795 BZY458795 CJU458795 CTQ458795 DDM458795 DNI458795 DXE458795 EHA458795 EQW458795 FAS458795 FKO458795 FUK458795 GEG458795 GOC458795 GXY458795 HHU458795 HRQ458795 IBM458795 ILI458795 IVE458795 JFA458795 JOW458795 JYS458795 KIO458795 KSK458795 LCG458795 LMC458795 LVY458795 MFU458795 MPQ458795 MZM458795 NJI458795 NTE458795 ODA458795 OMW458795 OWS458795 PGO458795 PQK458795 QAG458795 QKC458795 QTY458795 RDU458795 RNQ458795 RXM458795 SHI458795 SRE458795 TBA458795 TKW458795 TUS458795 UEO458795 UOK458795 UYG458795 VIC458795 VRY458795 WBU458795 WLQ458795 WVM458795 E524331 JA524331 SW524331 ACS524331 AMO524331 AWK524331 BGG524331 BQC524331 BZY524331 CJU524331 CTQ524331 DDM524331 DNI524331 DXE524331 EHA524331 EQW524331 FAS524331 FKO524331 FUK524331 GEG524331 GOC524331 GXY524331 HHU524331 HRQ524331 IBM524331 ILI524331 IVE524331 JFA524331 JOW524331 JYS524331 KIO524331 KSK524331 LCG524331 LMC524331 LVY524331 MFU524331 MPQ524331 MZM524331 NJI524331 NTE524331 ODA524331 OMW524331 OWS524331 PGO524331 PQK524331 QAG524331 QKC524331 QTY524331 RDU524331 RNQ524331 RXM524331 SHI524331 SRE524331 TBA524331 TKW524331 TUS524331 UEO524331 UOK524331 UYG524331 VIC524331 VRY524331 WBU524331 WLQ524331 WVM524331 E589867 JA589867 SW589867 ACS589867 AMO589867 AWK589867 BGG589867 BQC589867 BZY589867 CJU589867 CTQ589867 DDM589867 DNI589867 DXE589867 EHA589867 EQW589867 FAS589867 FKO589867 FUK589867 GEG589867 GOC589867 GXY589867 HHU589867 HRQ589867 IBM589867 ILI589867 IVE589867 JFA589867 JOW589867 JYS589867 KIO589867 KSK589867 LCG589867 LMC589867 LVY589867 MFU589867 MPQ589867 MZM589867 NJI589867 NTE589867 ODA589867 OMW589867 OWS589867 PGO589867 PQK589867 QAG589867 QKC589867 QTY589867 RDU589867 RNQ589867 RXM589867 SHI589867 SRE589867 TBA589867 TKW589867 TUS589867 UEO589867 UOK589867 UYG589867 VIC589867 VRY589867 WBU589867 WLQ589867 WVM589867 E655403 JA655403 SW655403 ACS655403 AMO655403 AWK655403 BGG655403 BQC655403 BZY655403 CJU655403 CTQ655403 DDM655403 DNI655403 DXE655403 EHA655403 EQW655403 FAS655403 FKO655403 FUK655403 GEG655403 GOC655403 GXY655403 HHU655403 HRQ655403 IBM655403 ILI655403 IVE655403 JFA655403 JOW655403 JYS655403 KIO655403 KSK655403 LCG655403 LMC655403 LVY655403 MFU655403 MPQ655403 MZM655403 NJI655403 NTE655403 ODA655403 OMW655403 OWS655403 PGO655403 PQK655403 QAG655403 QKC655403 QTY655403 RDU655403 RNQ655403 RXM655403 SHI655403 SRE655403 TBA655403 TKW655403 TUS655403 UEO655403 UOK655403 UYG655403 VIC655403 VRY655403 WBU655403 WLQ655403 WVM655403 E720939 JA720939 SW720939 ACS720939 AMO720939 AWK720939 BGG720939 BQC720939 BZY720939 CJU720939 CTQ720939 DDM720939 DNI720939 DXE720939 EHA720939 EQW720939 FAS720939 FKO720939 FUK720939 GEG720939 GOC720939 GXY720939 HHU720939 HRQ720939 IBM720939 ILI720939 IVE720939 JFA720939 JOW720939 JYS720939 KIO720939 KSK720939 LCG720939 LMC720939 LVY720939 MFU720939 MPQ720939 MZM720939 NJI720939 NTE720939 ODA720939 OMW720939 OWS720939 PGO720939 PQK720939 QAG720939 QKC720939 QTY720939 RDU720939 RNQ720939 RXM720939 SHI720939 SRE720939 TBA720939 TKW720939 TUS720939 UEO720939 UOK720939 UYG720939 VIC720939 VRY720939 WBU720939 WLQ720939 WVM720939 E786475 JA786475 SW786475 ACS786475 AMO786475 AWK786475 BGG786475 BQC786475 BZY786475 CJU786475 CTQ786475 DDM786475 DNI786475 DXE786475 EHA786475 EQW786475 FAS786475 FKO786475 FUK786475 GEG786475 GOC786475 GXY786475 HHU786475 HRQ786475 IBM786475 ILI786475 IVE786475 JFA786475 JOW786475 JYS786475 KIO786475 KSK786475 LCG786475 LMC786475 LVY786475 MFU786475 MPQ786475 MZM786475 NJI786475 NTE786475 ODA786475 OMW786475 OWS786475 PGO786475 PQK786475 QAG786475 QKC786475 QTY786475 RDU786475 RNQ786475 RXM786475 SHI786475 SRE786475 TBA786475 TKW786475 TUS786475 UEO786475 UOK786475 UYG786475 VIC786475 VRY786475 WBU786475 WLQ786475 WVM786475 E852011 JA852011 SW852011 ACS852011 AMO852011 AWK852011 BGG852011 BQC852011 BZY852011 CJU852011 CTQ852011 DDM852011 DNI852011 DXE852011 EHA852011 EQW852011 FAS852011 FKO852011 FUK852011 GEG852011 GOC852011 GXY852011 HHU852011 HRQ852011 IBM852011 ILI852011 IVE852011 JFA852011 JOW852011 JYS852011 KIO852011 KSK852011 LCG852011 LMC852011 LVY852011 MFU852011 MPQ852011 MZM852011 NJI852011 NTE852011 ODA852011 OMW852011 OWS852011 PGO852011 PQK852011 QAG852011 QKC852011 QTY852011 RDU852011 RNQ852011 RXM852011 SHI852011 SRE852011 TBA852011 TKW852011 TUS852011 UEO852011 UOK852011 UYG852011 VIC852011 VRY852011 WBU852011 WLQ852011 WVM852011 E917547 JA917547 SW917547 ACS917547 AMO917547 AWK917547 BGG917547 BQC917547 BZY917547 CJU917547 CTQ917547 DDM917547 DNI917547 DXE917547 EHA917547 EQW917547 FAS917547 FKO917547 FUK917547 GEG917547 GOC917547 GXY917547 HHU917547 HRQ917547 IBM917547 ILI917547 IVE917547 JFA917547 JOW917547 JYS917547 KIO917547 KSK917547 LCG917547 LMC917547 LVY917547 MFU917547 MPQ917547 MZM917547 NJI917547 NTE917547 ODA917547 OMW917547 OWS917547 PGO917547 PQK917547 QAG917547 QKC917547 QTY917547 RDU917547 RNQ917547 RXM917547 SHI917547 SRE917547 TBA917547 TKW917547 TUS917547 UEO917547 UOK917547 UYG917547 VIC917547 VRY917547 WBU917547 WLQ917547 WVM917547 E983083 JA983083 SW983083 ACS983083 AMO983083 AWK983083 BGG983083 BQC983083 BZY983083 CJU983083 CTQ983083 DDM983083 DNI983083 DXE983083 EHA983083 EQW983083 FAS983083 FKO983083 FUK983083 GEG983083 GOC983083 GXY983083 HHU983083 HRQ983083 IBM983083 ILI983083 IVE983083 JFA983083 JOW983083 JYS983083 KIO983083 KSK983083 LCG983083 LMC983083 LVY983083 MFU983083 MPQ983083 MZM983083 NJI983083 NTE983083 ODA983083 OMW983083 OWS983083 PGO983083 PQK983083 QAG983083 QKC983083 QTY983083 RDU983083 RNQ983083 RXM983083 SHI983083 SRE983083 TBA983083 TKW983083 TUS983083 UEO983083 UOK983083 UYG983083 VIC983083 VRY983083 WBU983083 WLQ983083 WVM983083 E38:E40 JA38:JA40 SW38:SW40 ACS38:ACS40 AMO38:AMO40 AWK38:AWK40 BGG38:BGG40 BQC38:BQC40 BZY38:BZY40 CJU38:CJU40 CTQ38:CTQ40 DDM38:DDM40 DNI38:DNI40 DXE38:DXE40 EHA38:EHA40 EQW38:EQW40 FAS38:FAS40 FKO38:FKO40 FUK38:FUK40 GEG38:GEG40 GOC38:GOC40 GXY38:GXY40 HHU38:HHU40 HRQ38:HRQ40 IBM38:IBM40 ILI38:ILI40 IVE38:IVE40 JFA38:JFA40 JOW38:JOW40 JYS38:JYS40 KIO38:KIO40 KSK38:KSK40 LCG38:LCG40 LMC38:LMC40 LVY38:LVY40 MFU38:MFU40 MPQ38:MPQ40 MZM38:MZM40 NJI38:NJI40 NTE38:NTE40 ODA38:ODA40 OMW38:OMW40 OWS38:OWS40 PGO38:PGO40 PQK38:PQK40 QAG38:QAG40 QKC38:QKC40 QTY38:QTY40 RDU38:RDU40 RNQ38:RNQ40 RXM38:RXM40 SHI38:SHI40 SRE38:SRE40 TBA38:TBA40 TKW38:TKW40 TUS38:TUS40 UEO38:UEO40 UOK38:UOK40 UYG38:UYG40 VIC38:VIC40 VRY38:VRY40 WBU38:WBU40 WLQ38:WLQ40 WVM38:WVM40 E65574:E65576 JA65574:JA65576 SW65574:SW65576 ACS65574:ACS65576 AMO65574:AMO65576 AWK65574:AWK65576 BGG65574:BGG65576 BQC65574:BQC65576 BZY65574:BZY65576 CJU65574:CJU65576 CTQ65574:CTQ65576 DDM65574:DDM65576 DNI65574:DNI65576 DXE65574:DXE65576 EHA65574:EHA65576 EQW65574:EQW65576 FAS65574:FAS65576 FKO65574:FKO65576 FUK65574:FUK65576 GEG65574:GEG65576 GOC65574:GOC65576 GXY65574:GXY65576 HHU65574:HHU65576 HRQ65574:HRQ65576 IBM65574:IBM65576 ILI65574:ILI65576 IVE65574:IVE65576 JFA65574:JFA65576 JOW65574:JOW65576 JYS65574:JYS65576 KIO65574:KIO65576 KSK65574:KSK65576 LCG65574:LCG65576 LMC65574:LMC65576 LVY65574:LVY65576 MFU65574:MFU65576 MPQ65574:MPQ65576 MZM65574:MZM65576 NJI65574:NJI65576 NTE65574:NTE65576 ODA65574:ODA65576 OMW65574:OMW65576 OWS65574:OWS65576 PGO65574:PGO65576 PQK65574:PQK65576 QAG65574:QAG65576 QKC65574:QKC65576 QTY65574:QTY65576 RDU65574:RDU65576 RNQ65574:RNQ65576 RXM65574:RXM65576 SHI65574:SHI65576 SRE65574:SRE65576 TBA65574:TBA65576 TKW65574:TKW65576 TUS65574:TUS65576 UEO65574:UEO65576 UOK65574:UOK65576 UYG65574:UYG65576 VIC65574:VIC65576 VRY65574:VRY65576 WBU65574:WBU65576 WLQ65574:WLQ65576 WVM65574:WVM65576 E131110:E131112 JA131110:JA131112 SW131110:SW131112 ACS131110:ACS131112 AMO131110:AMO131112 AWK131110:AWK131112 BGG131110:BGG131112 BQC131110:BQC131112 BZY131110:BZY131112 CJU131110:CJU131112 CTQ131110:CTQ131112 DDM131110:DDM131112 DNI131110:DNI131112 DXE131110:DXE131112 EHA131110:EHA131112 EQW131110:EQW131112 FAS131110:FAS131112 FKO131110:FKO131112 FUK131110:FUK131112 GEG131110:GEG131112 GOC131110:GOC131112 GXY131110:GXY131112 HHU131110:HHU131112 HRQ131110:HRQ131112 IBM131110:IBM131112 ILI131110:ILI131112 IVE131110:IVE131112 JFA131110:JFA131112 JOW131110:JOW131112 JYS131110:JYS131112 KIO131110:KIO131112 KSK131110:KSK131112 LCG131110:LCG131112 LMC131110:LMC131112 LVY131110:LVY131112 MFU131110:MFU131112 MPQ131110:MPQ131112 MZM131110:MZM131112 NJI131110:NJI131112 NTE131110:NTE131112 ODA131110:ODA131112 OMW131110:OMW131112 OWS131110:OWS131112 PGO131110:PGO131112 PQK131110:PQK131112 QAG131110:QAG131112 QKC131110:QKC131112 QTY131110:QTY131112 RDU131110:RDU131112 RNQ131110:RNQ131112 RXM131110:RXM131112 SHI131110:SHI131112 SRE131110:SRE131112 TBA131110:TBA131112 TKW131110:TKW131112 TUS131110:TUS131112 UEO131110:UEO131112 UOK131110:UOK131112 UYG131110:UYG131112 VIC131110:VIC131112 VRY131110:VRY131112 WBU131110:WBU131112 WLQ131110:WLQ131112 WVM131110:WVM131112 E196646:E196648 JA196646:JA196648 SW196646:SW196648 ACS196646:ACS196648 AMO196646:AMO196648 AWK196646:AWK196648 BGG196646:BGG196648 BQC196646:BQC196648 BZY196646:BZY196648 CJU196646:CJU196648 CTQ196646:CTQ196648 DDM196646:DDM196648 DNI196646:DNI196648 DXE196646:DXE196648 EHA196646:EHA196648 EQW196646:EQW196648 FAS196646:FAS196648 FKO196646:FKO196648 FUK196646:FUK196648 GEG196646:GEG196648 GOC196646:GOC196648 GXY196646:GXY196648 HHU196646:HHU196648 HRQ196646:HRQ196648 IBM196646:IBM196648 ILI196646:ILI196648 IVE196646:IVE196648 JFA196646:JFA196648 JOW196646:JOW196648 JYS196646:JYS196648 KIO196646:KIO196648 KSK196646:KSK196648 LCG196646:LCG196648 LMC196646:LMC196648 LVY196646:LVY196648 MFU196646:MFU196648 MPQ196646:MPQ196648 MZM196646:MZM196648 NJI196646:NJI196648 NTE196646:NTE196648 ODA196646:ODA196648 OMW196646:OMW196648 OWS196646:OWS196648 PGO196646:PGO196648 PQK196646:PQK196648 QAG196646:QAG196648 QKC196646:QKC196648 QTY196646:QTY196648 RDU196646:RDU196648 RNQ196646:RNQ196648 RXM196646:RXM196648 SHI196646:SHI196648 SRE196646:SRE196648 TBA196646:TBA196648 TKW196646:TKW196648 TUS196646:TUS196648 UEO196646:UEO196648 UOK196646:UOK196648 UYG196646:UYG196648 VIC196646:VIC196648 VRY196646:VRY196648 WBU196646:WBU196648 WLQ196646:WLQ196648 WVM196646:WVM196648 E262182:E262184 JA262182:JA262184 SW262182:SW262184 ACS262182:ACS262184 AMO262182:AMO262184 AWK262182:AWK262184 BGG262182:BGG262184 BQC262182:BQC262184 BZY262182:BZY262184 CJU262182:CJU262184 CTQ262182:CTQ262184 DDM262182:DDM262184 DNI262182:DNI262184 DXE262182:DXE262184 EHA262182:EHA262184 EQW262182:EQW262184 FAS262182:FAS262184 FKO262182:FKO262184 FUK262182:FUK262184 GEG262182:GEG262184 GOC262182:GOC262184 GXY262182:GXY262184 HHU262182:HHU262184 HRQ262182:HRQ262184 IBM262182:IBM262184 ILI262182:ILI262184 IVE262182:IVE262184 JFA262182:JFA262184 JOW262182:JOW262184 JYS262182:JYS262184 KIO262182:KIO262184 KSK262182:KSK262184 LCG262182:LCG262184 LMC262182:LMC262184 LVY262182:LVY262184 MFU262182:MFU262184 MPQ262182:MPQ262184 MZM262182:MZM262184 NJI262182:NJI262184 NTE262182:NTE262184 ODA262182:ODA262184 OMW262182:OMW262184 OWS262182:OWS262184 PGO262182:PGO262184 PQK262182:PQK262184 QAG262182:QAG262184 QKC262182:QKC262184 QTY262182:QTY262184 RDU262182:RDU262184 RNQ262182:RNQ262184 RXM262182:RXM262184 SHI262182:SHI262184 SRE262182:SRE262184 TBA262182:TBA262184 TKW262182:TKW262184 TUS262182:TUS262184 UEO262182:UEO262184 UOK262182:UOK262184 UYG262182:UYG262184 VIC262182:VIC262184 VRY262182:VRY262184 WBU262182:WBU262184 WLQ262182:WLQ262184 WVM262182:WVM262184 E327718:E327720 JA327718:JA327720 SW327718:SW327720 ACS327718:ACS327720 AMO327718:AMO327720 AWK327718:AWK327720 BGG327718:BGG327720 BQC327718:BQC327720 BZY327718:BZY327720 CJU327718:CJU327720 CTQ327718:CTQ327720 DDM327718:DDM327720 DNI327718:DNI327720 DXE327718:DXE327720 EHA327718:EHA327720 EQW327718:EQW327720 FAS327718:FAS327720 FKO327718:FKO327720 FUK327718:FUK327720 GEG327718:GEG327720 GOC327718:GOC327720 GXY327718:GXY327720 HHU327718:HHU327720 HRQ327718:HRQ327720 IBM327718:IBM327720 ILI327718:ILI327720 IVE327718:IVE327720 JFA327718:JFA327720 JOW327718:JOW327720 JYS327718:JYS327720 KIO327718:KIO327720 KSK327718:KSK327720 LCG327718:LCG327720 LMC327718:LMC327720 LVY327718:LVY327720 MFU327718:MFU327720 MPQ327718:MPQ327720 MZM327718:MZM327720 NJI327718:NJI327720 NTE327718:NTE327720 ODA327718:ODA327720 OMW327718:OMW327720 OWS327718:OWS327720 PGO327718:PGO327720 PQK327718:PQK327720 QAG327718:QAG327720 QKC327718:QKC327720 QTY327718:QTY327720 RDU327718:RDU327720 RNQ327718:RNQ327720 RXM327718:RXM327720 SHI327718:SHI327720 SRE327718:SRE327720 TBA327718:TBA327720 TKW327718:TKW327720 TUS327718:TUS327720 UEO327718:UEO327720 UOK327718:UOK327720 UYG327718:UYG327720 VIC327718:VIC327720 VRY327718:VRY327720 WBU327718:WBU327720 WLQ327718:WLQ327720 WVM327718:WVM327720 E393254:E393256 JA393254:JA393256 SW393254:SW393256 ACS393254:ACS393256 AMO393254:AMO393256 AWK393254:AWK393256 BGG393254:BGG393256 BQC393254:BQC393256 BZY393254:BZY393256 CJU393254:CJU393256 CTQ393254:CTQ393256 DDM393254:DDM393256 DNI393254:DNI393256 DXE393254:DXE393256 EHA393254:EHA393256 EQW393254:EQW393256 FAS393254:FAS393256 FKO393254:FKO393256 FUK393254:FUK393256 GEG393254:GEG393256 GOC393254:GOC393256 GXY393254:GXY393256 HHU393254:HHU393256 HRQ393254:HRQ393256 IBM393254:IBM393256 ILI393254:ILI393256 IVE393254:IVE393256 JFA393254:JFA393256 JOW393254:JOW393256 JYS393254:JYS393256 KIO393254:KIO393256 KSK393254:KSK393256 LCG393254:LCG393256 LMC393254:LMC393256 LVY393254:LVY393256 MFU393254:MFU393256 MPQ393254:MPQ393256 MZM393254:MZM393256 NJI393254:NJI393256 NTE393254:NTE393256 ODA393254:ODA393256 OMW393254:OMW393256 OWS393254:OWS393256 PGO393254:PGO393256 PQK393254:PQK393256 QAG393254:QAG393256 QKC393254:QKC393256 QTY393254:QTY393256 RDU393254:RDU393256 RNQ393254:RNQ393256 RXM393254:RXM393256 SHI393254:SHI393256 SRE393254:SRE393256 TBA393254:TBA393256 TKW393254:TKW393256 TUS393254:TUS393256 UEO393254:UEO393256 UOK393254:UOK393256 UYG393254:UYG393256 VIC393254:VIC393256 VRY393254:VRY393256 WBU393254:WBU393256 WLQ393254:WLQ393256 WVM393254:WVM393256 E458790:E458792 JA458790:JA458792 SW458790:SW458792 ACS458790:ACS458792 AMO458790:AMO458792 AWK458790:AWK458792 BGG458790:BGG458792 BQC458790:BQC458792 BZY458790:BZY458792 CJU458790:CJU458792 CTQ458790:CTQ458792 DDM458790:DDM458792 DNI458790:DNI458792 DXE458790:DXE458792 EHA458790:EHA458792 EQW458790:EQW458792 FAS458790:FAS458792 FKO458790:FKO458792 FUK458790:FUK458792 GEG458790:GEG458792 GOC458790:GOC458792 GXY458790:GXY458792 HHU458790:HHU458792 HRQ458790:HRQ458792 IBM458790:IBM458792 ILI458790:ILI458792 IVE458790:IVE458792 JFA458790:JFA458792 JOW458790:JOW458792 JYS458790:JYS458792 KIO458790:KIO458792 KSK458790:KSK458792 LCG458790:LCG458792 LMC458790:LMC458792 LVY458790:LVY458792 MFU458790:MFU458792 MPQ458790:MPQ458792 MZM458790:MZM458792 NJI458790:NJI458792 NTE458790:NTE458792 ODA458790:ODA458792 OMW458790:OMW458792 OWS458790:OWS458792 PGO458790:PGO458792 PQK458790:PQK458792 QAG458790:QAG458792 QKC458790:QKC458792 QTY458790:QTY458792 RDU458790:RDU458792 RNQ458790:RNQ458792 RXM458790:RXM458792 SHI458790:SHI458792 SRE458790:SRE458792 TBA458790:TBA458792 TKW458790:TKW458792 TUS458790:TUS458792 UEO458790:UEO458792 UOK458790:UOK458792 UYG458790:UYG458792 VIC458790:VIC458792 VRY458790:VRY458792 WBU458790:WBU458792 WLQ458790:WLQ458792 WVM458790:WVM458792 E524326:E524328 JA524326:JA524328 SW524326:SW524328 ACS524326:ACS524328 AMO524326:AMO524328 AWK524326:AWK524328 BGG524326:BGG524328 BQC524326:BQC524328 BZY524326:BZY524328 CJU524326:CJU524328 CTQ524326:CTQ524328 DDM524326:DDM524328 DNI524326:DNI524328 DXE524326:DXE524328 EHA524326:EHA524328 EQW524326:EQW524328 FAS524326:FAS524328 FKO524326:FKO524328 FUK524326:FUK524328 GEG524326:GEG524328 GOC524326:GOC524328 GXY524326:GXY524328 HHU524326:HHU524328 HRQ524326:HRQ524328 IBM524326:IBM524328 ILI524326:ILI524328 IVE524326:IVE524328 JFA524326:JFA524328 JOW524326:JOW524328 JYS524326:JYS524328 KIO524326:KIO524328 KSK524326:KSK524328 LCG524326:LCG524328 LMC524326:LMC524328 LVY524326:LVY524328 MFU524326:MFU524328 MPQ524326:MPQ524328 MZM524326:MZM524328 NJI524326:NJI524328 NTE524326:NTE524328 ODA524326:ODA524328 OMW524326:OMW524328 OWS524326:OWS524328 PGO524326:PGO524328 PQK524326:PQK524328 QAG524326:QAG524328 QKC524326:QKC524328 QTY524326:QTY524328 RDU524326:RDU524328 RNQ524326:RNQ524328 RXM524326:RXM524328 SHI524326:SHI524328 SRE524326:SRE524328 TBA524326:TBA524328 TKW524326:TKW524328 TUS524326:TUS524328 UEO524326:UEO524328 UOK524326:UOK524328 UYG524326:UYG524328 VIC524326:VIC524328 VRY524326:VRY524328 WBU524326:WBU524328 WLQ524326:WLQ524328 WVM524326:WVM524328 E589862:E589864 JA589862:JA589864 SW589862:SW589864 ACS589862:ACS589864 AMO589862:AMO589864 AWK589862:AWK589864 BGG589862:BGG589864 BQC589862:BQC589864 BZY589862:BZY589864 CJU589862:CJU589864 CTQ589862:CTQ589864 DDM589862:DDM589864 DNI589862:DNI589864 DXE589862:DXE589864 EHA589862:EHA589864 EQW589862:EQW589864 FAS589862:FAS589864 FKO589862:FKO589864 FUK589862:FUK589864 GEG589862:GEG589864 GOC589862:GOC589864 GXY589862:GXY589864 HHU589862:HHU589864 HRQ589862:HRQ589864 IBM589862:IBM589864 ILI589862:ILI589864 IVE589862:IVE589864 JFA589862:JFA589864 JOW589862:JOW589864 JYS589862:JYS589864 KIO589862:KIO589864 KSK589862:KSK589864 LCG589862:LCG589864 LMC589862:LMC589864 LVY589862:LVY589864 MFU589862:MFU589864 MPQ589862:MPQ589864 MZM589862:MZM589864 NJI589862:NJI589864 NTE589862:NTE589864 ODA589862:ODA589864 OMW589862:OMW589864 OWS589862:OWS589864 PGO589862:PGO589864 PQK589862:PQK589864 QAG589862:QAG589864 QKC589862:QKC589864 QTY589862:QTY589864 RDU589862:RDU589864 RNQ589862:RNQ589864 RXM589862:RXM589864 SHI589862:SHI589864 SRE589862:SRE589864 TBA589862:TBA589864 TKW589862:TKW589864 TUS589862:TUS589864 UEO589862:UEO589864 UOK589862:UOK589864 UYG589862:UYG589864 VIC589862:VIC589864 VRY589862:VRY589864 WBU589862:WBU589864 WLQ589862:WLQ589864 WVM589862:WVM589864 E655398:E655400 JA655398:JA655400 SW655398:SW655400 ACS655398:ACS655400 AMO655398:AMO655400 AWK655398:AWK655400 BGG655398:BGG655400 BQC655398:BQC655400 BZY655398:BZY655400 CJU655398:CJU655400 CTQ655398:CTQ655400 DDM655398:DDM655400 DNI655398:DNI655400 DXE655398:DXE655400 EHA655398:EHA655400 EQW655398:EQW655400 FAS655398:FAS655400 FKO655398:FKO655400 FUK655398:FUK655400 GEG655398:GEG655400 GOC655398:GOC655400 GXY655398:GXY655400 HHU655398:HHU655400 HRQ655398:HRQ655400 IBM655398:IBM655400 ILI655398:ILI655400 IVE655398:IVE655400 JFA655398:JFA655400 JOW655398:JOW655400 JYS655398:JYS655400 KIO655398:KIO655400 KSK655398:KSK655400 LCG655398:LCG655400 LMC655398:LMC655400 LVY655398:LVY655400 MFU655398:MFU655400 MPQ655398:MPQ655400 MZM655398:MZM655400 NJI655398:NJI655400 NTE655398:NTE655400 ODA655398:ODA655400 OMW655398:OMW655400 OWS655398:OWS655400 PGO655398:PGO655400 PQK655398:PQK655400 QAG655398:QAG655400 QKC655398:QKC655400 QTY655398:QTY655400 RDU655398:RDU655400 RNQ655398:RNQ655400 RXM655398:RXM655400 SHI655398:SHI655400 SRE655398:SRE655400 TBA655398:TBA655400 TKW655398:TKW655400 TUS655398:TUS655400 UEO655398:UEO655400 UOK655398:UOK655400 UYG655398:UYG655400 VIC655398:VIC655400 VRY655398:VRY655400 WBU655398:WBU655400 WLQ655398:WLQ655400 WVM655398:WVM655400 E720934:E720936 JA720934:JA720936 SW720934:SW720936 ACS720934:ACS720936 AMO720934:AMO720936 AWK720934:AWK720936 BGG720934:BGG720936 BQC720934:BQC720936 BZY720934:BZY720936 CJU720934:CJU720936 CTQ720934:CTQ720936 DDM720934:DDM720936 DNI720934:DNI720936 DXE720934:DXE720936 EHA720934:EHA720936 EQW720934:EQW720936 FAS720934:FAS720936 FKO720934:FKO720936 FUK720934:FUK720936 GEG720934:GEG720936 GOC720934:GOC720936 GXY720934:GXY720936 HHU720934:HHU720936 HRQ720934:HRQ720936 IBM720934:IBM720936 ILI720934:ILI720936 IVE720934:IVE720936 JFA720934:JFA720936 JOW720934:JOW720936 JYS720934:JYS720936 KIO720934:KIO720936 KSK720934:KSK720936 LCG720934:LCG720936 LMC720934:LMC720936 LVY720934:LVY720936 MFU720934:MFU720936 MPQ720934:MPQ720936 MZM720934:MZM720936 NJI720934:NJI720936 NTE720934:NTE720936 ODA720934:ODA720936 OMW720934:OMW720936 OWS720934:OWS720936 PGO720934:PGO720936 PQK720934:PQK720936 QAG720934:QAG720936 QKC720934:QKC720936 QTY720934:QTY720936 RDU720934:RDU720936 RNQ720934:RNQ720936 RXM720934:RXM720936 SHI720934:SHI720936 SRE720934:SRE720936 TBA720934:TBA720936 TKW720934:TKW720936 TUS720934:TUS720936 UEO720934:UEO720936 UOK720934:UOK720936 UYG720934:UYG720936 VIC720934:VIC720936 VRY720934:VRY720936 WBU720934:WBU720936 WLQ720934:WLQ720936 WVM720934:WVM720936 E786470:E786472 JA786470:JA786472 SW786470:SW786472 ACS786470:ACS786472 AMO786470:AMO786472 AWK786470:AWK786472 BGG786470:BGG786472 BQC786470:BQC786472 BZY786470:BZY786472 CJU786470:CJU786472 CTQ786470:CTQ786472 DDM786470:DDM786472 DNI786470:DNI786472 DXE786470:DXE786472 EHA786470:EHA786472 EQW786470:EQW786472 FAS786470:FAS786472 FKO786470:FKO786472 FUK786470:FUK786472 GEG786470:GEG786472 GOC786470:GOC786472 GXY786470:GXY786472 HHU786470:HHU786472 HRQ786470:HRQ786472 IBM786470:IBM786472 ILI786470:ILI786472 IVE786470:IVE786472 JFA786470:JFA786472 JOW786470:JOW786472 JYS786470:JYS786472 KIO786470:KIO786472 KSK786470:KSK786472 LCG786470:LCG786472 LMC786470:LMC786472 LVY786470:LVY786472 MFU786470:MFU786472 MPQ786470:MPQ786472 MZM786470:MZM786472 NJI786470:NJI786472 NTE786470:NTE786472 ODA786470:ODA786472 OMW786470:OMW786472 OWS786470:OWS786472 PGO786470:PGO786472 PQK786470:PQK786472 QAG786470:QAG786472 QKC786470:QKC786472 QTY786470:QTY786472 RDU786470:RDU786472 RNQ786470:RNQ786472 RXM786470:RXM786472 SHI786470:SHI786472 SRE786470:SRE786472 TBA786470:TBA786472 TKW786470:TKW786472 TUS786470:TUS786472 UEO786470:UEO786472 UOK786470:UOK786472 UYG786470:UYG786472 VIC786470:VIC786472 VRY786470:VRY786472 WBU786470:WBU786472 WLQ786470:WLQ786472 WVM786470:WVM786472 E852006:E852008 JA852006:JA852008 SW852006:SW852008 ACS852006:ACS852008 AMO852006:AMO852008 AWK852006:AWK852008 BGG852006:BGG852008 BQC852006:BQC852008 BZY852006:BZY852008 CJU852006:CJU852008 CTQ852006:CTQ852008 DDM852006:DDM852008 DNI852006:DNI852008 DXE852006:DXE852008 EHA852006:EHA852008 EQW852006:EQW852008 FAS852006:FAS852008 FKO852006:FKO852008 FUK852006:FUK852008 GEG852006:GEG852008 GOC852006:GOC852008 GXY852006:GXY852008 HHU852006:HHU852008 HRQ852006:HRQ852008 IBM852006:IBM852008 ILI852006:ILI852008 IVE852006:IVE852008 JFA852006:JFA852008 JOW852006:JOW852008 JYS852006:JYS852008 KIO852006:KIO852008 KSK852006:KSK852008 LCG852006:LCG852008 LMC852006:LMC852008 LVY852006:LVY852008 MFU852006:MFU852008 MPQ852006:MPQ852008 MZM852006:MZM852008 NJI852006:NJI852008 NTE852006:NTE852008 ODA852006:ODA852008 OMW852006:OMW852008 OWS852006:OWS852008 PGO852006:PGO852008 PQK852006:PQK852008 QAG852006:QAG852008 QKC852006:QKC852008 QTY852006:QTY852008 RDU852006:RDU852008 RNQ852006:RNQ852008 RXM852006:RXM852008 SHI852006:SHI852008 SRE852006:SRE852008 TBA852006:TBA852008 TKW852006:TKW852008 TUS852006:TUS852008 UEO852006:UEO852008 UOK852006:UOK852008 UYG852006:UYG852008 VIC852006:VIC852008 VRY852006:VRY852008 WBU852006:WBU852008 WLQ852006:WLQ852008 WVM852006:WVM852008 E917542:E917544 JA917542:JA917544 SW917542:SW917544 ACS917542:ACS917544 AMO917542:AMO917544 AWK917542:AWK917544 BGG917542:BGG917544 BQC917542:BQC917544 BZY917542:BZY917544 CJU917542:CJU917544 CTQ917542:CTQ917544 DDM917542:DDM917544 DNI917542:DNI917544 DXE917542:DXE917544 EHA917542:EHA917544 EQW917542:EQW917544 FAS917542:FAS917544 FKO917542:FKO917544 FUK917542:FUK917544 GEG917542:GEG917544 GOC917542:GOC917544 GXY917542:GXY917544 HHU917542:HHU917544 HRQ917542:HRQ917544 IBM917542:IBM917544 ILI917542:ILI917544 IVE917542:IVE917544 JFA917542:JFA917544 JOW917542:JOW917544 JYS917542:JYS917544 KIO917542:KIO917544 KSK917542:KSK917544 LCG917542:LCG917544 LMC917542:LMC917544 LVY917542:LVY917544 MFU917542:MFU917544 MPQ917542:MPQ917544 MZM917542:MZM917544 NJI917542:NJI917544 NTE917542:NTE917544 ODA917542:ODA917544 OMW917542:OMW917544 OWS917542:OWS917544 PGO917542:PGO917544 PQK917542:PQK917544 QAG917542:QAG917544 QKC917542:QKC917544 QTY917542:QTY917544 RDU917542:RDU917544 RNQ917542:RNQ917544 RXM917542:RXM917544 SHI917542:SHI917544 SRE917542:SRE917544 TBA917542:TBA917544 TKW917542:TKW917544 TUS917542:TUS917544 UEO917542:UEO917544 UOK917542:UOK917544 UYG917542:UYG917544 VIC917542:VIC917544 VRY917542:VRY917544 WBU917542:WBU917544 WLQ917542:WLQ917544 WVM917542:WVM917544 E983078:E983080 JA983078:JA983080 SW983078:SW983080 ACS983078:ACS983080 AMO983078:AMO983080 AWK983078:AWK983080 BGG983078:BGG983080 BQC983078:BQC983080 BZY983078:BZY983080 CJU983078:CJU983080 CTQ983078:CTQ983080 DDM983078:DDM983080 DNI983078:DNI983080 DXE983078:DXE983080 EHA983078:EHA983080 EQW983078:EQW983080 FAS983078:FAS983080 FKO983078:FKO983080 FUK983078:FUK983080 GEG983078:GEG983080 GOC983078:GOC983080 GXY983078:GXY983080 HHU983078:HHU983080 HRQ983078:HRQ983080 IBM983078:IBM983080 ILI983078:ILI983080 IVE983078:IVE983080 JFA983078:JFA983080 JOW983078:JOW983080 JYS983078:JYS983080 KIO983078:KIO983080 KSK983078:KSK983080 LCG983078:LCG983080 LMC983078:LMC983080 LVY983078:LVY983080 MFU983078:MFU983080 MPQ983078:MPQ983080 MZM983078:MZM983080 NJI983078:NJI983080 NTE983078:NTE983080 ODA983078:ODA983080 OMW983078:OMW983080 OWS983078:OWS983080 PGO983078:PGO983080 PQK983078:PQK983080 QAG983078:QAG983080 QKC983078:QKC983080 QTY983078:QTY983080 RDU983078:RDU983080 RNQ983078:RNQ983080 RXM983078:RXM983080 SHI983078:SHI983080 SRE983078:SRE983080 TBA983078:TBA983080 TKW983078:TKW983080 TUS983078:TUS983080 UEO983078:UEO983080 UOK983078:UOK983080 UYG983078:UYG983080 VIC983078:VIC983080 VRY983078:VRY983080 WBU983078:WBU983080 WLQ983078:WLQ983080 WVM983078:WVM983080 E22:E24 JA22:JA24 SW22:SW24 ACS22:ACS24 AMO22:AMO24 AWK22:AWK24 BGG22:BGG24 BQC22:BQC24 BZY22:BZY24 CJU22:CJU24 CTQ22:CTQ24 DDM22:DDM24 DNI22:DNI24 DXE22:DXE24 EHA22:EHA24 EQW22:EQW24 FAS22:FAS24 FKO22:FKO24 FUK22:FUK24 GEG22:GEG24 GOC22:GOC24 GXY22:GXY24 HHU22:HHU24 HRQ22:HRQ24 IBM22:IBM24 ILI22:ILI24 IVE22:IVE24 JFA22:JFA24 JOW22:JOW24 JYS22:JYS24 KIO22:KIO24 KSK22:KSK24 LCG22:LCG24 LMC22:LMC24 LVY22:LVY24 MFU22:MFU24 MPQ22:MPQ24 MZM22:MZM24 NJI22:NJI24 NTE22:NTE24 ODA22:ODA24 OMW22:OMW24 OWS22:OWS24 PGO22:PGO24 PQK22:PQK24 QAG22:QAG24 QKC22:QKC24 QTY22:QTY24 RDU22:RDU24 RNQ22:RNQ24 RXM22:RXM24 SHI22:SHI24 SRE22:SRE24 TBA22:TBA24 TKW22:TKW24 TUS22:TUS24 UEO22:UEO24 UOK22:UOK24 UYG22:UYG24 VIC22:VIC24 VRY22:VRY24 WBU22:WBU24 WLQ22:WLQ24 WVM22:WVM24 E65558:E65560 JA65558:JA65560 SW65558:SW65560 ACS65558:ACS65560 AMO65558:AMO65560 AWK65558:AWK65560 BGG65558:BGG65560 BQC65558:BQC65560 BZY65558:BZY65560 CJU65558:CJU65560 CTQ65558:CTQ65560 DDM65558:DDM65560 DNI65558:DNI65560 DXE65558:DXE65560 EHA65558:EHA65560 EQW65558:EQW65560 FAS65558:FAS65560 FKO65558:FKO65560 FUK65558:FUK65560 GEG65558:GEG65560 GOC65558:GOC65560 GXY65558:GXY65560 HHU65558:HHU65560 HRQ65558:HRQ65560 IBM65558:IBM65560 ILI65558:ILI65560 IVE65558:IVE65560 JFA65558:JFA65560 JOW65558:JOW65560 JYS65558:JYS65560 KIO65558:KIO65560 KSK65558:KSK65560 LCG65558:LCG65560 LMC65558:LMC65560 LVY65558:LVY65560 MFU65558:MFU65560 MPQ65558:MPQ65560 MZM65558:MZM65560 NJI65558:NJI65560 NTE65558:NTE65560 ODA65558:ODA65560 OMW65558:OMW65560 OWS65558:OWS65560 PGO65558:PGO65560 PQK65558:PQK65560 QAG65558:QAG65560 QKC65558:QKC65560 QTY65558:QTY65560 RDU65558:RDU65560 RNQ65558:RNQ65560 RXM65558:RXM65560 SHI65558:SHI65560 SRE65558:SRE65560 TBA65558:TBA65560 TKW65558:TKW65560 TUS65558:TUS65560 UEO65558:UEO65560 UOK65558:UOK65560 UYG65558:UYG65560 VIC65558:VIC65560 VRY65558:VRY65560 WBU65558:WBU65560 WLQ65558:WLQ65560 WVM65558:WVM65560 E131094:E131096 JA131094:JA131096 SW131094:SW131096 ACS131094:ACS131096 AMO131094:AMO131096 AWK131094:AWK131096 BGG131094:BGG131096 BQC131094:BQC131096 BZY131094:BZY131096 CJU131094:CJU131096 CTQ131094:CTQ131096 DDM131094:DDM131096 DNI131094:DNI131096 DXE131094:DXE131096 EHA131094:EHA131096 EQW131094:EQW131096 FAS131094:FAS131096 FKO131094:FKO131096 FUK131094:FUK131096 GEG131094:GEG131096 GOC131094:GOC131096 GXY131094:GXY131096 HHU131094:HHU131096 HRQ131094:HRQ131096 IBM131094:IBM131096 ILI131094:ILI131096 IVE131094:IVE131096 JFA131094:JFA131096 JOW131094:JOW131096 JYS131094:JYS131096 KIO131094:KIO131096 KSK131094:KSK131096 LCG131094:LCG131096 LMC131094:LMC131096 LVY131094:LVY131096 MFU131094:MFU131096 MPQ131094:MPQ131096 MZM131094:MZM131096 NJI131094:NJI131096 NTE131094:NTE131096 ODA131094:ODA131096 OMW131094:OMW131096 OWS131094:OWS131096 PGO131094:PGO131096 PQK131094:PQK131096 QAG131094:QAG131096 QKC131094:QKC131096 QTY131094:QTY131096 RDU131094:RDU131096 RNQ131094:RNQ131096 RXM131094:RXM131096 SHI131094:SHI131096 SRE131094:SRE131096 TBA131094:TBA131096 TKW131094:TKW131096 TUS131094:TUS131096 UEO131094:UEO131096 UOK131094:UOK131096 UYG131094:UYG131096 VIC131094:VIC131096 VRY131094:VRY131096 WBU131094:WBU131096 WLQ131094:WLQ131096 WVM131094:WVM131096 E196630:E196632 JA196630:JA196632 SW196630:SW196632 ACS196630:ACS196632 AMO196630:AMO196632 AWK196630:AWK196632 BGG196630:BGG196632 BQC196630:BQC196632 BZY196630:BZY196632 CJU196630:CJU196632 CTQ196630:CTQ196632 DDM196630:DDM196632 DNI196630:DNI196632 DXE196630:DXE196632 EHA196630:EHA196632 EQW196630:EQW196632 FAS196630:FAS196632 FKO196630:FKO196632 FUK196630:FUK196632 GEG196630:GEG196632 GOC196630:GOC196632 GXY196630:GXY196632 HHU196630:HHU196632 HRQ196630:HRQ196632 IBM196630:IBM196632 ILI196630:ILI196632 IVE196630:IVE196632 JFA196630:JFA196632 JOW196630:JOW196632 JYS196630:JYS196632 KIO196630:KIO196632 KSK196630:KSK196632 LCG196630:LCG196632 LMC196630:LMC196632 LVY196630:LVY196632 MFU196630:MFU196632 MPQ196630:MPQ196632 MZM196630:MZM196632 NJI196630:NJI196632 NTE196630:NTE196632 ODA196630:ODA196632 OMW196630:OMW196632 OWS196630:OWS196632 PGO196630:PGO196632 PQK196630:PQK196632 QAG196630:QAG196632 QKC196630:QKC196632 QTY196630:QTY196632 RDU196630:RDU196632 RNQ196630:RNQ196632 RXM196630:RXM196632 SHI196630:SHI196632 SRE196630:SRE196632 TBA196630:TBA196632 TKW196630:TKW196632 TUS196630:TUS196632 UEO196630:UEO196632 UOK196630:UOK196632 UYG196630:UYG196632 VIC196630:VIC196632 VRY196630:VRY196632 WBU196630:WBU196632 WLQ196630:WLQ196632 WVM196630:WVM196632 E262166:E262168 JA262166:JA262168 SW262166:SW262168 ACS262166:ACS262168 AMO262166:AMO262168 AWK262166:AWK262168 BGG262166:BGG262168 BQC262166:BQC262168 BZY262166:BZY262168 CJU262166:CJU262168 CTQ262166:CTQ262168 DDM262166:DDM262168 DNI262166:DNI262168 DXE262166:DXE262168 EHA262166:EHA262168 EQW262166:EQW262168 FAS262166:FAS262168 FKO262166:FKO262168 FUK262166:FUK262168 GEG262166:GEG262168 GOC262166:GOC262168 GXY262166:GXY262168 HHU262166:HHU262168 HRQ262166:HRQ262168 IBM262166:IBM262168 ILI262166:ILI262168 IVE262166:IVE262168 JFA262166:JFA262168 JOW262166:JOW262168 JYS262166:JYS262168 KIO262166:KIO262168 KSK262166:KSK262168 LCG262166:LCG262168 LMC262166:LMC262168 LVY262166:LVY262168 MFU262166:MFU262168 MPQ262166:MPQ262168 MZM262166:MZM262168 NJI262166:NJI262168 NTE262166:NTE262168 ODA262166:ODA262168 OMW262166:OMW262168 OWS262166:OWS262168 PGO262166:PGO262168 PQK262166:PQK262168 QAG262166:QAG262168 QKC262166:QKC262168 QTY262166:QTY262168 RDU262166:RDU262168 RNQ262166:RNQ262168 RXM262166:RXM262168 SHI262166:SHI262168 SRE262166:SRE262168 TBA262166:TBA262168 TKW262166:TKW262168 TUS262166:TUS262168 UEO262166:UEO262168 UOK262166:UOK262168 UYG262166:UYG262168 VIC262166:VIC262168 VRY262166:VRY262168 WBU262166:WBU262168 WLQ262166:WLQ262168 WVM262166:WVM262168 E327702:E327704 JA327702:JA327704 SW327702:SW327704 ACS327702:ACS327704 AMO327702:AMO327704 AWK327702:AWK327704 BGG327702:BGG327704 BQC327702:BQC327704 BZY327702:BZY327704 CJU327702:CJU327704 CTQ327702:CTQ327704 DDM327702:DDM327704 DNI327702:DNI327704 DXE327702:DXE327704 EHA327702:EHA327704 EQW327702:EQW327704 FAS327702:FAS327704 FKO327702:FKO327704 FUK327702:FUK327704 GEG327702:GEG327704 GOC327702:GOC327704 GXY327702:GXY327704 HHU327702:HHU327704 HRQ327702:HRQ327704 IBM327702:IBM327704 ILI327702:ILI327704 IVE327702:IVE327704 JFA327702:JFA327704 JOW327702:JOW327704 JYS327702:JYS327704 KIO327702:KIO327704 KSK327702:KSK327704 LCG327702:LCG327704 LMC327702:LMC327704 LVY327702:LVY327704 MFU327702:MFU327704 MPQ327702:MPQ327704 MZM327702:MZM327704 NJI327702:NJI327704 NTE327702:NTE327704 ODA327702:ODA327704 OMW327702:OMW327704 OWS327702:OWS327704 PGO327702:PGO327704 PQK327702:PQK327704 QAG327702:QAG327704 QKC327702:QKC327704 QTY327702:QTY327704 RDU327702:RDU327704 RNQ327702:RNQ327704 RXM327702:RXM327704 SHI327702:SHI327704 SRE327702:SRE327704 TBA327702:TBA327704 TKW327702:TKW327704 TUS327702:TUS327704 UEO327702:UEO327704 UOK327702:UOK327704 UYG327702:UYG327704 VIC327702:VIC327704 VRY327702:VRY327704 WBU327702:WBU327704 WLQ327702:WLQ327704 WVM327702:WVM327704 E393238:E393240 JA393238:JA393240 SW393238:SW393240 ACS393238:ACS393240 AMO393238:AMO393240 AWK393238:AWK393240 BGG393238:BGG393240 BQC393238:BQC393240 BZY393238:BZY393240 CJU393238:CJU393240 CTQ393238:CTQ393240 DDM393238:DDM393240 DNI393238:DNI393240 DXE393238:DXE393240 EHA393238:EHA393240 EQW393238:EQW393240 FAS393238:FAS393240 FKO393238:FKO393240 FUK393238:FUK393240 GEG393238:GEG393240 GOC393238:GOC393240 GXY393238:GXY393240 HHU393238:HHU393240 HRQ393238:HRQ393240 IBM393238:IBM393240 ILI393238:ILI393240 IVE393238:IVE393240 JFA393238:JFA393240 JOW393238:JOW393240 JYS393238:JYS393240 KIO393238:KIO393240 KSK393238:KSK393240 LCG393238:LCG393240 LMC393238:LMC393240 LVY393238:LVY393240 MFU393238:MFU393240 MPQ393238:MPQ393240 MZM393238:MZM393240 NJI393238:NJI393240 NTE393238:NTE393240 ODA393238:ODA393240 OMW393238:OMW393240 OWS393238:OWS393240 PGO393238:PGO393240 PQK393238:PQK393240 QAG393238:QAG393240 QKC393238:QKC393240 QTY393238:QTY393240 RDU393238:RDU393240 RNQ393238:RNQ393240 RXM393238:RXM393240 SHI393238:SHI393240 SRE393238:SRE393240 TBA393238:TBA393240 TKW393238:TKW393240 TUS393238:TUS393240 UEO393238:UEO393240 UOK393238:UOK393240 UYG393238:UYG393240 VIC393238:VIC393240 VRY393238:VRY393240 WBU393238:WBU393240 WLQ393238:WLQ393240 WVM393238:WVM393240 E458774:E458776 JA458774:JA458776 SW458774:SW458776 ACS458774:ACS458776 AMO458774:AMO458776 AWK458774:AWK458776 BGG458774:BGG458776 BQC458774:BQC458776 BZY458774:BZY458776 CJU458774:CJU458776 CTQ458774:CTQ458776 DDM458774:DDM458776 DNI458774:DNI458776 DXE458774:DXE458776 EHA458774:EHA458776 EQW458774:EQW458776 FAS458774:FAS458776 FKO458774:FKO458776 FUK458774:FUK458776 GEG458774:GEG458776 GOC458774:GOC458776 GXY458774:GXY458776 HHU458774:HHU458776 HRQ458774:HRQ458776 IBM458774:IBM458776 ILI458774:ILI458776 IVE458774:IVE458776 JFA458774:JFA458776 JOW458774:JOW458776 JYS458774:JYS458776 KIO458774:KIO458776 KSK458774:KSK458776 LCG458774:LCG458776 LMC458774:LMC458776 LVY458774:LVY458776 MFU458774:MFU458776 MPQ458774:MPQ458776 MZM458774:MZM458776 NJI458774:NJI458776 NTE458774:NTE458776 ODA458774:ODA458776 OMW458774:OMW458776 OWS458774:OWS458776 PGO458774:PGO458776 PQK458774:PQK458776 QAG458774:QAG458776 QKC458774:QKC458776 QTY458774:QTY458776 RDU458774:RDU458776 RNQ458774:RNQ458776 RXM458774:RXM458776 SHI458774:SHI458776 SRE458774:SRE458776 TBA458774:TBA458776 TKW458774:TKW458776 TUS458774:TUS458776 UEO458774:UEO458776 UOK458774:UOK458776 UYG458774:UYG458776 VIC458774:VIC458776 VRY458774:VRY458776 WBU458774:WBU458776 WLQ458774:WLQ458776 WVM458774:WVM458776 E524310:E524312 JA524310:JA524312 SW524310:SW524312 ACS524310:ACS524312 AMO524310:AMO524312 AWK524310:AWK524312 BGG524310:BGG524312 BQC524310:BQC524312 BZY524310:BZY524312 CJU524310:CJU524312 CTQ524310:CTQ524312 DDM524310:DDM524312 DNI524310:DNI524312 DXE524310:DXE524312 EHA524310:EHA524312 EQW524310:EQW524312 FAS524310:FAS524312 FKO524310:FKO524312 FUK524310:FUK524312 GEG524310:GEG524312 GOC524310:GOC524312 GXY524310:GXY524312 HHU524310:HHU524312 HRQ524310:HRQ524312 IBM524310:IBM524312 ILI524310:ILI524312 IVE524310:IVE524312 JFA524310:JFA524312 JOW524310:JOW524312 JYS524310:JYS524312 KIO524310:KIO524312 KSK524310:KSK524312 LCG524310:LCG524312 LMC524310:LMC524312 LVY524310:LVY524312 MFU524310:MFU524312 MPQ524310:MPQ524312 MZM524310:MZM524312 NJI524310:NJI524312 NTE524310:NTE524312 ODA524310:ODA524312 OMW524310:OMW524312 OWS524310:OWS524312 PGO524310:PGO524312 PQK524310:PQK524312 QAG524310:QAG524312 QKC524310:QKC524312 QTY524310:QTY524312 RDU524310:RDU524312 RNQ524310:RNQ524312 RXM524310:RXM524312 SHI524310:SHI524312 SRE524310:SRE524312 TBA524310:TBA524312 TKW524310:TKW524312 TUS524310:TUS524312 UEO524310:UEO524312 UOK524310:UOK524312 UYG524310:UYG524312 VIC524310:VIC524312 VRY524310:VRY524312 WBU524310:WBU524312 WLQ524310:WLQ524312 WVM524310:WVM524312 E589846:E589848 JA589846:JA589848 SW589846:SW589848 ACS589846:ACS589848 AMO589846:AMO589848 AWK589846:AWK589848 BGG589846:BGG589848 BQC589846:BQC589848 BZY589846:BZY589848 CJU589846:CJU589848 CTQ589846:CTQ589848 DDM589846:DDM589848 DNI589846:DNI589848 DXE589846:DXE589848 EHA589846:EHA589848 EQW589846:EQW589848 FAS589846:FAS589848 FKO589846:FKO589848 FUK589846:FUK589848 GEG589846:GEG589848 GOC589846:GOC589848 GXY589846:GXY589848 HHU589846:HHU589848 HRQ589846:HRQ589848 IBM589846:IBM589848 ILI589846:ILI589848 IVE589846:IVE589848 JFA589846:JFA589848 JOW589846:JOW589848 JYS589846:JYS589848 KIO589846:KIO589848 KSK589846:KSK589848 LCG589846:LCG589848 LMC589846:LMC589848 LVY589846:LVY589848 MFU589846:MFU589848 MPQ589846:MPQ589848 MZM589846:MZM589848 NJI589846:NJI589848 NTE589846:NTE589848 ODA589846:ODA589848 OMW589846:OMW589848 OWS589846:OWS589848 PGO589846:PGO589848 PQK589846:PQK589848 QAG589846:QAG589848 QKC589846:QKC589848 QTY589846:QTY589848 RDU589846:RDU589848 RNQ589846:RNQ589848 RXM589846:RXM589848 SHI589846:SHI589848 SRE589846:SRE589848 TBA589846:TBA589848 TKW589846:TKW589848 TUS589846:TUS589848 UEO589846:UEO589848 UOK589846:UOK589848 UYG589846:UYG589848 VIC589846:VIC589848 VRY589846:VRY589848 WBU589846:WBU589848 WLQ589846:WLQ589848 WVM589846:WVM589848 E655382:E655384 JA655382:JA655384 SW655382:SW655384 ACS655382:ACS655384 AMO655382:AMO655384 AWK655382:AWK655384 BGG655382:BGG655384 BQC655382:BQC655384 BZY655382:BZY655384 CJU655382:CJU655384 CTQ655382:CTQ655384 DDM655382:DDM655384 DNI655382:DNI655384 DXE655382:DXE655384 EHA655382:EHA655384 EQW655382:EQW655384 FAS655382:FAS655384 FKO655382:FKO655384 FUK655382:FUK655384 GEG655382:GEG655384 GOC655382:GOC655384 GXY655382:GXY655384 HHU655382:HHU655384 HRQ655382:HRQ655384 IBM655382:IBM655384 ILI655382:ILI655384 IVE655382:IVE655384 JFA655382:JFA655384 JOW655382:JOW655384 JYS655382:JYS655384 KIO655382:KIO655384 KSK655382:KSK655384 LCG655382:LCG655384 LMC655382:LMC655384 LVY655382:LVY655384 MFU655382:MFU655384 MPQ655382:MPQ655384 MZM655382:MZM655384 NJI655382:NJI655384 NTE655382:NTE655384 ODA655382:ODA655384 OMW655382:OMW655384 OWS655382:OWS655384 PGO655382:PGO655384 PQK655382:PQK655384 QAG655382:QAG655384 QKC655382:QKC655384 QTY655382:QTY655384 RDU655382:RDU655384 RNQ655382:RNQ655384 RXM655382:RXM655384 SHI655382:SHI655384 SRE655382:SRE655384 TBA655382:TBA655384 TKW655382:TKW655384 TUS655382:TUS655384 UEO655382:UEO655384 UOK655382:UOK655384 UYG655382:UYG655384 VIC655382:VIC655384 VRY655382:VRY655384 WBU655382:WBU655384 WLQ655382:WLQ655384 WVM655382:WVM655384 E720918:E720920 JA720918:JA720920 SW720918:SW720920 ACS720918:ACS720920 AMO720918:AMO720920 AWK720918:AWK720920 BGG720918:BGG720920 BQC720918:BQC720920 BZY720918:BZY720920 CJU720918:CJU720920 CTQ720918:CTQ720920 DDM720918:DDM720920 DNI720918:DNI720920 DXE720918:DXE720920 EHA720918:EHA720920 EQW720918:EQW720920 FAS720918:FAS720920 FKO720918:FKO720920 FUK720918:FUK720920 GEG720918:GEG720920 GOC720918:GOC720920 GXY720918:GXY720920 HHU720918:HHU720920 HRQ720918:HRQ720920 IBM720918:IBM720920 ILI720918:ILI720920 IVE720918:IVE720920 JFA720918:JFA720920 JOW720918:JOW720920 JYS720918:JYS720920 KIO720918:KIO720920 KSK720918:KSK720920 LCG720918:LCG720920 LMC720918:LMC720920 LVY720918:LVY720920 MFU720918:MFU720920 MPQ720918:MPQ720920 MZM720918:MZM720920 NJI720918:NJI720920 NTE720918:NTE720920 ODA720918:ODA720920 OMW720918:OMW720920 OWS720918:OWS720920 PGO720918:PGO720920 PQK720918:PQK720920 QAG720918:QAG720920 QKC720918:QKC720920 QTY720918:QTY720920 RDU720918:RDU720920 RNQ720918:RNQ720920 RXM720918:RXM720920 SHI720918:SHI720920 SRE720918:SRE720920 TBA720918:TBA720920 TKW720918:TKW720920 TUS720918:TUS720920 UEO720918:UEO720920 UOK720918:UOK720920 UYG720918:UYG720920 VIC720918:VIC720920 VRY720918:VRY720920 WBU720918:WBU720920 WLQ720918:WLQ720920 WVM720918:WVM720920 E786454:E786456 JA786454:JA786456 SW786454:SW786456 ACS786454:ACS786456 AMO786454:AMO786456 AWK786454:AWK786456 BGG786454:BGG786456 BQC786454:BQC786456 BZY786454:BZY786456 CJU786454:CJU786456 CTQ786454:CTQ786456 DDM786454:DDM786456 DNI786454:DNI786456 DXE786454:DXE786456 EHA786454:EHA786456 EQW786454:EQW786456 FAS786454:FAS786456 FKO786454:FKO786456 FUK786454:FUK786456 GEG786454:GEG786456 GOC786454:GOC786456 GXY786454:GXY786456 HHU786454:HHU786456 HRQ786454:HRQ786456 IBM786454:IBM786456 ILI786454:ILI786456 IVE786454:IVE786456 JFA786454:JFA786456 JOW786454:JOW786456 JYS786454:JYS786456 KIO786454:KIO786456 KSK786454:KSK786456 LCG786454:LCG786456 LMC786454:LMC786456 LVY786454:LVY786456 MFU786454:MFU786456 MPQ786454:MPQ786456 MZM786454:MZM786456 NJI786454:NJI786456 NTE786454:NTE786456 ODA786454:ODA786456 OMW786454:OMW786456 OWS786454:OWS786456 PGO786454:PGO786456 PQK786454:PQK786456 QAG786454:QAG786456 QKC786454:QKC786456 QTY786454:QTY786456 RDU786454:RDU786456 RNQ786454:RNQ786456 RXM786454:RXM786456 SHI786454:SHI786456 SRE786454:SRE786456 TBA786454:TBA786456 TKW786454:TKW786456 TUS786454:TUS786456 UEO786454:UEO786456 UOK786454:UOK786456 UYG786454:UYG786456 VIC786454:VIC786456 VRY786454:VRY786456 WBU786454:WBU786456 WLQ786454:WLQ786456 WVM786454:WVM786456 E851990:E851992 JA851990:JA851992 SW851990:SW851992 ACS851990:ACS851992 AMO851990:AMO851992 AWK851990:AWK851992 BGG851990:BGG851992 BQC851990:BQC851992 BZY851990:BZY851992 CJU851990:CJU851992 CTQ851990:CTQ851992 DDM851990:DDM851992 DNI851990:DNI851992 DXE851990:DXE851992 EHA851990:EHA851992 EQW851990:EQW851992 FAS851990:FAS851992 FKO851990:FKO851992 FUK851990:FUK851992 GEG851990:GEG851992 GOC851990:GOC851992 GXY851990:GXY851992 HHU851990:HHU851992 HRQ851990:HRQ851992 IBM851990:IBM851992 ILI851990:ILI851992 IVE851990:IVE851992 JFA851990:JFA851992 JOW851990:JOW851992 JYS851990:JYS851992 KIO851990:KIO851992 KSK851990:KSK851992 LCG851990:LCG851992 LMC851990:LMC851992 LVY851990:LVY851992 MFU851990:MFU851992 MPQ851990:MPQ851992 MZM851990:MZM851992 NJI851990:NJI851992 NTE851990:NTE851992 ODA851990:ODA851992 OMW851990:OMW851992 OWS851990:OWS851992 PGO851990:PGO851992 PQK851990:PQK851992 QAG851990:QAG851992 QKC851990:QKC851992 QTY851990:QTY851992 RDU851990:RDU851992 RNQ851990:RNQ851992 RXM851990:RXM851992 SHI851990:SHI851992 SRE851990:SRE851992 TBA851990:TBA851992 TKW851990:TKW851992 TUS851990:TUS851992 UEO851990:UEO851992 UOK851990:UOK851992 UYG851990:UYG851992 VIC851990:VIC851992 VRY851990:VRY851992 WBU851990:WBU851992 WLQ851990:WLQ851992 WVM851990:WVM851992 E917526:E917528 JA917526:JA917528 SW917526:SW917528 ACS917526:ACS917528 AMO917526:AMO917528 AWK917526:AWK917528 BGG917526:BGG917528 BQC917526:BQC917528 BZY917526:BZY917528 CJU917526:CJU917528 CTQ917526:CTQ917528 DDM917526:DDM917528 DNI917526:DNI917528 DXE917526:DXE917528 EHA917526:EHA917528 EQW917526:EQW917528 FAS917526:FAS917528 FKO917526:FKO917528 FUK917526:FUK917528 GEG917526:GEG917528 GOC917526:GOC917528 GXY917526:GXY917528 HHU917526:HHU917528 HRQ917526:HRQ917528 IBM917526:IBM917528 ILI917526:ILI917528 IVE917526:IVE917528 JFA917526:JFA917528 JOW917526:JOW917528 JYS917526:JYS917528 KIO917526:KIO917528 KSK917526:KSK917528 LCG917526:LCG917528 LMC917526:LMC917528 LVY917526:LVY917528 MFU917526:MFU917528 MPQ917526:MPQ917528 MZM917526:MZM917528 NJI917526:NJI917528 NTE917526:NTE917528 ODA917526:ODA917528 OMW917526:OMW917528 OWS917526:OWS917528 PGO917526:PGO917528 PQK917526:PQK917528 QAG917526:QAG917528 QKC917526:QKC917528 QTY917526:QTY917528 RDU917526:RDU917528 RNQ917526:RNQ917528 RXM917526:RXM917528 SHI917526:SHI917528 SRE917526:SRE917528 TBA917526:TBA917528 TKW917526:TKW917528 TUS917526:TUS917528 UEO917526:UEO917528 UOK917526:UOK917528 UYG917526:UYG917528 VIC917526:VIC917528 VRY917526:VRY917528 WBU917526:WBU917528 WLQ917526:WLQ917528 WVM917526:WVM917528 E983062:E983064 JA983062:JA983064 SW983062:SW983064 ACS983062:ACS983064 AMO983062:AMO983064 AWK983062:AWK983064 BGG983062:BGG983064 BQC983062:BQC983064 BZY983062:BZY983064 CJU983062:CJU983064 CTQ983062:CTQ983064 DDM983062:DDM983064 DNI983062:DNI983064 DXE983062:DXE983064 EHA983062:EHA983064 EQW983062:EQW983064 FAS983062:FAS983064 FKO983062:FKO983064 FUK983062:FUK983064 GEG983062:GEG983064 GOC983062:GOC983064 GXY983062:GXY983064 HHU983062:HHU983064 HRQ983062:HRQ983064 IBM983062:IBM983064 ILI983062:ILI983064 IVE983062:IVE983064 JFA983062:JFA983064 JOW983062:JOW983064 JYS983062:JYS983064 KIO983062:KIO983064 KSK983062:KSK983064 LCG983062:LCG983064 LMC983062:LMC983064 LVY983062:LVY983064 MFU983062:MFU983064 MPQ983062:MPQ983064 MZM983062:MZM983064 NJI983062:NJI983064 NTE983062:NTE983064 ODA983062:ODA983064 OMW983062:OMW983064 OWS983062:OWS983064 PGO983062:PGO983064 PQK983062:PQK983064 QAG983062:QAG983064 QKC983062:QKC983064 QTY983062:QTY983064 RDU983062:RDU983064 RNQ983062:RNQ983064 RXM983062:RXM983064 SHI983062:SHI983064 SRE983062:SRE983064 TBA983062:TBA983064 TKW983062:TKW983064 TUS983062:TUS983064 UEO983062:UEO983064 UOK983062:UOK983064 UYG983062:UYG983064 VIC983062:VIC983064 VRY983062:VRY983064 WBU983062:WBU983064 WLQ983062:WLQ983064 WVM983062:WVM983064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E12:E14 JA12:JA14 SW12:SW14 ACS12:ACS14 AMO12:AMO14 AWK12:AWK14 BGG12:BGG14 BQC12:BQC14 BZY12:BZY14 CJU12:CJU14 CTQ12:CTQ14 DDM12:DDM14 DNI12:DNI14 DXE12:DXE14 EHA12:EHA14 EQW12:EQW14 FAS12:FAS14 FKO12:FKO14 FUK12:FUK14 GEG12:GEG14 GOC12:GOC14 GXY12:GXY14 HHU12:HHU14 HRQ12:HRQ14 IBM12:IBM14 ILI12:ILI14 IVE12:IVE14 JFA12:JFA14 JOW12:JOW14 JYS12:JYS14 KIO12:KIO14 KSK12:KSK14 LCG12:LCG14 LMC12:LMC14 LVY12:LVY14 MFU12:MFU14 MPQ12:MPQ14 MZM12:MZM14 NJI12:NJI14 NTE12:NTE14 ODA12:ODA14 OMW12:OMW14 OWS12:OWS14 PGO12:PGO14 PQK12:PQK14 QAG12:QAG14 QKC12:QKC14 QTY12:QTY14 RDU12:RDU14 RNQ12:RNQ14 RXM12:RXM14 SHI12:SHI14 SRE12:SRE14 TBA12:TBA14 TKW12:TKW14 TUS12:TUS14 UEO12:UEO14 UOK12:UOK14 UYG12:UYG14 VIC12:VIC14 VRY12:VRY14 WBU12:WBU14 WLQ12:WLQ14 WVM12:WVM14 E65548:E65550 JA65548:JA65550 SW65548:SW65550 ACS65548:ACS65550 AMO65548:AMO65550 AWK65548:AWK65550 BGG65548:BGG65550 BQC65548:BQC65550 BZY65548:BZY65550 CJU65548:CJU65550 CTQ65548:CTQ65550 DDM65548:DDM65550 DNI65548:DNI65550 DXE65548:DXE65550 EHA65548:EHA65550 EQW65548:EQW65550 FAS65548:FAS65550 FKO65548:FKO65550 FUK65548:FUK65550 GEG65548:GEG65550 GOC65548:GOC65550 GXY65548:GXY65550 HHU65548:HHU65550 HRQ65548:HRQ65550 IBM65548:IBM65550 ILI65548:ILI65550 IVE65548:IVE65550 JFA65548:JFA65550 JOW65548:JOW65550 JYS65548:JYS65550 KIO65548:KIO65550 KSK65548:KSK65550 LCG65548:LCG65550 LMC65548:LMC65550 LVY65548:LVY65550 MFU65548:MFU65550 MPQ65548:MPQ65550 MZM65548:MZM65550 NJI65548:NJI65550 NTE65548:NTE65550 ODA65548:ODA65550 OMW65548:OMW65550 OWS65548:OWS65550 PGO65548:PGO65550 PQK65548:PQK65550 QAG65548:QAG65550 QKC65548:QKC65550 QTY65548:QTY65550 RDU65548:RDU65550 RNQ65548:RNQ65550 RXM65548:RXM65550 SHI65548:SHI65550 SRE65548:SRE65550 TBA65548:TBA65550 TKW65548:TKW65550 TUS65548:TUS65550 UEO65548:UEO65550 UOK65548:UOK65550 UYG65548:UYG65550 VIC65548:VIC65550 VRY65548:VRY65550 WBU65548:WBU65550 WLQ65548:WLQ65550 WVM65548:WVM65550 E131084:E131086 JA131084:JA131086 SW131084:SW131086 ACS131084:ACS131086 AMO131084:AMO131086 AWK131084:AWK131086 BGG131084:BGG131086 BQC131084:BQC131086 BZY131084:BZY131086 CJU131084:CJU131086 CTQ131084:CTQ131086 DDM131084:DDM131086 DNI131084:DNI131086 DXE131084:DXE131086 EHA131084:EHA131086 EQW131084:EQW131086 FAS131084:FAS131086 FKO131084:FKO131086 FUK131084:FUK131086 GEG131084:GEG131086 GOC131084:GOC131086 GXY131084:GXY131086 HHU131084:HHU131086 HRQ131084:HRQ131086 IBM131084:IBM131086 ILI131084:ILI131086 IVE131084:IVE131086 JFA131084:JFA131086 JOW131084:JOW131086 JYS131084:JYS131086 KIO131084:KIO131086 KSK131084:KSK131086 LCG131084:LCG131086 LMC131084:LMC131086 LVY131084:LVY131086 MFU131084:MFU131086 MPQ131084:MPQ131086 MZM131084:MZM131086 NJI131084:NJI131086 NTE131084:NTE131086 ODA131084:ODA131086 OMW131084:OMW131086 OWS131084:OWS131086 PGO131084:PGO131086 PQK131084:PQK131086 QAG131084:QAG131086 QKC131084:QKC131086 QTY131084:QTY131086 RDU131084:RDU131086 RNQ131084:RNQ131086 RXM131084:RXM131086 SHI131084:SHI131086 SRE131084:SRE131086 TBA131084:TBA131086 TKW131084:TKW131086 TUS131084:TUS131086 UEO131084:UEO131086 UOK131084:UOK131086 UYG131084:UYG131086 VIC131084:VIC131086 VRY131084:VRY131086 WBU131084:WBU131086 WLQ131084:WLQ131086 WVM131084:WVM131086 E196620:E196622 JA196620:JA196622 SW196620:SW196622 ACS196620:ACS196622 AMO196620:AMO196622 AWK196620:AWK196622 BGG196620:BGG196622 BQC196620:BQC196622 BZY196620:BZY196622 CJU196620:CJU196622 CTQ196620:CTQ196622 DDM196620:DDM196622 DNI196620:DNI196622 DXE196620:DXE196622 EHA196620:EHA196622 EQW196620:EQW196622 FAS196620:FAS196622 FKO196620:FKO196622 FUK196620:FUK196622 GEG196620:GEG196622 GOC196620:GOC196622 GXY196620:GXY196622 HHU196620:HHU196622 HRQ196620:HRQ196622 IBM196620:IBM196622 ILI196620:ILI196622 IVE196620:IVE196622 JFA196620:JFA196622 JOW196620:JOW196622 JYS196620:JYS196622 KIO196620:KIO196622 KSK196620:KSK196622 LCG196620:LCG196622 LMC196620:LMC196622 LVY196620:LVY196622 MFU196620:MFU196622 MPQ196620:MPQ196622 MZM196620:MZM196622 NJI196620:NJI196622 NTE196620:NTE196622 ODA196620:ODA196622 OMW196620:OMW196622 OWS196620:OWS196622 PGO196620:PGO196622 PQK196620:PQK196622 QAG196620:QAG196622 QKC196620:QKC196622 QTY196620:QTY196622 RDU196620:RDU196622 RNQ196620:RNQ196622 RXM196620:RXM196622 SHI196620:SHI196622 SRE196620:SRE196622 TBA196620:TBA196622 TKW196620:TKW196622 TUS196620:TUS196622 UEO196620:UEO196622 UOK196620:UOK196622 UYG196620:UYG196622 VIC196620:VIC196622 VRY196620:VRY196622 WBU196620:WBU196622 WLQ196620:WLQ196622 WVM196620:WVM196622 E262156:E262158 JA262156:JA262158 SW262156:SW262158 ACS262156:ACS262158 AMO262156:AMO262158 AWK262156:AWK262158 BGG262156:BGG262158 BQC262156:BQC262158 BZY262156:BZY262158 CJU262156:CJU262158 CTQ262156:CTQ262158 DDM262156:DDM262158 DNI262156:DNI262158 DXE262156:DXE262158 EHA262156:EHA262158 EQW262156:EQW262158 FAS262156:FAS262158 FKO262156:FKO262158 FUK262156:FUK262158 GEG262156:GEG262158 GOC262156:GOC262158 GXY262156:GXY262158 HHU262156:HHU262158 HRQ262156:HRQ262158 IBM262156:IBM262158 ILI262156:ILI262158 IVE262156:IVE262158 JFA262156:JFA262158 JOW262156:JOW262158 JYS262156:JYS262158 KIO262156:KIO262158 KSK262156:KSK262158 LCG262156:LCG262158 LMC262156:LMC262158 LVY262156:LVY262158 MFU262156:MFU262158 MPQ262156:MPQ262158 MZM262156:MZM262158 NJI262156:NJI262158 NTE262156:NTE262158 ODA262156:ODA262158 OMW262156:OMW262158 OWS262156:OWS262158 PGO262156:PGO262158 PQK262156:PQK262158 QAG262156:QAG262158 QKC262156:QKC262158 QTY262156:QTY262158 RDU262156:RDU262158 RNQ262156:RNQ262158 RXM262156:RXM262158 SHI262156:SHI262158 SRE262156:SRE262158 TBA262156:TBA262158 TKW262156:TKW262158 TUS262156:TUS262158 UEO262156:UEO262158 UOK262156:UOK262158 UYG262156:UYG262158 VIC262156:VIC262158 VRY262156:VRY262158 WBU262156:WBU262158 WLQ262156:WLQ262158 WVM262156:WVM262158 E327692:E327694 JA327692:JA327694 SW327692:SW327694 ACS327692:ACS327694 AMO327692:AMO327694 AWK327692:AWK327694 BGG327692:BGG327694 BQC327692:BQC327694 BZY327692:BZY327694 CJU327692:CJU327694 CTQ327692:CTQ327694 DDM327692:DDM327694 DNI327692:DNI327694 DXE327692:DXE327694 EHA327692:EHA327694 EQW327692:EQW327694 FAS327692:FAS327694 FKO327692:FKO327694 FUK327692:FUK327694 GEG327692:GEG327694 GOC327692:GOC327694 GXY327692:GXY327694 HHU327692:HHU327694 HRQ327692:HRQ327694 IBM327692:IBM327694 ILI327692:ILI327694 IVE327692:IVE327694 JFA327692:JFA327694 JOW327692:JOW327694 JYS327692:JYS327694 KIO327692:KIO327694 KSK327692:KSK327694 LCG327692:LCG327694 LMC327692:LMC327694 LVY327692:LVY327694 MFU327692:MFU327694 MPQ327692:MPQ327694 MZM327692:MZM327694 NJI327692:NJI327694 NTE327692:NTE327694 ODA327692:ODA327694 OMW327692:OMW327694 OWS327692:OWS327694 PGO327692:PGO327694 PQK327692:PQK327694 QAG327692:QAG327694 QKC327692:QKC327694 QTY327692:QTY327694 RDU327692:RDU327694 RNQ327692:RNQ327694 RXM327692:RXM327694 SHI327692:SHI327694 SRE327692:SRE327694 TBA327692:TBA327694 TKW327692:TKW327694 TUS327692:TUS327694 UEO327692:UEO327694 UOK327692:UOK327694 UYG327692:UYG327694 VIC327692:VIC327694 VRY327692:VRY327694 WBU327692:WBU327694 WLQ327692:WLQ327694 WVM327692:WVM327694 E393228:E393230 JA393228:JA393230 SW393228:SW393230 ACS393228:ACS393230 AMO393228:AMO393230 AWK393228:AWK393230 BGG393228:BGG393230 BQC393228:BQC393230 BZY393228:BZY393230 CJU393228:CJU393230 CTQ393228:CTQ393230 DDM393228:DDM393230 DNI393228:DNI393230 DXE393228:DXE393230 EHA393228:EHA393230 EQW393228:EQW393230 FAS393228:FAS393230 FKO393228:FKO393230 FUK393228:FUK393230 GEG393228:GEG393230 GOC393228:GOC393230 GXY393228:GXY393230 HHU393228:HHU393230 HRQ393228:HRQ393230 IBM393228:IBM393230 ILI393228:ILI393230 IVE393228:IVE393230 JFA393228:JFA393230 JOW393228:JOW393230 JYS393228:JYS393230 KIO393228:KIO393230 KSK393228:KSK393230 LCG393228:LCG393230 LMC393228:LMC393230 LVY393228:LVY393230 MFU393228:MFU393230 MPQ393228:MPQ393230 MZM393228:MZM393230 NJI393228:NJI393230 NTE393228:NTE393230 ODA393228:ODA393230 OMW393228:OMW393230 OWS393228:OWS393230 PGO393228:PGO393230 PQK393228:PQK393230 QAG393228:QAG393230 QKC393228:QKC393230 QTY393228:QTY393230 RDU393228:RDU393230 RNQ393228:RNQ393230 RXM393228:RXM393230 SHI393228:SHI393230 SRE393228:SRE393230 TBA393228:TBA393230 TKW393228:TKW393230 TUS393228:TUS393230 UEO393228:UEO393230 UOK393228:UOK393230 UYG393228:UYG393230 VIC393228:VIC393230 VRY393228:VRY393230 WBU393228:WBU393230 WLQ393228:WLQ393230 WVM393228:WVM393230 E458764:E458766 JA458764:JA458766 SW458764:SW458766 ACS458764:ACS458766 AMO458764:AMO458766 AWK458764:AWK458766 BGG458764:BGG458766 BQC458764:BQC458766 BZY458764:BZY458766 CJU458764:CJU458766 CTQ458764:CTQ458766 DDM458764:DDM458766 DNI458764:DNI458766 DXE458764:DXE458766 EHA458764:EHA458766 EQW458764:EQW458766 FAS458764:FAS458766 FKO458764:FKO458766 FUK458764:FUK458766 GEG458764:GEG458766 GOC458764:GOC458766 GXY458764:GXY458766 HHU458764:HHU458766 HRQ458764:HRQ458766 IBM458764:IBM458766 ILI458764:ILI458766 IVE458764:IVE458766 JFA458764:JFA458766 JOW458764:JOW458766 JYS458764:JYS458766 KIO458764:KIO458766 KSK458764:KSK458766 LCG458764:LCG458766 LMC458764:LMC458766 LVY458764:LVY458766 MFU458764:MFU458766 MPQ458764:MPQ458766 MZM458764:MZM458766 NJI458764:NJI458766 NTE458764:NTE458766 ODA458764:ODA458766 OMW458764:OMW458766 OWS458764:OWS458766 PGO458764:PGO458766 PQK458764:PQK458766 QAG458764:QAG458766 QKC458764:QKC458766 QTY458764:QTY458766 RDU458764:RDU458766 RNQ458764:RNQ458766 RXM458764:RXM458766 SHI458764:SHI458766 SRE458764:SRE458766 TBA458764:TBA458766 TKW458764:TKW458766 TUS458764:TUS458766 UEO458764:UEO458766 UOK458764:UOK458766 UYG458764:UYG458766 VIC458764:VIC458766 VRY458764:VRY458766 WBU458764:WBU458766 WLQ458764:WLQ458766 WVM458764:WVM458766 E524300:E524302 JA524300:JA524302 SW524300:SW524302 ACS524300:ACS524302 AMO524300:AMO524302 AWK524300:AWK524302 BGG524300:BGG524302 BQC524300:BQC524302 BZY524300:BZY524302 CJU524300:CJU524302 CTQ524300:CTQ524302 DDM524300:DDM524302 DNI524300:DNI524302 DXE524300:DXE524302 EHA524300:EHA524302 EQW524300:EQW524302 FAS524300:FAS524302 FKO524300:FKO524302 FUK524300:FUK524302 GEG524300:GEG524302 GOC524300:GOC524302 GXY524300:GXY524302 HHU524300:HHU524302 HRQ524300:HRQ524302 IBM524300:IBM524302 ILI524300:ILI524302 IVE524300:IVE524302 JFA524300:JFA524302 JOW524300:JOW524302 JYS524300:JYS524302 KIO524300:KIO524302 KSK524300:KSK524302 LCG524300:LCG524302 LMC524300:LMC524302 LVY524300:LVY524302 MFU524300:MFU524302 MPQ524300:MPQ524302 MZM524300:MZM524302 NJI524300:NJI524302 NTE524300:NTE524302 ODA524300:ODA524302 OMW524300:OMW524302 OWS524300:OWS524302 PGO524300:PGO524302 PQK524300:PQK524302 QAG524300:QAG524302 QKC524300:QKC524302 QTY524300:QTY524302 RDU524300:RDU524302 RNQ524300:RNQ524302 RXM524300:RXM524302 SHI524300:SHI524302 SRE524300:SRE524302 TBA524300:TBA524302 TKW524300:TKW524302 TUS524300:TUS524302 UEO524300:UEO524302 UOK524300:UOK524302 UYG524300:UYG524302 VIC524300:VIC524302 VRY524300:VRY524302 WBU524300:WBU524302 WLQ524300:WLQ524302 WVM524300:WVM524302 E589836:E589838 JA589836:JA589838 SW589836:SW589838 ACS589836:ACS589838 AMO589836:AMO589838 AWK589836:AWK589838 BGG589836:BGG589838 BQC589836:BQC589838 BZY589836:BZY589838 CJU589836:CJU589838 CTQ589836:CTQ589838 DDM589836:DDM589838 DNI589836:DNI589838 DXE589836:DXE589838 EHA589836:EHA589838 EQW589836:EQW589838 FAS589836:FAS589838 FKO589836:FKO589838 FUK589836:FUK589838 GEG589836:GEG589838 GOC589836:GOC589838 GXY589836:GXY589838 HHU589836:HHU589838 HRQ589836:HRQ589838 IBM589836:IBM589838 ILI589836:ILI589838 IVE589836:IVE589838 JFA589836:JFA589838 JOW589836:JOW589838 JYS589836:JYS589838 KIO589836:KIO589838 KSK589836:KSK589838 LCG589836:LCG589838 LMC589836:LMC589838 LVY589836:LVY589838 MFU589836:MFU589838 MPQ589836:MPQ589838 MZM589836:MZM589838 NJI589836:NJI589838 NTE589836:NTE589838 ODA589836:ODA589838 OMW589836:OMW589838 OWS589836:OWS589838 PGO589836:PGO589838 PQK589836:PQK589838 QAG589836:QAG589838 QKC589836:QKC589838 QTY589836:QTY589838 RDU589836:RDU589838 RNQ589836:RNQ589838 RXM589836:RXM589838 SHI589836:SHI589838 SRE589836:SRE589838 TBA589836:TBA589838 TKW589836:TKW589838 TUS589836:TUS589838 UEO589836:UEO589838 UOK589836:UOK589838 UYG589836:UYG589838 VIC589836:VIC589838 VRY589836:VRY589838 WBU589836:WBU589838 WLQ589836:WLQ589838 WVM589836:WVM589838 E655372:E655374 JA655372:JA655374 SW655372:SW655374 ACS655372:ACS655374 AMO655372:AMO655374 AWK655372:AWK655374 BGG655372:BGG655374 BQC655372:BQC655374 BZY655372:BZY655374 CJU655372:CJU655374 CTQ655372:CTQ655374 DDM655372:DDM655374 DNI655372:DNI655374 DXE655372:DXE655374 EHA655372:EHA655374 EQW655372:EQW655374 FAS655372:FAS655374 FKO655372:FKO655374 FUK655372:FUK655374 GEG655372:GEG655374 GOC655372:GOC655374 GXY655372:GXY655374 HHU655372:HHU655374 HRQ655372:HRQ655374 IBM655372:IBM655374 ILI655372:ILI655374 IVE655372:IVE655374 JFA655372:JFA655374 JOW655372:JOW655374 JYS655372:JYS655374 KIO655372:KIO655374 KSK655372:KSK655374 LCG655372:LCG655374 LMC655372:LMC655374 LVY655372:LVY655374 MFU655372:MFU655374 MPQ655372:MPQ655374 MZM655372:MZM655374 NJI655372:NJI655374 NTE655372:NTE655374 ODA655372:ODA655374 OMW655372:OMW655374 OWS655372:OWS655374 PGO655372:PGO655374 PQK655372:PQK655374 QAG655372:QAG655374 QKC655372:QKC655374 QTY655372:QTY655374 RDU655372:RDU655374 RNQ655372:RNQ655374 RXM655372:RXM655374 SHI655372:SHI655374 SRE655372:SRE655374 TBA655372:TBA655374 TKW655372:TKW655374 TUS655372:TUS655374 UEO655372:UEO655374 UOK655372:UOK655374 UYG655372:UYG655374 VIC655372:VIC655374 VRY655372:VRY655374 WBU655372:WBU655374 WLQ655372:WLQ655374 WVM655372:WVM655374 E720908:E720910 JA720908:JA720910 SW720908:SW720910 ACS720908:ACS720910 AMO720908:AMO720910 AWK720908:AWK720910 BGG720908:BGG720910 BQC720908:BQC720910 BZY720908:BZY720910 CJU720908:CJU720910 CTQ720908:CTQ720910 DDM720908:DDM720910 DNI720908:DNI720910 DXE720908:DXE720910 EHA720908:EHA720910 EQW720908:EQW720910 FAS720908:FAS720910 FKO720908:FKO720910 FUK720908:FUK720910 GEG720908:GEG720910 GOC720908:GOC720910 GXY720908:GXY720910 HHU720908:HHU720910 HRQ720908:HRQ720910 IBM720908:IBM720910 ILI720908:ILI720910 IVE720908:IVE720910 JFA720908:JFA720910 JOW720908:JOW720910 JYS720908:JYS720910 KIO720908:KIO720910 KSK720908:KSK720910 LCG720908:LCG720910 LMC720908:LMC720910 LVY720908:LVY720910 MFU720908:MFU720910 MPQ720908:MPQ720910 MZM720908:MZM720910 NJI720908:NJI720910 NTE720908:NTE720910 ODA720908:ODA720910 OMW720908:OMW720910 OWS720908:OWS720910 PGO720908:PGO720910 PQK720908:PQK720910 QAG720908:QAG720910 QKC720908:QKC720910 QTY720908:QTY720910 RDU720908:RDU720910 RNQ720908:RNQ720910 RXM720908:RXM720910 SHI720908:SHI720910 SRE720908:SRE720910 TBA720908:TBA720910 TKW720908:TKW720910 TUS720908:TUS720910 UEO720908:UEO720910 UOK720908:UOK720910 UYG720908:UYG720910 VIC720908:VIC720910 VRY720908:VRY720910 WBU720908:WBU720910 WLQ720908:WLQ720910 WVM720908:WVM720910 E786444:E786446 JA786444:JA786446 SW786444:SW786446 ACS786444:ACS786446 AMO786444:AMO786446 AWK786444:AWK786446 BGG786444:BGG786446 BQC786444:BQC786446 BZY786444:BZY786446 CJU786444:CJU786446 CTQ786444:CTQ786446 DDM786444:DDM786446 DNI786444:DNI786446 DXE786444:DXE786446 EHA786444:EHA786446 EQW786444:EQW786446 FAS786444:FAS786446 FKO786444:FKO786446 FUK786444:FUK786446 GEG786444:GEG786446 GOC786444:GOC786446 GXY786444:GXY786446 HHU786444:HHU786446 HRQ786444:HRQ786446 IBM786444:IBM786446 ILI786444:ILI786446 IVE786444:IVE786446 JFA786444:JFA786446 JOW786444:JOW786446 JYS786444:JYS786446 KIO786444:KIO786446 KSK786444:KSK786446 LCG786444:LCG786446 LMC786444:LMC786446 LVY786444:LVY786446 MFU786444:MFU786446 MPQ786444:MPQ786446 MZM786444:MZM786446 NJI786444:NJI786446 NTE786444:NTE786446 ODA786444:ODA786446 OMW786444:OMW786446 OWS786444:OWS786446 PGO786444:PGO786446 PQK786444:PQK786446 QAG786444:QAG786446 QKC786444:QKC786446 QTY786444:QTY786446 RDU786444:RDU786446 RNQ786444:RNQ786446 RXM786444:RXM786446 SHI786444:SHI786446 SRE786444:SRE786446 TBA786444:TBA786446 TKW786444:TKW786446 TUS786444:TUS786446 UEO786444:UEO786446 UOK786444:UOK786446 UYG786444:UYG786446 VIC786444:VIC786446 VRY786444:VRY786446 WBU786444:WBU786446 WLQ786444:WLQ786446 WVM786444:WVM786446 E851980:E851982 JA851980:JA851982 SW851980:SW851982 ACS851980:ACS851982 AMO851980:AMO851982 AWK851980:AWK851982 BGG851980:BGG851982 BQC851980:BQC851982 BZY851980:BZY851982 CJU851980:CJU851982 CTQ851980:CTQ851982 DDM851980:DDM851982 DNI851980:DNI851982 DXE851980:DXE851982 EHA851980:EHA851982 EQW851980:EQW851982 FAS851980:FAS851982 FKO851980:FKO851982 FUK851980:FUK851982 GEG851980:GEG851982 GOC851980:GOC851982 GXY851980:GXY851982 HHU851980:HHU851982 HRQ851980:HRQ851982 IBM851980:IBM851982 ILI851980:ILI851982 IVE851980:IVE851982 JFA851980:JFA851982 JOW851980:JOW851982 JYS851980:JYS851982 KIO851980:KIO851982 KSK851980:KSK851982 LCG851980:LCG851982 LMC851980:LMC851982 LVY851980:LVY851982 MFU851980:MFU851982 MPQ851980:MPQ851982 MZM851980:MZM851982 NJI851980:NJI851982 NTE851980:NTE851982 ODA851980:ODA851982 OMW851980:OMW851982 OWS851980:OWS851982 PGO851980:PGO851982 PQK851980:PQK851982 QAG851980:QAG851982 QKC851980:QKC851982 QTY851980:QTY851982 RDU851980:RDU851982 RNQ851980:RNQ851982 RXM851980:RXM851982 SHI851980:SHI851982 SRE851980:SRE851982 TBA851980:TBA851982 TKW851980:TKW851982 TUS851980:TUS851982 UEO851980:UEO851982 UOK851980:UOK851982 UYG851980:UYG851982 VIC851980:VIC851982 VRY851980:VRY851982 WBU851980:WBU851982 WLQ851980:WLQ851982 WVM851980:WVM851982 E917516:E917518 JA917516:JA917518 SW917516:SW917518 ACS917516:ACS917518 AMO917516:AMO917518 AWK917516:AWK917518 BGG917516:BGG917518 BQC917516:BQC917518 BZY917516:BZY917518 CJU917516:CJU917518 CTQ917516:CTQ917518 DDM917516:DDM917518 DNI917516:DNI917518 DXE917516:DXE917518 EHA917516:EHA917518 EQW917516:EQW917518 FAS917516:FAS917518 FKO917516:FKO917518 FUK917516:FUK917518 GEG917516:GEG917518 GOC917516:GOC917518 GXY917516:GXY917518 HHU917516:HHU917518 HRQ917516:HRQ917518 IBM917516:IBM917518 ILI917516:ILI917518 IVE917516:IVE917518 JFA917516:JFA917518 JOW917516:JOW917518 JYS917516:JYS917518 KIO917516:KIO917518 KSK917516:KSK917518 LCG917516:LCG917518 LMC917516:LMC917518 LVY917516:LVY917518 MFU917516:MFU917518 MPQ917516:MPQ917518 MZM917516:MZM917518 NJI917516:NJI917518 NTE917516:NTE917518 ODA917516:ODA917518 OMW917516:OMW917518 OWS917516:OWS917518 PGO917516:PGO917518 PQK917516:PQK917518 QAG917516:QAG917518 QKC917516:QKC917518 QTY917516:QTY917518 RDU917516:RDU917518 RNQ917516:RNQ917518 RXM917516:RXM917518 SHI917516:SHI917518 SRE917516:SRE917518 TBA917516:TBA917518 TKW917516:TKW917518 TUS917516:TUS917518 UEO917516:UEO917518 UOK917516:UOK917518 UYG917516:UYG917518 VIC917516:VIC917518 VRY917516:VRY917518 WBU917516:WBU917518 WLQ917516:WLQ917518 WVM917516:WVM917518 E983052:E983054 JA983052:JA983054 SW983052:SW983054 ACS983052:ACS983054 AMO983052:AMO983054 AWK983052:AWK983054 BGG983052:BGG983054 BQC983052:BQC983054 BZY983052:BZY983054 CJU983052:CJU983054 CTQ983052:CTQ983054 DDM983052:DDM983054 DNI983052:DNI983054 DXE983052:DXE983054 EHA983052:EHA983054 EQW983052:EQW983054 FAS983052:FAS983054 FKO983052:FKO983054 FUK983052:FUK983054 GEG983052:GEG983054 GOC983052:GOC983054 GXY983052:GXY983054 HHU983052:HHU983054 HRQ983052:HRQ983054 IBM983052:IBM983054 ILI983052:ILI983054 IVE983052:IVE983054 JFA983052:JFA983054 JOW983052:JOW983054 JYS983052:JYS983054 KIO983052:KIO983054 KSK983052:KSK983054 LCG983052:LCG983054 LMC983052:LMC983054 LVY983052:LVY983054 MFU983052:MFU983054 MPQ983052:MPQ983054 MZM983052:MZM983054 NJI983052:NJI983054 NTE983052:NTE983054 ODA983052:ODA983054 OMW983052:OMW983054 OWS983052:OWS983054 PGO983052:PGO983054 PQK983052:PQK983054 QAG983052:QAG983054 QKC983052:QKC983054 QTY983052:QTY983054 RDU983052:RDU983054 RNQ983052:RNQ983054 RXM983052:RXM983054 SHI983052:SHI983054 SRE983052:SRE983054 TBA983052:TBA983054 TKW983052:TKW983054 TUS983052:TUS983054 UEO983052:UEO983054 UOK983052:UOK983054 UYG983052:UYG983054 VIC983052:VIC983054 VRY983052:VRY983054 WBU983052:WBU983054 WLQ983052:WLQ983054 WVM983052:WVM983054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11"/>
  <sheetViews>
    <sheetView showGridLines="0" topLeftCell="A68" workbookViewId="0">
      <selection activeCell="A3" sqref="A3:XFD3"/>
    </sheetView>
  </sheetViews>
  <sheetFormatPr defaultColWidth="5.81640625" defaultRowHeight="12.5" x14ac:dyDescent="0.35"/>
  <cols>
    <col min="1" max="1" width="21" style="20" customWidth="1"/>
    <col min="2" max="2" width="35.453125" style="19" customWidth="1"/>
    <col min="3" max="3" width="11.26953125" style="21" customWidth="1"/>
    <col min="4" max="4" width="50.1796875" style="19" customWidth="1"/>
    <col min="5" max="6" width="12.54296875" style="19" customWidth="1"/>
    <col min="7" max="7" width="15.26953125" style="21" bestFit="1" customWidth="1"/>
    <col min="8" max="255" width="9.1796875" style="20" customWidth="1"/>
    <col min="256" max="16384" width="5.81640625" style="20"/>
  </cols>
  <sheetData>
    <row r="1" spans="1:7" s="77" customFormat="1" ht="19" thickBot="1" x14ac:dyDescent="0.4">
      <c r="A1" s="288" t="s">
        <v>542</v>
      </c>
      <c r="B1" s="289"/>
      <c r="C1" s="289"/>
      <c r="D1" s="289"/>
      <c r="E1" s="289"/>
      <c r="F1" s="289"/>
      <c r="G1" s="290"/>
    </row>
    <row r="2" spans="1:7" s="77" customFormat="1" ht="14.5" x14ac:dyDescent="0.35">
      <c r="A2" s="31" t="s">
        <v>215</v>
      </c>
      <c r="B2" s="33"/>
      <c r="C2" s="32"/>
      <c r="D2" s="33"/>
      <c r="E2" s="33"/>
      <c r="F2" s="33"/>
      <c r="G2" s="34"/>
    </row>
    <row r="3" spans="1:7" s="77" customFormat="1" ht="14.5" x14ac:dyDescent="0.35">
      <c r="A3" s="35"/>
      <c r="B3" s="33"/>
      <c r="C3" s="32"/>
      <c r="D3" s="36"/>
      <c r="E3" s="36"/>
      <c r="F3" s="36"/>
      <c r="G3" s="34"/>
    </row>
    <row r="4" spans="1:7" ht="14.5" x14ac:dyDescent="0.35">
      <c r="A4" s="35"/>
      <c r="B4" s="33"/>
      <c r="C4" s="32"/>
      <c r="D4" s="36"/>
      <c r="E4" s="36"/>
      <c r="F4" s="36"/>
      <c r="G4" s="119"/>
    </row>
    <row r="5" spans="1:7" ht="16" thickBot="1" x14ac:dyDescent="0.4">
      <c r="A5" s="297"/>
      <c r="B5" s="298"/>
      <c r="C5" s="298"/>
      <c r="D5" s="298"/>
      <c r="E5" s="298"/>
      <c r="F5" s="298"/>
      <c r="G5" s="299"/>
    </row>
    <row r="6" spans="1:7" s="25" customFormat="1" ht="15.5" x14ac:dyDescent="0.35">
      <c r="A6" s="286" t="s">
        <v>11</v>
      </c>
      <c r="B6" s="339" t="s">
        <v>12</v>
      </c>
      <c r="C6" s="339"/>
      <c r="D6" s="339"/>
      <c r="E6" s="291"/>
      <c r="F6" s="291"/>
      <c r="G6" s="340"/>
    </row>
    <row r="7" spans="1:7" s="21" customFormat="1" ht="52.5" thickBot="1" x14ac:dyDescent="0.4">
      <c r="A7" s="300"/>
      <c r="B7" s="142" t="s">
        <v>13</v>
      </c>
      <c r="C7" s="142" t="s">
        <v>14</v>
      </c>
      <c r="D7" s="142" t="s">
        <v>15</v>
      </c>
      <c r="E7" s="142" t="s">
        <v>370</v>
      </c>
      <c r="F7" s="142" t="s">
        <v>371</v>
      </c>
      <c r="G7" s="142" t="s">
        <v>372</v>
      </c>
    </row>
    <row r="8" spans="1:7" ht="13" x14ac:dyDescent="0.35">
      <c r="A8" s="38">
        <v>1</v>
      </c>
      <c r="B8" s="39" t="s">
        <v>87</v>
      </c>
      <c r="C8" s="40"/>
      <c r="D8" s="39"/>
      <c r="E8" s="39"/>
      <c r="F8" s="39"/>
      <c r="G8" s="41"/>
    </row>
    <row r="9" spans="1:7" ht="13" x14ac:dyDescent="0.35">
      <c r="A9" s="143"/>
      <c r="B9" s="43"/>
      <c r="C9" s="44">
        <v>1</v>
      </c>
      <c r="D9" s="50" t="s">
        <v>216</v>
      </c>
      <c r="E9" s="304">
        <v>30</v>
      </c>
      <c r="F9" s="45"/>
      <c r="G9" s="45"/>
    </row>
    <row r="10" spans="1:7" ht="13" x14ac:dyDescent="0.35">
      <c r="A10" s="143"/>
      <c r="B10" s="43"/>
      <c r="C10" s="44">
        <v>2</v>
      </c>
      <c r="D10" s="50" t="s">
        <v>217</v>
      </c>
      <c r="E10" s="305"/>
      <c r="F10" s="45"/>
      <c r="G10" s="45"/>
    </row>
    <row r="11" spans="1:7" ht="13" x14ac:dyDescent="0.35">
      <c r="A11" s="143"/>
      <c r="B11" s="43"/>
      <c r="C11" s="44">
        <v>3</v>
      </c>
      <c r="D11" s="50" t="s">
        <v>218</v>
      </c>
      <c r="E11" s="306"/>
      <c r="F11" s="45"/>
      <c r="G11" s="45"/>
    </row>
    <row r="12" spans="1:7" ht="13" x14ac:dyDescent="0.35">
      <c r="A12" s="143"/>
      <c r="B12" s="43"/>
      <c r="C12" s="46"/>
      <c r="D12" s="120" t="s">
        <v>373</v>
      </c>
      <c r="E12" s="121">
        <f>SUM(E9:E11)</f>
        <v>30</v>
      </c>
      <c r="F12" s="121">
        <f>SUM(F9:F11)</f>
        <v>0</v>
      </c>
      <c r="G12" s="121">
        <f>E12+F12</f>
        <v>30</v>
      </c>
    </row>
    <row r="13" spans="1:7" ht="13" x14ac:dyDescent="0.35">
      <c r="A13" s="38">
        <v>2</v>
      </c>
      <c r="B13" s="39" t="s">
        <v>219</v>
      </c>
      <c r="C13" s="40"/>
      <c r="D13" s="122"/>
      <c r="E13" s="122"/>
      <c r="F13" s="122"/>
      <c r="G13" s="41"/>
    </row>
    <row r="14" spans="1:7" ht="13" x14ac:dyDescent="0.35">
      <c r="A14" s="143"/>
      <c r="B14" s="43"/>
      <c r="C14" s="44">
        <v>1</v>
      </c>
      <c r="D14" s="50" t="s">
        <v>220</v>
      </c>
      <c r="E14" s="304">
        <v>60</v>
      </c>
      <c r="F14" s="304">
        <v>250</v>
      </c>
      <c r="G14" s="45"/>
    </row>
    <row r="15" spans="1:7" ht="13" x14ac:dyDescent="0.35">
      <c r="A15" s="143"/>
      <c r="B15" s="43"/>
      <c r="C15" s="44">
        <v>2</v>
      </c>
      <c r="D15" s="50" t="s">
        <v>221</v>
      </c>
      <c r="E15" s="305"/>
      <c r="F15" s="305"/>
      <c r="G15" s="45"/>
    </row>
    <row r="16" spans="1:7" ht="13" x14ac:dyDescent="0.35">
      <c r="A16" s="143"/>
      <c r="B16" s="43"/>
      <c r="C16" s="44">
        <v>3</v>
      </c>
      <c r="D16" s="50" t="s">
        <v>222</v>
      </c>
      <c r="E16" s="305"/>
      <c r="F16" s="305"/>
      <c r="G16" s="45"/>
    </row>
    <row r="17" spans="1:7" ht="13" x14ac:dyDescent="0.35">
      <c r="A17" s="143"/>
      <c r="B17" s="43"/>
      <c r="C17" s="44">
        <v>4</v>
      </c>
      <c r="D17" s="50" t="s">
        <v>223</v>
      </c>
      <c r="E17" s="305"/>
      <c r="F17" s="305"/>
      <c r="G17" s="45"/>
    </row>
    <row r="18" spans="1:7" ht="13" x14ac:dyDescent="0.35">
      <c r="A18" s="143"/>
      <c r="B18" s="43"/>
      <c r="C18" s="44">
        <v>5</v>
      </c>
      <c r="D18" s="50" t="s">
        <v>224</v>
      </c>
      <c r="E18" s="306"/>
      <c r="F18" s="306"/>
      <c r="G18" s="45"/>
    </row>
    <row r="19" spans="1:7" ht="13" x14ac:dyDescent="0.35">
      <c r="A19" s="143"/>
      <c r="B19" s="43"/>
      <c r="C19" s="46"/>
      <c r="D19" s="120" t="s">
        <v>373</v>
      </c>
      <c r="E19" s="121">
        <f>SUM(E14:E18)</f>
        <v>60</v>
      </c>
      <c r="F19" s="121">
        <f>SUM(F14:F18)</f>
        <v>250</v>
      </c>
      <c r="G19" s="121">
        <f>SUM(E19:F19)</f>
        <v>310</v>
      </c>
    </row>
    <row r="20" spans="1:7" ht="13" x14ac:dyDescent="0.35">
      <c r="A20" s="38">
        <v>3</v>
      </c>
      <c r="B20" s="39" t="s">
        <v>225</v>
      </c>
      <c r="C20" s="40"/>
      <c r="D20" s="122"/>
      <c r="E20" s="122"/>
      <c r="F20" s="122"/>
      <c r="G20" s="41"/>
    </row>
    <row r="21" spans="1:7" ht="13" x14ac:dyDescent="0.35">
      <c r="A21" s="143"/>
      <c r="B21" s="43"/>
      <c r="C21" s="44">
        <v>1</v>
      </c>
      <c r="D21" s="50" t="s">
        <v>226</v>
      </c>
      <c r="E21" s="304">
        <v>75</v>
      </c>
      <c r="F21" s="304">
        <v>750</v>
      </c>
      <c r="G21" s="45"/>
    </row>
    <row r="22" spans="1:7" ht="13" x14ac:dyDescent="0.35">
      <c r="A22" s="143"/>
      <c r="B22" s="43"/>
      <c r="C22" s="44">
        <v>2</v>
      </c>
      <c r="D22" s="50" t="s">
        <v>227</v>
      </c>
      <c r="E22" s="305"/>
      <c r="F22" s="305"/>
      <c r="G22" s="45"/>
    </row>
    <row r="23" spans="1:7" ht="13" x14ac:dyDescent="0.35">
      <c r="A23" s="143"/>
      <c r="B23" s="43"/>
      <c r="C23" s="44">
        <v>3</v>
      </c>
      <c r="D23" s="50" t="s">
        <v>228</v>
      </c>
      <c r="E23" s="305"/>
      <c r="F23" s="305"/>
      <c r="G23" s="45"/>
    </row>
    <row r="24" spans="1:7" ht="13" x14ac:dyDescent="0.35">
      <c r="A24" s="143"/>
      <c r="B24" s="43"/>
      <c r="C24" s="44">
        <v>4</v>
      </c>
      <c r="D24" s="50" t="s">
        <v>229</v>
      </c>
      <c r="E24" s="305"/>
      <c r="F24" s="305"/>
      <c r="G24" s="45"/>
    </row>
    <row r="25" spans="1:7" ht="13" x14ac:dyDescent="0.35">
      <c r="A25" s="143"/>
      <c r="B25" s="43"/>
      <c r="C25" s="44">
        <v>5</v>
      </c>
      <c r="D25" s="50" t="s">
        <v>230</v>
      </c>
      <c r="E25" s="305"/>
      <c r="F25" s="305"/>
      <c r="G25" s="45"/>
    </row>
    <row r="26" spans="1:7" ht="13" x14ac:dyDescent="0.35">
      <c r="A26" s="143"/>
      <c r="B26" s="43"/>
      <c r="C26" s="44">
        <v>6</v>
      </c>
      <c r="D26" s="50" t="s">
        <v>231</v>
      </c>
      <c r="E26" s="305"/>
      <c r="F26" s="305"/>
      <c r="G26" s="45"/>
    </row>
    <row r="27" spans="1:7" ht="13" x14ac:dyDescent="0.35">
      <c r="A27" s="143"/>
      <c r="B27" s="43"/>
      <c r="C27" s="44">
        <v>7</v>
      </c>
      <c r="D27" s="50" t="s">
        <v>232</v>
      </c>
      <c r="E27" s="306"/>
      <c r="F27" s="306"/>
      <c r="G27" s="45"/>
    </row>
    <row r="28" spans="1:7" ht="13" x14ac:dyDescent="0.35">
      <c r="A28" s="143"/>
      <c r="B28" s="43"/>
      <c r="C28" s="46"/>
      <c r="D28" s="120" t="s">
        <v>373</v>
      </c>
      <c r="E28" s="121">
        <f>SUM(E21:E27)</f>
        <v>75</v>
      </c>
      <c r="F28" s="121">
        <f>SUM(F21:F27)</f>
        <v>750</v>
      </c>
      <c r="G28" s="121">
        <f>SUM(E28:F28)</f>
        <v>825</v>
      </c>
    </row>
    <row r="29" spans="1:7" ht="13" x14ac:dyDescent="0.35">
      <c r="A29" s="38">
        <v>4</v>
      </c>
      <c r="B29" s="39" t="s">
        <v>233</v>
      </c>
      <c r="C29" s="40"/>
      <c r="D29" s="122"/>
      <c r="E29" s="122"/>
      <c r="F29" s="122"/>
      <c r="G29" s="41"/>
    </row>
    <row r="30" spans="1:7" ht="13" x14ac:dyDescent="0.35">
      <c r="A30" s="143"/>
      <c r="B30" s="43"/>
      <c r="C30" s="44">
        <v>1</v>
      </c>
      <c r="D30" s="50" t="s">
        <v>234</v>
      </c>
      <c r="E30" s="304">
        <v>75</v>
      </c>
      <c r="F30" s="304">
        <v>750</v>
      </c>
      <c r="G30" s="45"/>
    </row>
    <row r="31" spans="1:7" ht="13" x14ac:dyDescent="0.35">
      <c r="A31" s="143"/>
      <c r="B31" s="43"/>
      <c r="C31" s="44">
        <v>2</v>
      </c>
      <c r="D31" s="50" t="s">
        <v>235</v>
      </c>
      <c r="E31" s="305"/>
      <c r="F31" s="305"/>
      <c r="G31" s="45"/>
    </row>
    <row r="32" spans="1:7" ht="13" x14ac:dyDescent="0.35">
      <c r="A32" s="143"/>
      <c r="B32" s="43"/>
      <c r="C32" s="44">
        <v>3</v>
      </c>
      <c r="D32" s="50" t="s">
        <v>236</v>
      </c>
      <c r="E32" s="305"/>
      <c r="F32" s="305"/>
      <c r="G32" s="45"/>
    </row>
    <row r="33" spans="1:8" ht="13" x14ac:dyDescent="0.35">
      <c r="A33" s="143"/>
      <c r="B33" s="43"/>
      <c r="C33" s="44">
        <v>4</v>
      </c>
      <c r="D33" s="50" t="s">
        <v>237</v>
      </c>
      <c r="E33" s="305"/>
      <c r="F33" s="305"/>
      <c r="G33" s="45"/>
    </row>
    <row r="34" spans="1:8" ht="13" x14ac:dyDescent="0.35">
      <c r="A34" s="143"/>
      <c r="B34" s="43"/>
      <c r="C34" s="44">
        <v>5</v>
      </c>
      <c r="D34" s="50" t="s">
        <v>238</v>
      </c>
      <c r="E34" s="305"/>
      <c r="F34" s="305"/>
      <c r="G34" s="45"/>
    </row>
    <row r="35" spans="1:8" ht="13" x14ac:dyDescent="0.35">
      <c r="A35" s="143"/>
      <c r="B35" s="43"/>
      <c r="C35" s="44">
        <v>6</v>
      </c>
      <c r="D35" s="50" t="s">
        <v>239</v>
      </c>
      <c r="E35" s="305"/>
      <c r="F35" s="305"/>
      <c r="G35" s="45"/>
    </row>
    <row r="36" spans="1:8" ht="13" x14ac:dyDescent="0.35">
      <c r="A36" s="143"/>
      <c r="B36" s="43"/>
      <c r="C36" s="44">
        <v>7</v>
      </c>
      <c r="D36" s="50" t="s">
        <v>240</v>
      </c>
      <c r="E36" s="305"/>
      <c r="F36" s="305"/>
      <c r="G36" s="45"/>
    </row>
    <row r="37" spans="1:8" ht="13" x14ac:dyDescent="0.35">
      <c r="A37" s="143"/>
      <c r="B37" s="43"/>
      <c r="C37" s="44">
        <v>8</v>
      </c>
      <c r="D37" s="50" t="s">
        <v>241</v>
      </c>
      <c r="E37" s="305"/>
      <c r="F37" s="305"/>
      <c r="G37" s="45"/>
    </row>
    <row r="38" spans="1:8" ht="13" x14ac:dyDescent="0.35">
      <c r="A38" s="143"/>
      <c r="B38" s="43"/>
      <c r="C38" s="44">
        <v>9</v>
      </c>
      <c r="D38" s="50" t="s">
        <v>242</v>
      </c>
      <c r="E38" s="305"/>
      <c r="F38" s="305"/>
      <c r="G38" s="45"/>
    </row>
    <row r="39" spans="1:8" ht="13" x14ac:dyDescent="0.35">
      <c r="A39" s="143"/>
      <c r="B39" s="43"/>
      <c r="C39" s="44">
        <v>10</v>
      </c>
      <c r="D39" s="50" t="s">
        <v>243</v>
      </c>
      <c r="E39" s="305"/>
      <c r="F39" s="305"/>
      <c r="G39" s="45"/>
    </row>
    <row r="40" spans="1:8" ht="13" x14ac:dyDescent="0.35">
      <c r="A40" s="143"/>
      <c r="B40" s="43"/>
      <c r="C40" s="44">
        <v>11</v>
      </c>
      <c r="D40" s="50" t="s">
        <v>244</v>
      </c>
      <c r="E40" s="305"/>
      <c r="F40" s="305"/>
      <c r="G40" s="45" t="s">
        <v>38</v>
      </c>
    </row>
    <row r="41" spans="1:8" ht="13" x14ac:dyDescent="0.35">
      <c r="A41" s="143"/>
      <c r="B41" s="43"/>
      <c r="C41" s="44">
        <v>12</v>
      </c>
      <c r="D41" s="50" t="s">
        <v>245</v>
      </c>
      <c r="E41" s="306"/>
      <c r="F41" s="306"/>
      <c r="G41" s="45"/>
    </row>
    <row r="42" spans="1:8" ht="13" x14ac:dyDescent="0.35">
      <c r="A42" s="143"/>
      <c r="B42" s="43"/>
      <c r="C42" s="46"/>
      <c r="D42" s="120" t="s">
        <v>373</v>
      </c>
      <c r="E42" s="121">
        <f>SUM(E30:E41)</f>
        <v>75</v>
      </c>
      <c r="F42" s="121">
        <f>SUM(F30:F41)</f>
        <v>750</v>
      </c>
      <c r="G42" s="121">
        <f>SUM(E42:F42)</f>
        <v>825</v>
      </c>
      <c r="H42" s="20" t="s">
        <v>38</v>
      </c>
    </row>
    <row r="43" spans="1:8" ht="13" x14ac:dyDescent="0.35">
      <c r="A43" s="38">
        <v>5</v>
      </c>
      <c r="B43" s="39" t="s">
        <v>246</v>
      </c>
      <c r="C43" s="40"/>
      <c r="D43" s="122"/>
      <c r="E43" s="122"/>
      <c r="F43" s="122"/>
      <c r="G43" s="41"/>
    </row>
    <row r="44" spans="1:8" ht="13" x14ac:dyDescent="0.35">
      <c r="A44" s="143"/>
      <c r="B44" s="43"/>
      <c r="C44" s="44">
        <v>1</v>
      </c>
      <c r="D44" s="50" t="s">
        <v>247</v>
      </c>
      <c r="E44" s="304">
        <v>60</v>
      </c>
      <c r="F44" s="304">
        <v>750</v>
      </c>
      <c r="G44" s="45"/>
    </row>
    <row r="45" spans="1:8" ht="13" x14ac:dyDescent="0.35">
      <c r="A45" s="143"/>
      <c r="B45" s="43"/>
      <c r="C45" s="44">
        <v>2</v>
      </c>
      <c r="D45" s="50" t="s">
        <v>248</v>
      </c>
      <c r="E45" s="305"/>
      <c r="F45" s="305"/>
      <c r="G45" s="45"/>
    </row>
    <row r="46" spans="1:8" ht="13" x14ac:dyDescent="0.35">
      <c r="A46" s="143"/>
      <c r="B46" s="43"/>
      <c r="C46" s="44">
        <v>3</v>
      </c>
      <c r="D46" s="50" t="s">
        <v>249</v>
      </c>
      <c r="E46" s="305"/>
      <c r="F46" s="305"/>
      <c r="G46" s="45"/>
    </row>
    <row r="47" spans="1:8" ht="13" x14ac:dyDescent="0.35">
      <c r="A47" s="143"/>
      <c r="B47" s="43"/>
      <c r="C47" s="44">
        <v>4</v>
      </c>
      <c r="D47" s="50" t="s">
        <v>250</v>
      </c>
      <c r="E47" s="305"/>
      <c r="F47" s="305"/>
      <c r="G47" s="45"/>
    </row>
    <row r="48" spans="1:8" ht="13" x14ac:dyDescent="0.35">
      <c r="A48" s="143"/>
      <c r="B48" s="43"/>
      <c r="C48" s="44">
        <v>5</v>
      </c>
      <c r="D48" s="50" t="s">
        <v>251</v>
      </c>
      <c r="E48" s="305"/>
      <c r="F48" s="305"/>
      <c r="G48" s="45" t="s">
        <v>38</v>
      </c>
    </row>
    <row r="49" spans="1:8" ht="13" x14ac:dyDescent="0.35">
      <c r="A49" s="143"/>
      <c r="B49" s="43"/>
      <c r="C49" s="44">
        <v>6</v>
      </c>
      <c r="D49" s="50" t="s">
        <v>252</v>
      </c>
      <c r="E49" s="305"/>
      <c r="F49" s="305"/>
      <c r="G49" s="45"/>
    </row>
    <row r="50" spans="1:8" ht="13" x14ac:dyDescent="0.35">
      <c r="A50" s="143"/>
      <c r="B50" s="43"/>
      <c r="C50" s="44">
        <v>7</v>
      </c>
      <c r="D50" s="50" t="s">
        <v>253</v>
      </c>
      <c r="E50" s="305"/>
      <c r="F50" s="305"/>
      <c r="G50" s="45"/>
    </row>
    <row r="51" spans="1:8" ht="13" x14ac:dyDescent="0.35">
      <c r="A51" s="143"/>
      <c r="B51" s="43"/>
      <c r="C51" s="44">
        <v>8</v>
      </c>
      <c r="D51" s="50" t="s">
        <v>232</v>
      </c>
      <c r="E51" s="306"/>
      <c r="F51" s="306"/>
      <c r="G51" s="45"/>
      <c r="H51" s="20" t="s">
        <v>38</v>
      </c>
    </row>
    <row r="52" spans="1:8" ht="13" x14ac:dyDescent="0.35">
      <c r="A52" s="143"/>
      <c r="B52" s="43"/>
      <c r="C52" s="46"/>
      <c r="D52" s="120" t="s">
        <v>373</v>
      </c>
      <c r="E52" s="121">
        <f>SUM(E44:E51)</f>
        <v>60</v>
      </c>
      <c r="F52" s="121">
        <f>SUM(F44:F51)</f>
        <v>750</v>
      </c>
      <c r="G52" s="121">
        <f>SUM(E52:F52)</f>
        <v>810</v>
      </c>
      <c r="H52" s="20" t="s">
        <v>38</v>
      </c>
    </row>
    <row r="53" spans="1:8" ht="13" x14ac:dyDescent="0.35">
      <c r="A53" s="38">
        <v>6</v>
      </c>
      <c r="B53" s="39" t="s">
        <v>254</v>
      </c>
      <c r="C53" s="40"/>
      <c r="D53" s="122"/>
      <c r="E53" s="122"/>
      <c r="F53" s="122"/>
      <c r="G53" s="41"/>
    </row>
    <row r="54" spans="1:8" ht="13" x14ac:dyDescent="0.35">
      <c r="A54" s="143"/>
      <c r="B54" s="43"/>
      <c r="C54" s="44">
        <v>1</v>
      </c>
      <c r="D54" s="50" t="s">
        <v>255</v>
      </c>
      <c r="E54" s="304">
        <v>60</v>
      </c>
      <c r="F54" s="304">
        <v>600</v>
      </c>
      <c r="G54" s="45"/>
    </row>
    <row r="55" spans="1:8" ht="13" x14ac:dyDescent="0.35">
      <c r="A55" s="143"/>
      <c r="B55" s="43"/>
      <c r="C55" s="44">
        <v>2</v>
      </c>
      <c r="D55" s="50" t="s">
        <v>256</v>
      </c>
      <c r="E55" s="305"/>
      <c r="F55" s="305"/>
      <c r="G55" s="45"/>
    </row>
    <row r="56" spans="1:8" ht="13" x14ac:dyDescent="0.35">
      <c r="A56" s="143"/>
      <c r="B56" s="43"/>
      <c r="C56" s="44">
        <v>3</v>
      </c>
      <c r="D56" s="50" t="s">
        <v>257</v>
      </c>
      <c r="E56" s="305"/>
      <c r="F56" s="305"/>
      <c r="G56" s="45"/>
    </row>
    <row r="57" spans="1:8" ht="13" x14ac:dyDescent="0.35">
      <c r="A57" s="143"/>
      <c r="B57" s="43"/>
      <c r="C57" s="44">
        <v>4</v>
      </c>
      <c r="D57" s="50" t="s">
        <v>258</v>
      </c>
      <c r="E57" s="305"/>
      <c r="F57" s="305"/>
      <c r="G57" s="45"/>
    </row>
    <row r="58" spans="1:8" ht="13" x14ac:dyDescent="0.35">
      <c r="A58" s="143"/>
      <c r="B58" s="43"/>
      <c r="C58" s="44">
        <v>5</v>
      </c>
      <c r="D58" s="50" t="s">
        <v>259</v>
      </c>
      <c r="E58" s="306"/>
      <c r="F58" s="306"/>
      <c r="G58" s="45"/>
    </row>
    <row r="59" spans="1:8" ht="13" x14ac:dyDescent="0.35">
      <c r="A59" s="143"/>
      <c r="B59" s="43"/>
      <c r="C59" s="46"/>
      <c r="D59" s="120" t="s">
        <v>373</v>
      </c>
      <c r="E59" s="121">
        <f>SUM(E54:E58)</f>
        <v>60</v>
      </c>
      <c r="F59" s="121">
        <f>SUM(F54:F58)</f>
        <v>600</v>
      </c>
      <c r="G59" s="121">
        <f>SUM(E59:F59)</f>
        <v>660</v>
      </c>
    </row>
    <row r="60" spans="1:8" ht="13" x14ac:dyDescent="0.35">
      <c r="A60" s="38">
        <v>7</v>
      </c>
      <c r="B60" s="39" t="s">
        <v>260</v>
      </c>
      <c r="C60" s="40"/>
      <c r="D60" s="122"/>
      <c r="E60" s="122"/>
      <c r="F60" s="122"/>
      <c r="G60" s="41"/>
    </row>
    <row r="61" spans="1:8" ht="13" x14ac:dyDescent="0.35">
      <c r="A61" s="143"/>
      <c r="B61" s="43"/>
      <c r="C61" s="44">
        <v>1</v>
      </c>
      <c r="D61" s="50" t="s">
        <v>261</v>
      </c>
      <c r="E61" s="304">
        <v>60</v>
      </c>
      <c r="F61" s="304">
        <v>700</v>
      </c>
      <c r="G61" s="45"/>
    </row>
    <row r="62" spans="1:8" ht="13" x14ac:dyDescent="0.35">
      <c r="A62" s="143"/>
      <c r="B62" s="43"/>
      <c r="C62" s="44">
        <v>2</v>
      </c>
      <c r="D62" s="50" t="s">
        <v>262</v>
      </c>
      <c r="E62" s="305"/>
      <c r="F62" s="305"/>
      <c r="G62" s="45"/>
    </row>
    <row r="63" spans="1:8" ht="13" x14ac:dyDescent="0.35">
      <c r="A63" s="143"/>
      <c r="B63" s="43"/>
      <c r="C63" s="44">
        <v>3</v>
      </c>
      <c r="D63" s="50" t="s">
        <v>263</v>
      </c>
      <c r="E63" s="305"/>
      <c r="F63" s="305"/>
      <c r="G63" s="45"/>
    </row>
    <row r="64" spans="1:8" ht="13" x14ac:dyDescent="0.35">
      <c r="A64" s="143"/>
      <c r="B64" s="43"/>
      <c r="C64" s="44">
        <v>4</v>
      </c>
      <c r="D64" s="50" t="s">
        <v>264</v>
      </c>
      <c r="E64" s="305"/>
      <c r="F64" s="305"/>
      <c r="G64" s="45"/>
    </row>
    <row r="65" spans="1:7" ht="13" x14ac:dyDescent="0.35">
      <c r="A65" s="143"/>
      <c r="B65" s="43"/>
      <c r="C65" s="44">
        <v>5</v>
      </c>
      <c r="D65" s="50" t="s">
        <v>265</v>
      </c>
      <c r="E65" s="305"/>
      <c r="F65" s="305"/>
      <c r="G65" s="45"/>
    </row>
    <row r="66" spans="1:7" ht="13" x14ac:dyDescent="0.35">
      <c r="A66" s="143"/>
      <c r="B66" s="43"/>
      <c r="C66" s="44">
        <v>6</v>
      </c>
      <c r="D66" s="50" t="s">
        <v>266</v>
      </c>
      <c r="E66" s="305"/>
      <c r="F66" s="305"/>
      <c r="G66" s="45"/>
    </row>
    <row r="67" spans="1:7" ht="13" x14ac:dyDescent="0.35">
      <c r="A67" s="143"/>
      <c r="B67" s="43"/>
      <c r="C67" s="44">
        <v>7</v>
      </c>
      <c r="D67" s="50" t="s">
        <v>267</v>
      </c>
      <c r="E67" s="305"/>
      <c r="F67" s="305"/>
      <c r="G67" s="45"/>
    </row>
    <row r="68" spans="1:7" ht="13" x14ac:dyDescent="0.35">
      <c r="A68" s="143"/>
      <c r="B68" s="43"/>
      <c r="C68" s="44">
        <v>8</v>
      </c>
      <c r="D68" s="50" t="s">
        <v>268</v>
      </c>
      <c r="E68" s="305"/>
      <c r="F68" s="305"/>
      <c r="G68" s="45"/>
    </row>
    <row r="69" spans="1:7" ht="13" x14ac:dyDescent="0.35">
      <c r="A69" s="143"/>
      <c r="B69" s="43"/>
      <c r="C69" s="46"/>
      <c r="D69" s="120" t="s">
        <v>373</v>
      </c>
      <c r="E69" s="121">
        <f>SUM(E61:E68)</f>
        <v>60</v>
      </c>
      <c r="F69" s="121">
        <f>SUM(F61:F68)</f>
        <v>700</v>
      </c>
      <c r="G69" s="49">
        <f>SUM(E69:F69)</f>
        <v>760</v>
      </c>
    </row>
    <row r="70" spans="1:7" ht="13" x14ac:dyDescent="0.35">
      <c r="A70" s="143"/>
      <c r="B70" s="43"/>
      <c r="C70" s="44"/>
      <c r="D70" s="43"/>
      <c r="E70" s="43"/>
      <c r="F70" s="43"/>
      <c r="G70" s="45"/>
    </row>
    <row r="71" spans="1:7" ht="13" x14ac:dyDescent="0.35">
      <c r="D71" s="160" t="s">
        <v>396</v>
      </c>
      <c r="E71" s="161">
        <f>SUM(E69,E59,E52,E42,E28,E19,E12)</f>
        <v>420</v>
      </c>
      <c r="F71" s="161">
        <f>SUM(F69,F59,F52,F42,F28,F19,F12)</f>
        <v>3800</v>
      </c>
      <c r="G71" s="162">
        <f>SUM(G69,G59,G52,G42,G28,G19,G12)</f>
        <v>4220</v>
      </c>
    </row>
    <row r="73" spans="1:7" ht="13.5" thickBot="1" x14ac:dyDescent="0.4">
      <c r="D73" s="160" t="s">
        <v>376</v>
      </c>
      <c r="E73" s="163"/>
      <c r="F73" s="163"/>
      <c r="G73" s="162">
        <f>G71/60</f>
        <v>70.333333333333329</v>
      </c>
    </row>
    <row r="74" spans="1:7" s="77" customFormat="1" ht="15" thickBot="1" x14ac:dyDescent="0.4">
      <c r="A74" s="66" t="s">
        <v>377</v>
      </c>
      <c r="B74" s="67"/>
      <c r="C74" s="68"/>
      <c r="D74" s="67"/>
      <c r="E74" s="67"/>
      <c r="F74" s="67"/>
      <c r="G74" s="69"/>
    </row>
    <row r="75" spans="1:7" s="77" customFormat="1" ht="14.5" x14ac:dyDescent="0.35">
      <c r="A75" s="70">
        <v>1</v>
      </c>
      <c r="B75" s="71" t="s">
        <v>397</v>
      </c>
      <c r="C75" s="72"/>
      <c r="D75" s="71"/>
      <c r="E75" s="71"/>
      <c r="F75" s="71"/>
      <c r="G75" s="34"/>
    </row>
    <row r="76" spans="1:7" s="77" customFormat="1" ht="14.5" x14ac:dyDescent="0.35">
      <c r="A76" s="70">
        <v>2</v>
      </c>
      <c r="B76" s="71" t="s">
        <v>398</v>
      </c>
      <c r="C76" s="72"/>
      <c r="D76" s="71"/>
      <c r="E76" s="71"/>
      <c r="F76" s="71"/>
      <c r="G76" s="34"/>
    </row>
    <row r="77" spans="1:7" s="77" customFormat="1" ht="14.5" x14ac:dyDescent="0.35">
      <c r="A77" s="70">
        <v>3</v>
      </c>
      <c r="B77" s="117" t="s">
        <v>399</v>
      </c>
      <c r="C77" s="72"/>
      <c r="D77" s="71"/>
      <c r="E77" s="71"/>
      <c r="F77" s="71"/>
      <c r="G77" s="34"/>
    </row>
    <row r="78" spans="1:7" s="77" customFormat="1" ht="14.5" x14ac:dyDescent="0.35">
      <c r="A78" s="70">
        <v>4</v>
      </c>
      <c r="B78" s="117" t="s">
        <v>400</v>
      </c>
      <c r="C78" s="72"/>
      <c r="D78" s="71"/>
      <c r="E78" s="71"/>
      <c r="F78" s="71"/>
      <c r="G78" s="34"/>
    </row>
    <row r="79" spans="1:7" s="77" customFormat="1" ht="14.5" x14ac:dyDescent="0.35">
      <c r="A79" s="70"/>
      <c r="B79" s="71"/>
      <c r="C79" s="72"/>
      <c r="D79" s="71"/>
      <c r="E79" s="71"/>
      <c r="F79" s="71"/>
      <c r="G79" s="34"/>
    </row>
    <row r="80" spans="1:7" s="77" customFormat="1" ht="14.5" x14ac:dyDescent="0.35">
      <c r="A80" s="70"/>
      <c r="B80" s="71"/>
      <c r="C80" s="72"/>
      <c r="D80" s="71"/>
      <c r="E80" s="71"/>
      <c r="F80" s="71"/>
      <c r="G80" s="34"/>
    </row>
    <row r="81" spans="1:7" s="77" customFormat="1" ht="15" thickBot="1" x14ac:dyDescent="0.4">
      <c r="A81" s="73"/>
      <c r="B81" s="74"/>
      <c r="C81" s="75"/>
      <c r="D81" s="74"/>
      <c r="E81" s="74"/>
      <c r="F81" s="74"/>
      <c r="G81" s="76"/>
    </row>
    <row r="82" spans="1:7" s="77" customFormat="1" ht="14.5" x14ac:dyDescent="0.35">
      <c r="B82" s="71"/>
      <c r="C82" s="72"/>
      <c r="D82" s="71"/>
      <c r="E82" s="71"/>
      <c r="F82" s="71"/>
      <c r="G82" s="72"/>
    </row>
    <row r="83" spans="1:7" s="77" customFormat="1" ht="15" thickBot="1" x14ac:dyDescent="0.4">
      <c r="B83" s="71"/>
      <c r="C83" s="72"/>
      <c r="D83" s="71"/>
      <c r="E83" s="71"/>
      <c r="F83" s="71"/>
      <c r="G83" s="72"/>
    </row>
    <row r="84" spans="1:7" s="77" customFormat="1" ht="15" thickBot="1" x14ac:dyDescent="0.4">
      <c r="A84" s="66" t="s">
        <v>384</v>
      </c>
      <c r="B84" s="67"/>
      <c r="C84" s="68"/>
      <c r="D84" s="67"/>
      <c r="E84" s="67"/>
      <c r="F84" s="67"/>
      <c r="G84" s="69"/>
    </row>
    <row r="85" spans="1:7" s="77" customFormat="1" ht="14.5" x14ac:dyDescent="0.35">
      <c r="A85" s="70">
        <v>1</v>
      </c>
      <c r="B85" s="117" t="s">
        <v>401</v>
      </c>
      <c r="C85" s="72"/>
      <c r="D85" s="71"/>
      <c r="E85" s="71"/>
      <c r="F85" s="71"/>
      <c r="G85" s="34"/>
    </row>
    <row r="86" spans="1:7" s="77" customFormat="1" ht="14.5" x14ac:dyDescent="0.35">
      <c r="A86" s="70"/>
      <c r="B86" s="71"/>
      <c r="C86" s="72"/>
      <c r="D86" s="71"/>
      <c r="E86" s="71"/>
      <c r="F86" s="71"/>
      <c r="G86" s="34"/>
    </row>
    <row r="87" spans="1:7" s="77" customFormat="1" ht="14.5" x14ac:dyDescent="0.35">
      <c r="A87" s="70"/>
      <c r="B87" s="71"/>
      <c r="C87" s="72"/>
      <c r="D87" s="71"/>
      <c r="E87" s="71"/>
      <c r="F87" s="71"/>
      <c r="G87" s="34"/>
    </row>
    <row r="88" spans="1:7" s="77" customFormat="1" ht="14.5" x14ac:dyDescent="0.35">
      <c r="A88" s="70"/>
      <c r="B88" s="71"/>
      <c r="C88" s="72"/>
      <c r="D88" s="71"/>
      <c r="E88" s="71"/>
      <c r="F88" s="71"/>
      <c r="G88" s="34"/>
    </row>
    <row r="89" spans="1:7" s="77" customFormat="1" ht="14.5" x14ac:dyDescent="0.35">
      <c r="A89" s="70"/>
      <c r="B89" s="71"/>
      <c r="C89" s="72"/>
      <c r="D89" s="71"/>
      <c r="E89" s="71"/>
      <c r="F89" s="71"/>
      <c r="G89" s="34"/>
    </row>
    <row r="90" spans="1:7" s="77" customFormat="1" ht="14.5" x14ac:dyDescent="0.35">
      <c r="A90" s="70"/>
      <c r="B90" s="71"/>
      <c r="C90" s="72"/>
      <c r="D90" s="71"/>
      <c r="E90" s="71"/>
      <c r="F90" s="71"/>
      <c r="G90" s="34"/>
    </row>
    <row r="91" spans="1:7" s="77" customFormat="1" ht="15" thickBot="1" x14ac:dyDescent="0.4">
      <c r="A91" s="73"/>
      <c r="B91" s="74"/>
      <c r="C91" s="75"/>
      <c r="D91" s="74"/>
      <c r="E91" s="74"/>
      <c r="F91" s="74"/>
      <c r="G91" s="76"/>
    </row>
    <row r="92" spans="1:7" s="77" customFormat="1" ht="15" thickBot="1" x14ac:dyDescent="0.4">
      <c r="B92" s="71"/>
      <c r="C92" s="72"/>
      <c r="D92" s="71"/>
      <c r="E92" s="71"/>
      <c r="F92" s="71"/>
      <c r="G92" s="72"/>
    </row>
    <row r="93" spans="1:7" s="77" customFormat="1" ht="14.5" x14ac:dyDescent="0.35">
      <c r="A93" s="78"/>
      <c r="B93" s="79"/>
      <c r="C93" s="80"/>
      <c r="D93" s="79"/>
      <c r="E93" s="79"/>
      <c r="F93" s="79"/>
      <c r="G93" s="81"/>
    </row>
    <row r="94" spans="1:7" s="77" customFormat="1" ht="14.5" x14ac:dyDescent="0.35">
      <c r="A94" s="70"/>
      <c r="B94" s="71"/>
      <c r="C94" s="72"/>
      <c r="D94" s="71"/>
      <c r="E94" s="71"/>
      <c r="F94" s="71"/>
      <c r="G94" s="34"/>
    </row>
    <row r="95" spans="1:7" s="77" customFormat="1" ht="14.5" x14ac:dyDescent="0.35">
      <c r="A95" s="82"/>
      <c r="B95" s="123" t="s">
        <v>402</v>
      </c>
      <c r="C95" s="83"/>
      <c r="D95" s="71"/>
      <c r="E95" s="71"/>
      <c r="F95" s="71"/>
      <c r="G95" s="34"/>
    </row>
    <row r="96" spans="1:7" s="77" customFormat="1" ht="14.5" x14ac:dyDescent="0.35">
      <c r="A96" s="70"/>
      <c r="B96" s="123"/>
      <c r="C96" s="72"/>
      <c r="D96" s="71"/>
      <c r="E96" s="71"/>
      <c r="F96" s="71"/>
      <c r="G96" s="34"/>
    </row>
    <row r="97" spans="1:7" s="77" customFormat="1" ht="14.5" x14ac:dyDescent="0.35">
      <c r="A97" s="70"/>
      <c r="B97" s="123"/>
      <c r="C97" s="72"/>
      <c r="D97" s="71"/>
      <c r="E97" s="71"/>
      <c r="F97" s="71"/>
      <c r="G97" s="34"/>
    </row>
    <row r="98" spans="1:7" s="77" customFormat="1" ht="14.5" x14ac:dyDescent="0.35">
      <c r="A98" s="82"/>
      <c r="B98" s="123" t="s">
        <v>403</v>
      </c>
      <c r="C98" s="83"/>
      <c r="D98" s="71"/>
      <c r="E98" s="71"/>
      <c r="F98" s="71"/>
      <c r="G98" s="34"/>
    </row>
    <row r="99" spans="1:7" s="77" customFormat="1" ht="14.5" x14ac:dyDescent="0.35">
      <c r="A99" s="70"/>
      <c r="B99" s="123"/>
      <c r="C99" s="72"/>
      <c r="D99" s="71"/>
      <c r="E99" s="71"/>
      <c r="F99" s="71"/>
      <c r="G99" s="34"/>
    </row>
    <row r="100" spans="1:7" s="77" customFormat="1" ht="15" thickBot="1" x14ac:dyDescent="0.4">
      <c r="A100" s="73"/>
      <c r="B100" s="123" t="s">
        <v>445</v>
      </c>
      <c r="C100" s="83"/>
      <c r="D100" s="71"/>
      <c r="E100" s="71"/>
      <c r="F100" s="74"/>
      <c r="G100" s="76"/>
    </row>
    <row r="102" spans="1:7" s="77" customFormat="1" ht="14.5" x14ac:dyDescent="0.35">
      <c r="B102" s="71"/>
      <c r="C102" s="72"/>
      <c r="D102" s="71"/>
      <c r="E102" s="71"/>
      <c r="F102" s="71"/>
      <c r="G102" s="72"/>
    </row>
    <row r="103" spans="1:7" s="77" customFormat="1" ht="14.5" x14ac:dyDescent="0.35">
      <c r="B103" s="71"/>
      <c r="C103" s="72"/>
      <c r="D103" s="71"/>
      <c r="E103" s="71"/>
      <c r="F103" s="71"/>
      <c r="G103" s="72"/>
    </row>
    <row r="104" spans="1:7" s="77" customFormat="1" ht="14.5" x14ac:dyDescent="0.35">
      <c r="B104" s="71"/>
      <c r="C104" s="72"/>
      <c r="D104" s="71"/>
      <c r="E104" s="71"/>
      <c r="F104" s="71"/>
      <c r="G104" s="72"/>
    </row>
    <row r="105" spans="1:7" s="77" customFormat="1" ht="14.5" x14ac:dyDescent="0.35">
      <c r="B105" s="71"/>
      <c r="C105" s="72"/>
      <c r="D105" s="71"/>
      <c r="E105" s="71"/>
      <c r="F105" s="71"/>
      <c r="G105" s="72"/>
    </row>
    <row r="106" spans="1:7" s="77" customFormat="1" ht="14.5" x14ac:dyDescent="0.35">
      <c r="B106" s="71"/>
      <c r="C106" s="72"/>
      <c r="D106" s="71"/>
      <c r="E106" s="71"/>
      <c r="F106" s="71"/>
      <c r="G106" s="72"/>
    </row>
    <row r="107" spans="1:7" s="77" customFormat="1" ht="14.5" x14ac:dyDescent="0.35">
      <c r="B107" s="71"/>
      <c r="C107" s="72"/>
      <c r="D107" s="71"/>
      <c r="E107" s="71"/>
      <c r="F107" s="71"/>
      <c r="G107" s="72"/>
    </row>
    <row r="108" spans="1:7" s="77" customFormat="1" ht="14.5" x14ac:dyDescent="0.35">
      <c r="B108" s="71"/>
      <c r="C108" s="72"/>
      <c r="D108" s="71"/>
      <c r="E108" s="71"/>
      <c r="F108" s="71"/>
      <c r="G108" s="72"/>
    </row>
    <row r="109" spans="1:7" s="77" customFormat="1" ht="14.5" x14ac:dyDescent="0.35">
      <c r="B109" s="71"/>
      <c r="C109" s="72"/>
      <c r="D109" s="71"/>
      <c r="E109" s="71"/>
      <c r="F109" s="71"/>
      <c r="G109" s="72"/>
    </row>
    <row r="110" spans="1:7" s="77" customFormat="1" ht="14.5" x14ac:dyDescent="0.35">
      <c r="B110" s="71"/>
      <c r="C110" s="72"/>
      <c r="D110" s="71"/>
      <c r="E110" s="71"/>
      <c r="F110" s="71"/>
      <c r="G110" s="72"/>
    </row>
    <row r="111" spans="1:7" s="77" customFormat="1" ht="14.5" x14ac:dyDescent="0.35">
      <c r="B111" s="71"/>
      <c r="C111" s="72"/>
      <c r="D111" s="71"/>
      <c r="E111" s="71"/>
      <c r="F111" s="71"/>
      <c r="G111" s="72"/>
    </row>
    <row r="112" spans="1:7" s="77" customFormat="1" ht="14.5" x14ac:dyDescent="0.35">
      <c r="B112" s="71"/>
      <c r="C112" s="72"/>
      <c r="D112" s="71"/>
      <c r="E112" s="71"/>
      <c r="F112" s="71"/>
      <c r="G112" s="72"/>
    </row>
    <row r="113" spans="2:7" s="77" customFormat="1" ht="14.5" x14ac:dyDescent="0.35">
      <c r="B113" s="71"/>
      <c r="C113" s="72"/>
      <c r="D113" s="71"/>
      <c r="E113" s="71"/>
      <c r="F113" s="71"/>
      <c r="G113" s="72"/>
    </row>
    <row r="114" spans="2:7" s="77" customFormat="1" ht="14.5" x14ac:dyDescent="0.35">
      <c r="B114" s="71"/>
      <c r="C114" s="72"/>
      <c r="D114" s="71"/>
      <c r="E114" s="71"/>
      <c r="F114" s="71"/>
      <c r="G114" s="72"/>
    </row>
    <row r="115" spans="2:7" s="77" customFormat="1" ht="14.5" x14ac:dyDescent="0.35">
      <c r="B115" s="71"/>
      <c r="C115" s="72"/>
      <c r="D115" s="71"/>
      <c r="E115" s="71"/>
      <c r="F115" s="71"/>
      <c r="G115" s="72"/>
    </row>
    <row r="116" spans="2:7" s="77" customFormat="1" ht="14.5" x14ac:dyDescent="0.35">
      <c r="B116" s="71"/>
      <c r="C116" s="72"/>
      <c r="D116" s="71"/>
      <c r="E116" s="71"/>
      <c r="F116" s="71"/>
      <c r="G116" s="72"/>
    </row>
    <row r="117" spans="2:7" s="77" customFormat="1" ht="14.5" x14ac:dyDescent="0.35">
      <c r="B117" s="71"/>
      <c r="C117" s="72"/>
      <c r="D117" s="71"/>
      <c r="E117" s="71"/>
      <c r="F117" s="71"/>
      <c r="G117" s="72"/>
    </row>
    <row r="118" spans="2:7" s="77" customFormat="1" ht="14.5" x14ac:dyDescent="0.35">
      <c r="B118" s="71"/>
      <c r="C118" s="72"/>
      <c r="D118" s="71"/>
      <c r="E118" s="71"/>
      <c r="F118" s="71"/>
      <c r="G118" s="72"/>
    </row>
    <row r="119" spans="2:7" s="77" customFormat="1" ht="14.5" x14ac:dyDescent="0.35">
      <c r="B119" s="71"/>
      <c r="C119" s="72"/>
      <c r="D119" s="71"/>
      <c r="E119" s="71"/>
      <c r="F119" s="71"/>
      <c r="G119" s="72"/>
    </row>
    <row r="120" spans="2:7" s="77" customFormat="1" ht="14.5" x14ac:dyDescent="0.35">
      <c r="B120" s="71"/>
      <c r="C120" s="72"/>
      <c r="D120" s="71"/>
      <c r="E120" s="71"/>
      <c r="F120" s="71"/>
      <c r="G120" s="72"/>
    </row>
    <row r="121" spans="2:7" s="77" customFormat="1" ht="14.5" x14ac:dyDescent="0.35">
      <c r="B121" s="71"/>
      <c r="C121" s="72"/>
      <c r="D121" s="71"/>
      <c r="E121" s="71"/>
      <c r="F121" s="71"/>
      <c r="G121" s="72"/>
    </row>
    <row r="122" spans="2:7" s="77" customFormat="1" ht="14.5" x14ac:dyDescent="0.35">
      <c r="B122" s="71"/>
      <c r="C122" s="72"/>
      <c r="D122" s="71"/>
      <c r="E122" s="71"/>
      <c r="F122" s="71"/>
      <c r="G122" s="72"/>
    </row>
    <row r="123" spans="2:7" s="77" customFormat="1" ht="14.5" x14ac:dyDescent="0.35">
      <c r="B123" s="71"/>
      <c r="C123" s="72"/>
      <c r="D123" s="71"/>
      <c r="E123" s="71"/>
      <c r="F123" s="71"/>
      <c r="G123" s="72"/>
    </row>
    <row r="124" spans="2:7" s="77" customFormat="1" ht="14.5" x14ac:dyDescent="0.35">
      <c r="B124" s="71"/>
      <c r="C124" s="72"/>
      <c r="D124" s="71"/>
      <c r="E124" s="71"/>
      <c r="F124" s="71"/>
      <c r="G124" s="72"/>
    </row>
    <row r="125" spans="2:7" s="77" customFormat="1" ht="14.5" x14ac:dyDescent="0.35">
      <c r="B125" s="71"/>
      <c r="C125" s="72"/>
      <c r="D125" s="71"/>
      <c r="E125" s="71"/>
      <c r="F125" s="71"/>
      <c r="G125" s="72"/>
    </row>
    <row r="126" spans="2:7" s="77" customFormat="1" ht="14.5" x14ac:dyDescent="0.35">
      <c r="B126" s="71"/>
      <c r="C126" s="72"/>
      <c r="D126" s="71"/>
      <c r="E126" s="71"/>
      <c r="F126" s="71"/>
      <c r="G126" s="72"/>
    </row>
    <row r="127" spans="2:7" s="77" customFormat="1" ht="14.5" x14ac:dyDescent="0.35">
      <c r="B127" s="71"/>
      <c r="C127" s="72"/>
      <c r="D127" s="71"/>
      <c r="E127" s="71"/>
      <c r="F127" s="71"/>
      <c r="G127" s="72"/>
    </row>
    <row r="128" spans="2:7" s="77" customFormat="1" ht="14.5" x14ac:dyDescent="0.35">
      <c r="B128" s="71"/>
      <c r="C128" s="72"/>
      <c r="D128" s="71"/>
      <c r="E128" s="71"/>
      <c r="F128" s="71"/>
      <c r="G128" s="72"/>
    </row>
    <row r="129" spans="2:7" s="77" customFormat="1" ht="14.5" x14ac:dyDescent="0.35">
      <c r="B129" s="71"/>
      <c r="C129" s="72"/>
      <c r="D129" s="71"/>
      <c r="E129" s="71"/>
      <c r="F129" s="71"/>
      <c r="G129" s="72"/>
    </row>
    <row r="130" spans="2:7" s="77" customFormat="1" ht="14.5" x14ac:dyDescent="0.35">
      <c r="B130" s="71"/>
      <c r="C130" s="72"/>
      <c r="D130" s="71"/>
      <c r="E130" s="71"/>
      <c r="F130" s="71"/>
      <c r="G130" s="72"/>
    </row>
    <row r="131" spans="2:7" s="77" customFormat="1" ht="14.5" x14ac:dyDescent="0.35">
      <c r="B131" s="71"/>
      <c r="C131" s="72"/>
      <c r="D131" s="71"/>
      <c r="E131" s="71"/>
      <c r="F131" s="71"/>
      <c r="G131" s="72"/>
    </row>
    <row r="132" spans="2:7" s="77" customFormat="1" ht="14.5" x14ac:dyDescent="0.35">
      <c r="B132" s="71"/>
      <c r="C132" s="72"/>
      <c r="D132" s="71"/>
      <c r="E132" s="71"/>
      <c r="F132" s="71"/>
      <c r="G132" s="72"/>
    </row>
    <row r="133" spans="2:7" s="77" customFormat="1" ht="14.5" x14ac:dyDescent="0.35">
      <c r="B133" s="71"/>
      <c r="C133" s="72"/>
      <c r="D133" s="71"/>
      <c r="E133" s="71"/>
      <c r="F133" s="71"/>
      <c r="G133" s="72"/>
    </row>
    <row r="134" spans="2:7" s="77" customFormat="1" ht="14.5" x14ac:dyDescent="0.35">
      <c r="B134" s="71"/>
      <c r="C134" s="72"/>
      <c r="D134" s="71"/>
      <c r="E134" s="71"/>
      <c r="F134" s="71"/>
      <c r="G134" s="72"/>
    </row>
    <row r="135" spans="2:7" s="77" customFormat="1" ht="14.5" x14ac:dyDescent="0.35">
      <c r="B135" s="71"/>
      <c r="C135" s="72"/>
      <c r="D135" s="71"/>
      <c r="E135" s="71"/>
      <c r="F135" s="71"/>
      <c r="G135" s="72"/>
    </row>
    <row r="136" spans="2:7" s="77" customFormat="1" ht="14.5" x14ac:dyDescent="0.35">
      <c r="B136" s="71"/>
      <c r="C136" s="72"/>
      <c r="D136" s="71"/>
      <c r="E136" s="71"/>
      <c r="F136" s="71"/>
      <c r="G136" s="72"/>
    </row>
    <row r="137" spans="2:7" s="77" customFormat="1" ht="14.5" x14ac:dyDescent="0.35">
      <c r="B137" s="71"/>
      <c r="C137" s="72"/>
      <c r="D137" s="71"/>
      <c r="E137" s="71"/>
      <c r="F137" s="71"/>
      <c r="G137" s="72"/>
    </row>
    <row r="138" spans="2:7" s="77" customFormat="1" ht="14.5" x14ac:dyDescent="0.35">
      <c r="B138" s="71"/>
      <c r="C138" s="72"/>
      <c r="D138" s="71"/>
      <c r="E138" s="71"/>
      <c r="F138" s="71"/>
      <c r="G138" s="72"/>
    </row>
    <row r="139" spans="2:7" s="77" customFormat="1" ht="14.5" x14ac:dyDescent="0.35">
      <c r="B139" s="71"/>
      <c r="C139" s="72"/>
      <c r="D139" s="71"/>
      <c r="E139" s="71"/>
      <c r="F139" s="71"/>
      <c r="G139" s="72"/>
    </row>
    <row r="140" spans="2:7" s="77" customFormat="1" ht="14.5" x14ac:dyDescent="0.35">
      <c r="B140" s="71"/>
      <c r="C140" s="72"/>
      <c r="D140" s="71"/>
      <c r="E140" s="71"/>
      <c r="F140" s="71"/>
      <c r="G140" s="72"/>
    </row>
    <row r="141" spans="2:7" s="77" customFormat="1" ht="14.5" x14ac:dyDescent="0.35">
      <c r="B141" s="71"/>
      <c r="C141" s="72"/>
      <c r="D141" s="71"/>
      <c r="E141" s="71"/>
      <c r="F141" s="71"/>
      <c r="G141" s="72"/>
    </row>
    <row r="142" spans="2:7" s="77" customFormat="1" ht="14.5" x14ac:dyDescent="0.35">
      <c r="B142" s="71"/>
      <c r="C142" s="72"/>
      <c r="D142" s="71"/>
      <c r="E142" s="71"/>
      <c r="F142" s="71"/>
      <c r="G142" s="72"/>
    </row>
    <row r="143" spans="2:7" s="77" customFormat="1" ht="14.5" x14ac:dyDescent="0.35">
      <c r="B143" s="71"/>
      <c r="C143" s="72"/>
      <c r="D143" s="71"/>
      <c r="E143" s="71"/>
      <c r="F143" s="71"/>
      <c r="G143" s="72"/>
    </row>
    <row r="144" spans="2:7" s="77" customFormat="1" ht="14.5" x14ac:dyDescent="0.35">
      <c r="B144" s="71"/>
      <c r="C144" s="72"/>
      <c r="D144" s="71"/>
      <c r="E144" s="71"/>
      <c r="F144" s="71"/>
      <c r="G144" s="72"/>
    </row>
    <row r="145" spans="2:7" s="77" customFormat="1" ht="14.5" x14ac:dyDescent="0.35">
      <c r="B145" s="71"/>
      <c r="C145" s="72"/>
      <c r="D145" s="71"/>
      <c r="E145" s="71"/>
      <c r="F145" s="71"/>
      <c r="G145" s="72"/>
    </row>
    <row r="146" spans="2:7" s="77" customFormat="1" ht="14.5" x14ac:dyDescent="0.35">
      <c r="B146" s="71"/>
      <c r="C146" s="72"/>
      <c r="D146" s="71"/>
      <c r="E146" s="71"/>
      <c r="F146" s="71"/>
      <c r="G146" s="72"/>
    </row>
    <row r="147" spans="2:7" s="77" customFormat="1" ht="14.5" x14ac:dyDescent="0.35">
      <c r="B147" s="71"/>
      <c r="C147" s="72"/>
      <c r="D147" s="71"/>
      <c r="E147" s="71"/>
      <c r="F147" s="71"/>
      <c r="G147" s="72"/>
    </row>
    <row r="148" spans="2:7" s="77" customFormat="1" ht="14.5" x14ac:dyDescent="0.35">
      <c r="B148" s="71"/>
      <c r="C148" s="72"/>
      <c r="D148" s="71"/>
      <c r="E148" s="71"/>
      <c r="F148" s="71"/>
      <c r="G148" s="72"/>
    </row>
    <row r="149" spans="2:7" s="77" customFormat="1" ht="14.5" x14ac:dyDescent="0.35">
      <c r="B149" s="71"/>
      <c r="C149" s="72"/>
      <c r="D149" s="71"/>
      <c r="E149" s="71"/>
      <c r="F149" s="71"/>
      <c r="G149" s="72"/>
    </row>
    <row r="150" spans="2:7" s="77" customFormat="1" ht="14.5" x14ac:dyDescent="0.35">
      <c r="B150" s="71"/>
      <c r="C150" s="72"/>
      <c r="D150" s="71"/>
      <c r="E150" s="71"/>
      <c r="F150" s="71"/>
      <c r="G150" s="72"/>
    </row>
    <row r="151" spans="2:7" s="77" customFormat="1" ht="14.5" x14ac:dyDescent="0.35">
      <c r="B151" s="71"/>
      <c r="C151" s="72"/>
      <c r="D151" s="71"/>
      <c r="E151" s="71"/>
      <c r="F151" s="71"/>
      <c r="G151" s="72"/>
    </row>
    <row r="152" spans="2:7" s="77" customFormat="1" ht="14.5" x14ac:dyDescent="0.35">
      <c r="B152" s="71"/>
      <c r="C152" s="72"/>
      <c r="D152" s="71"/>
      <c r="E152" s="71"/>
      <c r="F152" s="71"/>
      <c r="G152" s="72"/>
    </row>
    <row r="153" spans="2:7" s="77" customFormat="1" ht="14.5" x14ac:dyDescent="0.35">
      <c r="B153" s="71"/>
      <c r="C153" s="72"/>
      <c r="D153" s="71"/>
      <c r="E153" s="71"/>
      <c r="F153" s="71"/>
      <c r="G153" s="72"/>
    </row>
    <row r="154" spans="2:7" s="77" customFormat="1" ht="14.5" x14ac:dyDescent="0.35">
      <c r="B154" s="71"/>
      <c r="C154" s="72"/>
      <c r="D154" s="71"/>
      <c r="E154" s="71"/>
      <c r="F154" s="71"/>
      <c r="G154" s="72"/>
    </row>
    <row r="155" spans="2:7" s="77" customFormat="1" ht="14.5" x14ac:dyDescent="0.35">
      <c r="B155" s="71"/>
      <c r="C155" s="72"/>
      <c r="D155" s="71"/>
      <c r="E155" s="71"/>
      <c r="F155" s="71"/>
      <c r="G155" s="72"/>
    </row>
    <row r="156" spans="2:7" s="77" customFormat="1" ht="14.5" x14ac:dyDescent="0.35">
      <c r="B156" s="71"/>
      <c r="C156" s="72"/>
      <c r="D156" s="71"/>
      <c r="E156" s="71"/>
      <c r="F156" s="71"/>
      <c r="G156" s="72"/>
    </row>
    <row r="157" spans="2:7" s="77" customFormat="1" ht="14.5" x14ac:dyDescent="0.35">
      <c r="B157" s="71"/>
      <c r="C157" s="72"/>
      <c r="D157" s="71"/>
      <c r="E157" s="71"/>
      <c r="F157" s="71"/>
      <c r="G157" s="72"/>
    </row>
    <row r="158" spans="2:7" s="77" customFormat="1" ht="14.5" x14ac:dyDescent="0.35">
      <c r="B158" s="71"/>
      <c r="C158" s="72"/>
      <c r="D158" s="71"/>
      <c r="E158" s="71"/>
      <c r="F158" s="71"/>
      <c r="G158" s="72"/>
    </row>
    <row r="159" spans="2:7" s="77" customFormat="1" ht="14.5" x14ac:dyDescent="0.35">
      <c r="B159" s="71"/>
      <c r="C159" s="72"/>
      <c r="D159" s="71"/>
      <c r="E159" s="71"/>
      <c r="F159" s="71"/>
      <c r="G159" s="72"/>
    </row>
    <row r="160" spans="2:7" s="77" customFormat="1" ht="14.5" x14ac:dyDescent="0.35">
      <c r="B160" s="71"/>
      <c r="C160" s="72"/>
      <c r="D160" s="71"/>
      <c r="E160" s="71"/>
      <c r="F160" s="71"/>
      <c r="G160" s="72"/>
    </row>
    <row r="161" spans="2:7" s="77" customFormat="1" ht="14.5" x14ac:dyDescent="0.35">
      <c r="B161" s="71"/>
      <c r="C161" s="72"/>
      <c r="D161" s="71"/>
      <c r="E161" s="71"/>
      <c r="F161" s="71"/>
      <c r="G161" s="72"/>
    </row>
    <row r="162" spans="2:7" s="77" customFormat="1" ht="14.5" x14ac:dyDescent="0.35">
      <c r="B162" s="71"/>
      <c r="C162" s="72"/>
      <c r="D162" s="71"/>
      <c r="E162" s="71"/>
      <c r="F162" s="71"/>
      <c r="G162" s="72"/>
    </row>
    <row r="163" spans="2:7" s="77" customFormat="1" ht="14.5" x14ac:dyDescent="0.35">
      <c r="B163" s="71"/>
      <c r="C163" s="72"/>
      <c r="D163" s="71"/>
      <c r="E163" s="71"/>
      <c r="F163" s="71"/>
      <c r="G163" s="72"/>
    </row>
    <row r="164" spans="2:7" s="77" customFormat="1" ht="14.5" x14ac:dyDescent="0.35">
      <c r="B164" s="71"/>
      <c r="C164" s="72"/>
      <c r="D164" s="71"/>
      <c r="E164" s="71"/>
      <c r="F164" s="71"/>
      <c r="G164" s="72"/>
    </row>
    <row r="165" spans="2:7" s="77" customFormat="1" ht="14.5" x14ac:dyDescent="0.35">
      <c r="B165" s="71"/>
      <c r="C165" s="72"/>
      <c r="D165" s="71"/>
      <c r="E165" s="71"/>
      <c r="F165" s="71"/>
      <c r="G165" s="72"/>
    </row>
    <row r="166" spans="2:7" s="77" customFormat="1" ht="14.5" x14ac:dyDescent="0.35">
      <c r="B166" s="71"/>
      <c r="C166" s="72"/>
      <c r="D166" s="71"/>
      <c r="E166" s="71"/>
      <c r="F166" s="71"/>
      <c r="G166" s="72"/>
    </row>
    <row r="167" spans="2:7" s="77" customFormat="1" ht="14.5" x14ac:dyDescent="0.35">
      <c r="B167" s="71"/>
      <c r="C167" s="72"/>
      <c r="D167" s="71"/>
      <c r="E167" s="71"/>
      <c r="F167" s="71"/>
      <c r="G167" s="72"/>
    </row>
    <row r="168" spans="2:7" s="77" customFormat="1" ht="14.5" x14ac:dyDescent="0.35">
      <c r="B168" s="71"/>
      <c r="C168" s="72"/>
      <c r="D168" s="71"/>
      <c r="E168" s="71"/>
      <c r="F168" s="71"/>
      <c r="G168" s="72"/>
    </row>
    <row r="169" spans="2:7" s="77" customFormat="1" ht="14.5" x14ac:dyDescent="0.35">
      <c r="B169" s="71"/>
      <c r="C169" s="72"/>
      <c r="D169" s="71"/>
      <c r="E169" s="71"/>
      <c r="F169" s="71"/>
      <c r="G169" s="72"/>
    </row>
    <row r="170" spans="2:7" s="77" customFormat="1" ht="14.5" x14ac:dyDescent="0.35">
      <c r="B170" s="71"/>
      <c r="C170" s="72"/>
      <c r="D170" s="71"/>
      <c r="E170" s="71"/>
      <c r="F170" s="71"/>
      <c r="G170" s="72"/>
    </row>
    <row r="171" spans="2:7" s="77" customFormat="1" ht="14.5" x14ac:dyDescent="0.35">
      <c r="B171" s="71"/>
      <c r="C171" s="72"/>
      <c r="D171" s="71"/>
      <c r="E171" s="71"/>
      <c r="F171" s="71"/>
      <c r="G171" s="72"/>
    </row>
    <row r="172" spans="2:7" s="77" customFormat="1" ht="14.5" x14ac:dyDescent="0.35">
      <c r="B172" s="71"/>
      <c r="C172" s="72"/>
      <c r="D172" s="71"/>
      <c r="E172" s="71"/>
      <c r="F172" s="71"/>
      <c r="G172" s="72"/>
    </row>
    <row r="173" spans="2:7" s="77" customFormat="1" ht="14.5" x14ac:dyDescent="0.35">
      <c r="B173" s="71"/>
      <c r="C173" s="72"/>
      <c r="D173" s="71"/>
      <c r="E173" s="71"/>
      <c r="F173" s="71"/>
      <c r="G173" s="72"/>
    </row>
    <row r="174" spans="2:7" s="77" customFormat="1" ht="14.5" x14ac:dyDescent="0.35">
      <c r="B174" s="71"/>
      <c r="C174" s="72"/>
      <c r="D174" s="71"/>
      <c r="E174" s="71"/>
      <c r="F174" s="71"/>
      <c r="G174" s="72"/>
    </row>
    <row r="175" spans="2:7" s="77" customFormat="1" ht="14.5" x14ac:dyDescent="0.35">
      <c r="B175" s="71"/>
      <c r="C175" s="72"/>
      <c r="D175" s="71"/>
      <c r="E175" s="71"/>
      <c r="F175" s="71"/>
      <c r="G175" s="72"/>
    </row>
    <row r="176" spans="2:7" s="77" customFormat="1" ht="14.5" x14ac:dyDescent="0.35">
      <c r="B176" s="71"/>
      <c r="C176" s="72"/>
      <c r="D176" s="71"/>
      <c r="E176" s="71"/>
      <c r="F176" s="71"/>
      <c r="G176" s="72"/>
    </row>
    <row r="177" spans="2:7" s="77" customFormat="1" ht="14.5" x14ac:dyDescent="0.35">
      <c r="B177" s="71"/>
      <c r="C177" s="72"/>
      <c r="D177" s="71"/>
      <c r="E177" s="71"/>
      <c r="F177" s="71"/>
      <c r="G177" s="72"/>
    </row>
    <row r="178" spans="2:7" s="77" customFormat="1" ht="14.5" x14ac:dyDescent="0.35">
      <c r="B178" s="71"/>
      <c r="C178" s="72"/>
      <c r="D178" s="71"/>
      <c r="E178" s="71"/>
      <c r="F178" s="71"/>
      <c r="G178" s="72"/>
    </row>
    <row r="179" spans="2:7" s="77" customFormat="1" ht="14.5" x14ac:dyDescent="0.35">
      <c r="B179" s="71"/>
      <c r="C179" s="72"/>
      <c r="D179" s="71"/>
      <c r="E179" s="71"/>
      <c r="F179" s="71"/>
      <c r="G179" s="72"/>
    </row>
    <row r="180" spans="2:7" s="77" customFormat="1" ht="14.5" x14ac:dyDescent="0.35">
      <c r="B180" s="71"/>
      <c r="C180" s="72"/>
      <c r="D180" s="71"/>
      <c r="E180" s="71"/>
      <c r="F180" s="71"/>
      <c r="G180" s="72"/>
    </row>
    <row r="181" spans="2:7" s="77" customFormat="1" ht="14.5" x14ac:dyDescent="0.35">
      <c r="B181" s="71"/>
      <c r="C181" s="72"/>
      <c r="D181" s="71"/>
      <c r="E181" s="71"/>
      <c r="F181" s="71"/>
      <c r="G181" s="72"/>
    </row>
    <row r="182" spans="2:7" s="77" customFormat="1" ht="14.5" x14ac:dyDescent="0.35">
      <c r="B182" s="71"/>
      <c r="C182" s="72"/>
      <c r="D182" s="71"/>
      <c r="E182" s="71"/>
      <c r="F182" s="71"/>
      <c r="G182" s="72"/>
    </row>
    <row r="183" spans="2:7" s="77" customFormat="1" ht="14.5" x14ac:dyDescent="0.35">
      <c r="B183" s="71"/>
      <c r="C183" s="72"/>
      <c r="D183" s="71"/>
      <c r="E183" s="71"/>
      <c r="F183" s="71"/>
      <c r="G183" s="72"/>
    </row>
    <row r="184" spans="2:7" s="77" customFormat="1" ht="14.5" x14ac:dyDescent="0.35">
      <c r="B184" s="71"/>
      <c r="C184" s="72"/>
      <c r="D184" s="71"/>
      <c r="E184" s="71"/>
      <c r="F184" s="71"/>
      <c r="G184" s="72"/>
    </row>
    <row r="185" spans="2:7" s="77" customFormat="1" ht="14.5" x14ac:dyDescent="0.35">
      <c r="B185" s="71"/>
      <c r="C185" s="72"/>
      <c r="D185" s="71"/>
      <c r="E185" s="71"/>
      <c r="F185" s="71"/>
      <c r="G185" s="72"/>
    </row>
    <row r="186" spans="2:7" s="77" customFormat="1" ht="14.5" x14ac:dyDescent="0.35">
      <c r="B186" s="71"/>
      <c r="C186" s="72"/>
      <c r="D186" s="71"/>
      <c r="E186" s="71"/>
      <c r="F186" s="71"/>
      <c r="G186" s="72"/>
    </row>
    <row r="187" spans="2:7" s="77" customFormat="1" ht="14.5" x14ac:dyDescent="0.35">
      <c r="B187" s="71"/>
      <c r="C187" s="72"/>
      <c r="D187" s="71"/>
      <c r="E187" s="71"/>
      <c r="F187" s="71"/>
      <c r="G187" s="72"/>
    </row>
    <row r="188" spans="2:7" s="77" customFormat="1" ht="14.5" x14ac:dyDescent="0.35">
      <c r="B188" s="71"/>
      <c r="C188" s="72"/>
      <c r="D188" s="71"/>
      <c r="E188" s="71"/>
      <c r="F188" s="71"/>
      <c r="G188" s="72"/>
    </row>
    <row r="189" spans="2:7" s="77" customFormat="1" ht="14.5" x14ac:dyDescent="0.35">
      <c r="B189" s="71"/>
      <c r="C189" s="72"/>
      <c r="D189" s="71"/>
      <c r="E189" s="71"/>
      <c r="F189" s="71"/>
      <c r="G189" s="72"/>
    </row>
    <row r="190" spans="2:7" s="77" customFormat="1" ht="14.5" x14ac:dyDescent="0.35">
      <c r="B190" s="71"/>
      <c r="C190" s="72"/>
      <c r="D190" s="71"/>
      <c r="E190" s="71"/>
      <c r="F190" s="71"/>
      <c r="G190" s="72"/>
    </row>
    <row r="191" spans="2:7" s="77" customFormat="1" ht="14.5" x14ac:dyDescent="0.35">
      <c r="B191" s="71"/>
      <c r="C191" s="72"/>
      <c r="D191" s="71"/>
      <c r="E191" s="71"/>
      <c r="F191" s="71"/>
      <c r="G191" s="72"/>
    </row>
    <row r="192" spans="2:7" s="77" customFormat="1" ht="14.5" x14ac:dyDescent="0.35">
      <c r="B192" s="71"/>
      <c r="C192" s="72"/>
      <c r="D192" s="71"/>
      <c r="E192" s="71"/>
      <c r="F192" s="71"/>
      <c r="G192" s="72"/>
    </row>
    <row r="193" spans="2:7" s="77" customFormat="1" ht="14.5" x14ac:dyDescent="0.35">
      <c r="B193" s="71"/>
      <c r="C193" s="72"/>
      <c r="D193" s="71"/>
      <c r="E193" s="71"/>
      <c r="F193" s="71"/>
      <c r="G193" s="72"/>
    </row>
    <row r="194" spans="2:7" s="77" customFormat="1" ht="14.5" x14ac:dyDescent="0.35">
      <c r="B194" s="71"/>
      <c r="C194" s="72"/>
      <c r="D194" s="71"/>
      <c r="E194" s="71"/>
      <c r="F194" s="71"/>
      <c r="G194" s="72"/>
    </row>
    <row r="195" spans="2:7" s="77" customFormat="1" ht="14.5" x14ac:dyDescent="0.35">
      <c r="B195" s="71"/>
      <c r="C195" s="72"/>
      <c r="D195" s="71"/>
      <c r="E195" s="71"/>
      <c r="F195" s="71"/>
      <c r="G195" s="72"/>
    </row>
    <row r="196" spans="2:7" s="77" customFormat="1" ht="14.5" x14ac:dyDescent="0.35">
      <c r="B196" s="71"/>
      <c r="C196" s="72"/>
      <c r="D196" s="71"/>
      <c r="E196" s="71"/>
      <c r="F196" s="71"/>
      <c r="G196" s="72"/>
    </row>
    <row r="197" spans="2:7" s="77" customFormat="1" ht="14.5" x14ac:dyDescent="0.35">
      <c r="B197" s="71"/>
      <c r="C197" s="72"/>
      <c r="D197" s="71"/>
      <c r="E197" s="71"/>
      <c r="F197" s="71"/>
      <c r="G197" s="72"/>
    </row>
    <row r="198" spans="2:7" s="77" customFormat="1" ht="14.5" x14ac:dyDescent="0.35">
      <c r="B198" s="71"/>
      <c r="C198" s="72"/>
      <c r="D198" s="71"/>
      <c r="E198" s="71"/>
      <c r="F198" s="71"/>
      <c r="G198" s="72"/>
    </row>
    <row r="199" spans="2:7" s="77" customFormat="1" ht="14.5" x14ac:dyDescent="0.35">
      <c r="B199" s="71"/>
      <c r="C199" s="72"/>
      <c r="D199" s="71"/>
      <c r="E199" s="71"/>
      <c r="F199" s="71"/>
      <c r="G199" s="72"/>
    </row>
    <row r="200" spans="2:7" s="77" customFormat="1" ht="14.5" x14ac:dyDescent="0.35">
      <c r="B200" s="71"/>
      <c r="C200" s="72"/>
      <c r="D200" s="71"/>
      <c r="E200" s="71"/>
      <c r="F200" s="71"/>
      <c r="G200" s="72"/>
    </row>
    <row r="201" spans="2:7" s="77" customFormat="1" ht="14.5" x14ac:dyDescent="0.35">
      <c r="B201" s="71"/>
      <c r="C201" s="72"/>
      <c r="D201" s="71"/>
      <c r="E201" s="71"/>
      <c r="F201" s="71"/>
      <c r="G201" s="72"/>
    </row>
    <row r="202" spans="2:7" s="77" customFormat="1" ht="14.5" x14ac:dyDescent="0.35">
      <c r="B202" s="71"/>
      <c r="C202" s="72"/>
      <c r="D202" s="71"/>
      <c r="E202" s="71"/>
      <c r="F202" s="71"/>
      <c r="G202" s="72"/>
    </row>
    <row r="203" spans="2:7" s="77" customFormat="1" ht="14.5" x14ac:dyDescent="0.35">
      <c r="B203" s="71"/>
      <c r="C203" s="72"/>
      <c r="D203" s="71"/>
      <c r="E203" s="71"/>
      <c r="F203" s="71"/>
      <c r="G203" s="72"/>
    </row>
    <row r="204" spans="2:7" s="77" customFormat="1" ht="14.5" x14ac:dyDescent="0.35">
      <c r="B204" s="71"/>
      <c r="C204" s="72"/>
      <c r="D204" s="71"/>
      <c r="E204" s="71"/>
      <c r="F204" s="71"/>
      <c r="G204" s="72"/>
    </row>
    <row r="205" spans="2:7" s="77" customFormat="1" ht="14.5" x14ac:dyDescent="0.35">
      <c r="B205" s="71"/>
      <c r="C205" s="72"/>
      <c r="D205" s="71"/>
      <c r="E205" s="71"/>
      <c r="F205" s="71"/>
      <c r="G205" s="72"/>
    </row>
    <row r="206" spans="2:7" s="77" customFormat="1" ht="14.5" x14ac:dyDescent="0.35">
      <c r="B206" s="71"/>
      <c r="C206" s="72"/>
      <c r="D206" s="71"/>
      <c r="E206" s="71"/>
      <c r="F206" s="71"/>
      <c r="G206" s="72"/>
    </row>
    <row r="207" spans="2:7" s="77" customFormat="1" ht="14.5" x14ac:dyDescent="0.35">
      <c r="B207" s="71"/>
      <c r="C207" s="72"/>
      <c r="D207" s="71"/>
      <c r="E207" s="71"/>
      <c r="F207" s="71"/>
      <c r="G207" s="72"/>
    </row>
    <row r="208" spans="2:7" s="77" customFormat="1" ht="14.5" x14ac:dyDescent="0.35">
      <c r="B208" s="71"/>
      <c r="C208" s="72"/>
      <c r="D208" s="71"/>
      <c r="E208" s="71"/>
      <c r="F208" s="71"/>
      <c r="G208" s="72"/>
    </row>
    <row r="209" spans="1:7" s="77" customFormat="1" ht="14.5" x14ac:dyDescent="0.35">
      <c r="B209" s="71"/>
      <c r="C209" s="72"/>
      <c r="D209" s="71"/>
      <c r="E209" s="71"/>
      <c r="F209" s="71"/>
      <c r="G209" s="72"/>
    </row>
    <row r="210" spans="1:7" s="77" customFormat="1" ht="14.5" x14ac:dyDescent="0.35">
      <c r="B210" s="71"/>
      <c r="C210" s="72"/>
      <c r="D210" s="71"/>
      <c r="E210" s="71"/>
      <c r="F210" s="71"/>
      <c r="G210" s="72"/>
    </row>
    <row r="211" spans="1:7" ht="13" thickBot="1" x14ac:dyDescent="0.4">
      <c r="A211" s="124"/>
      <c r="B211" s="125"/>
      <c r="C211" s="126"/>
      <c r="D211" s="125"/>
      <c r="E211" s="125"/>
      <c r="F211" s="125"/>
      <c r="G211" s="127"/>
    </row>
  </sheetData>
  <mergeCells count="17">
    <mergeCell ref="E14:E18"/>
    <mergeCell ref="F14:F18"/>
    <mergeCell ref="E54:E58"/>
    <mergeCell ref="F54:F58"/>
    <mergeCell ref="E61:E68"/>
    <mergeCell ref="F61:F68"/>
    <mergeCell ref="E21:E27"/>
    <mergeCell ref="F21:F27"/>
    <mergeCell ref="E30:E41"/>
    <mergeCell ref="F30:F41"/>
    <mergeCell ref="E44:E51"/>
    <mergeCell ref="F44:F51"/>
    <mergeCell ref="A1:G1"/>
    <mergeCell ref="A5:G5"/>
    <mergeCell ref="A6:A7"/>
    <mergeCell ref="B6:G6"/>
    <mergeCell ref="E9:E1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c6f516c4-2602-422c-aa9a-755893ba4f98">
      <Terms xmlns="http://schemas.microsoft.com/office/infopath/2007/PartnerControls"/>
    </lcf76f155ced4ddcb4097134ff3c332f>
    <TaxCatchAll xmlns="3c35e321-f73a-4dae-ae38-a0459de24735" xsi:nil="true"/>
    <SharedWithUsers xmlns="951c5514-b77c-4532-82d5-a05f2f7d58e2">
      <UserInfo>
        <DisplayName>Murugesan, Nandini (Cognizant)</DisplayName>
        <AccountId>18</AccountId>
        <AccountType/>
      </UserInfo>
    </SharedWithUsers>
  </documentManagement>
</p:properties>
</file>

<file path=customXml/itemProps1.xml><?xml version="1.0" encoding="utf-8"?>
<ds:datastoreItem xmlns:ds="http://schemas.openxmlformats.org/officeDocument/2006/customXml" ds:itemID="{73340DE3-626A-49CE-A33B-EC74741C78A1}">
  <ds:schemaRefs>
    <ds:schemaRef ds:uri="http://schemas.microsoft.com/sharepoint/v3/contenttype/forms"/>
  </ds:schemaRefs>
</ds:datastoreItem>
</file>

<file path=customXml/itemProps2.xml><?xml version="1.0" encoding="utf-8"?>
<ds:datastoreItem xmlns:ds="http://schemas.openxmlformats.org/officeDocument/2006/customXml" ds:itemID="{8C2CE117-9F77-4C7D-93B1-24A88BF79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B7F6C7-EF10-40DB-BC76-91801C5A4EDE}">
  <ds:schemaRefs>
    <ds:schemaRef ds:uri="05686ec9-621b-4d4e-b044-e44970800757"/>
    <ds:schemaRef ds:uri="http://purl.org/dc/term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elements/1.1/"/>
    <ds:schemaRef ds:uri="http://schemas.openxmlformats.org/package/2006/metadata/core-properties"/>
    <ds:schemaRef ds:uri="c6f516c4-2602-422c-aa9a-755893ba4f98"/>
    <ds:schemaRef ds:uri="3c35e321-f73a-4dae-ae38-a0459de24735"/>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 Curriculum</vt:lpstr>
      <vt:lpstr>Performance Outcome</vt:lpstr>
      <vt:lpstr>GenC - Modulelist</vt:lpstr>
      <vt:lpstr>GenC - Certifications</vt:lpstr>
      <vt:lpstr>GenC-Module TOC_ESC</vt:lpstr>
      <vt:lpstr>GenC-Module TOC_TSO-ISPF</vt:lpstr>
      <vt:lpstr>GenC-ModuleTOC_JCL</vt:lpstr>
      <vt:lpstr>GenC-ModuleTOC_VSAM</vt:lpstr>
      <vt:lpstr>GenC-ModuleTOC_COBOL</vt:lpstr>
      <vt:lpstr>GenC-ModuleTOC_DB2</vt:lpstr>
      <vt:lpstr>GenC GEN AI learning_TOC</vt:lpstr>
      <vt:lpstr>GenC-CICS-TOC</vt:lpstr>
      <vt:lpstr>GenC-Domain-Learning</vt:lpstr>
      <vt:lpstr>Sheet1</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Sagar  (Cognizant)</dc:creator>
  <cp:lastModifiedBy>Nallasivam, Sandya (Contractor)</cp:lastModifiedBy>
  <cp:lastPrinted>2017-11-27T09:44:48Z</cp:lastPrinted>
  <dcterms:created xsi:type="dcterms:W3CDTF">2010-11-16T07:11:02Z</dcterms:created>
  <dcterms:modified xsi:type="dcterms:W3CDTF">2025-06-07T19:27:06Z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