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yzlovelyy\Desktop\研究生修养\图着色-禁忌搜索算法\"/>
    </mc:Choice>
  </mc:AlternateContent>
  <xr:revisionPtr revIDLastSave="0" documentId="13_ncr:1_{DD101A66-1A3B-4E00-84C3-1E1AACC60C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2" i="1" l="1"/>
  <c r="E72" i="1"/>
  <c r="F74" i="1"/>
  <c r="E74" i="1"/>
  <c r="F62" i="1"/>
  <c r="E62" i="1"/>
  <c r="F42" i="1"/>
  <c r="E42" i="1"/>
  <c r="F32" i="1"/>
  <c r="E32" i="1"/>
  <c r="F22" i="1"/>
  <c r="E22" i="1"/>
  <c r="E2" i="1"/>
  <c r="F12" i="1"/>
  <c r="F52" i="1"/>
  <c r="E52" i="1"/>
  <c r="F2" i="1"/>
</calcChain>
</file>

<file path=xl/sharedStrings.xml><?xml version="1.0" encoding="utf-8"?>
<sst xmlns="http://schemas.openxmlformats.org/spreadsheetml/2006/main" count="16" uniqueCount="15">
  <si>
    <t>数据</t>
    <phoneticPr fontId="1" type="noConversion"/>
  </si>
  <si>
    <t>迭代次数</t>
    <phoneticPr fontId="1" type="noConversion"/>
  </si>
  <si>
    <t>平均迭代次数</t>
    <phoneticPr fontId="1" type="noConversion"/>
  </si>
  <si>
    <t>平均耗时</t>
    <phoneticPr fontId="1" type="noConversion"/>
  </si>
  <si>
    <t>DSJC125.1</t>
  </si>
  <si>
    <t>DSJC125.5</t>
    <phoneticPr fontId="1" type="noConversion"/>
  </si>
  <si>
    <t>DSJC125.9</t>
    <phoneticPr fontId="1" type="noConversion"/>
  </si>
  <si>
    <t>DSJC250.1</t>
    <phoneticPr fontId="1" type="noConversion"/>
  </si>
  <si>
    <t>DSJC250.5</t>
    <phoneticPr fontId="1" type="noConversion"/>
  </si>
  <si>
    <t>耗时（秒）</t>
    <phoneticPr fontId="1" type="noConversion"/>
  </si>
  <si>
    <t>DSJC250.9</t>
    <phoneticPr fontId="1" type="noConversion"/>
  </si>
  <si>
    <t>DSJC500.1</t>
    <phoneticPr fontId="1" type="noConversion"/>
  </si>
  <si>
    <t>DSJC500.5</t>
    <phoneticPr fontId="1" type="noConversion"/>
  </si>
  <si>
    <t>5000000（未成功）</t>
    <phoneticPr fontId="1" type="noConversion"/>
  </si>
  <si>
    <t>染色数量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</si>
</sst>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abSelected="1" topLeftCell="A58" workbookViewId="0">
      <selection activeCell="H65" sqref="H65"/>
    </sheetView>
  </sheetViews>
  <sheetFormatPr defaultRowHeight="14" x14ac:dyDescent="0.3"/>
  <cols>
    <col min="1" max="1" width="10.9140625" style="1" customWidth="1"/>
    <col min="2" max="2" width="10.08203125" style="1" customWidth="1"/>
    <col min="3" max="3" width="17" style="1" customWidth="1"/>
    <col min="4" max="4" width="11.58203125" style="1" customWidth="1"/>
    <col min="5" max="5" width="14.4140625" style="1" customWidth="1"/>
    <col min="6" max="6" width="11.5" style="1" customWidth="1"/>
    <col min="7" max="16384" width="8.6640625" style="1"/>
  </cols>
  <sheetData>
    <row r="1" spans="1:6" x14ac:dyDescent="0.3">
      <c r="A1" s="1" t="s">
        <v>0</v>
      </c>
      <c r="B1" s="1" t="s">
        <v>14</v>
      </c>
      <c r="C1" s="1" t="s">
        <v>1</v>
      </c>
      <c r="D1" s="1" t="s">
        <v>9</v>
      </c>
      <c r="E1" s="1" t="s">
        <v>2</v>
      </c>
      <c r="F1" s="1" t="s">
        <v>3</v>
      </c>
    </row>
    <row r="2" spans="1:6" x14ac:dyDescent="0.3">
      <c r="A2" s="2" t="s">
        <v>4</v>
      </c>
      <c r="B2" s="2">
        <v>5</v>
      </c>
      <c r="C2" s="1">
        <v>710</v>
      </c>
      <c r="D2" s="1">
        <v>2E-3</v>
      </c>
      <c r="E2" s="2">
        <f>AVERAGE(C2:C11)</f>
        <v>7092.2</v>
      </c>
      <c r="F2" s="2">
        <f>AVERAGE(D2:D11)</f>
        <v>9.4999999999999998E-3</v>
      </c>
    </row>
    <row r="3" spans="1:6" x14ac:dyDescent="0.3">
      <c r="A3" s="2"/>
      <c r="B3" s="2"/>
      <c r="C3" s="1">
        <v>830</v>
      </c>
      <c r="D3" s="1">
        <v>2E-3</v>
      </c>
      <c r="E3" s="2"/>
      <c r="F3" s="2"/>
    </row>
    <row r="4" spans="1:6" x14ac:dyDescent="0.3">
      <c r="A4" s="2"/>
      <c r="B4" s="2"/>
      <c r="C4" s="1">
        <v>11267</v>
      </c>
      <c r="D4" s="1">
        <v>1.6E-2</v>
      </c>
      <c r="E4" s="2"/>
      <c r="F4" s="2"/>
    </row>
    <row r="5" spans="1:6" x14ac:dyDescent="0.3">
      <c r="A5" s="2"/>
      <c r="B5" s="2"/>
      <c r="C5" s="1">
        <v>5097</v>
      </c>
      <c r="D5" s="1">
        <v>6.0000000000000001E-3</v>
      </c>
      <c r="E5" s="2"/>
      <c r="F5" s="2"/>
    </row>
    <row r="6" spans="1:6" x14ac:dyDescent="0.3">
      <c r="A6" s="2"/>
      <c r="B6" s="2"/>
      <c r="C6" s="1">
        <v>10277</v>
      </c>
      <c r="D6" s="1">
        <v>1.4999999999999999E-2</v>
      </c>
      <c r="E6" s="2"/>
      <c r="F6" s="2"/>
    </row>
    <row r="7" spans="1:6" x14ac:dyDescent="0.3">
      <c r="A7" s="2"/>
      <c r="B7" s="2"/>
      <c r="C7" s="1">
        <v>2284</v>
      </c>
      <c r="D7" s="1">
        <v>5.0000000000000001E-3</v>
      </c>
      <c r="E7" s="2"/>
      <c r="F7" s="2"/>
    </row>
    <row r="8" spans="1:6" x14ac:dyDescent="0.3">
      <c r="A8" s="2"/>
      <c r="B8" s="2"/>
      <c r="C8" s="1">
        <v>4917</v>
      </c>
      <c r="D8" s="1">
        <v>7.0000000000000001E-3</v>
      </c>
      <c r="E8" s="2"/>
      <c r="F8" s="2"/>
    </row>
    <row r="9" spans="1:6" x14ac:dyDescent="0.3">
      <c r="A9" s="2"/>
      <c r="B9" s="2"/>
      <c r="C9" s="1">
        <v>29646</v>
      </c>
      <c r="D9" s="1">
        <v>3.2000000000000001E-2</v>
      </c>
      <c r="E9" s="2"/>
      <c r="F9" s="2"/>
    </row>
    <row r="10" spans="1:6" x14ac:dyDescent="0.3">
      <c r="A10" s="2"/>
      <c r="B10" s="2"/>
      <c r="C10" s="1">
        <v>3986</v>
      </c>
      <c r="D10" s="1">
        <v>7.0000000000000001E-3</v>
      </c>
      <c r="E10" s="2"/>
      <c r="F10" s="2"/>
    </row>
    <row r="11" spans="1:6" x14ac:dyDescent="0.3">
      <c r="A11" s="2"/>
      <c r="B11" s="2"/>
      <c r="C11" s="1">
        <v>1908</v>
      </c>
      <c r="D11" s="1">
        <v>3.0000000000000001E-3</v>
      </c>
      <c r="E11" s="2"/>
      <c r="F11" s="2"/>
    </row>
    <row r="12" spans="1:6" x14ac:dyDescent="0.3">
      <c r="A12" s="2" t="s">
        <v>5</v>
      </c>
      <c r="B12" s="2">
        <v>17</v>
      </c>
      <c r="C12" s="1">
        <v>470322</v>
      </c>
      <c r="D12" s="1">
        <v>1.5169999999999999</v>
      </c>
      <c r="E12" s="2">
        <v>2208802.6</v>
      </c>
      <c r="F12" s="2">
        <f>AVERAGE(D12:D21)</f>
        <v>6.9784999999999995</v>
      </c>
    </row>
    <row r="13" spans="1:6" x14ac:dyDescent="0.3">
      <c r="A13" s="2"/>
      <c r="B13" s="2"/>
      <c r="C13" s="1">
        <v>758635</v>
      </c>
      <c r="D13" s="1">
        <v>2.548</v>
      </c>
      <c r="E13" s="2"/>
      <c r="F13" s="2"/>
    </row>
    <row r="14" spans="1:6" x14ac:dyDescent="0.3">
      <c r="A14" s="2"/>
      <c r="B14" s="2"/>
      <c r="C14" s="1">
        <v>2514320</v>
      </c>
      <c r="D14" s="1">
        <v>8.1120000000000001</v>
      </c>
      <c r="E14" s="2"/>
      <c r="F14" s="2"/>
    </row>
    <row r="15" spans="1:6" x14ac:dyDescent="0.3">
      <c r="A15" s="2"/>
      <c r="B15" s="2"/>
      <c r="C15" s="1">
        <v>287550</v>
      </c>
      <c r="D15" s="1">
        <v>0.91600000000000004</v>
      </c>
      <c r="E15" s="2"/>
      <c r="F15" s="2"/>
    </row>
    <row r="16" spans="1:6" x14ac:dyDescent="0.3">
      <c r="A16" s="2"/>
      <c r="B16" s="2"/>
      <c r="C16" s="1">
        <v>601210</v>
      </c>
      <c r="D16" s="1">
        <v>1.8959999999999999</v>
      </c>
      <c r="E16" s="2"/>
      <c r="F16" s="2"/>
    </row>
    <row r="17" spans="1:6" x14ac:dyDescent="0.3">
      <c r="A17" s="2"/>
      <c r="B17" s="2"/>
      <c r="C17" s="1">
        <v>2107386</v>
      </c>
      <c r="D17" s="1">
        <v>6.9539999999999997</v>
      </c>
      <c r="E17" s="2"/>
      <c r="F17" s="2"/>
    </row>
    <row r="18" spans="1:6" x14ac:dyDescent="0.3">
      <c r="A18" s="2"/>
      <c r="B18" s="2"/>
      <c r="C18" s="1">
        <v>1019882</v>
      </c>
      <c r="D18" s="1">
        <v>3.3090000000000002</v>
      </c>
      <c r="E18" s="2"/>
      <c r="F18" s="2"/>
    </row>
    <row r="19" spans="1:6" x14ac:dyDescent="0.3">
      <c r="A19" s="2"/>
      <c r="B19" s="2"/>
      <c r="C19" s="1">
        <v>4328721</v>
      </c>
      <c r="D19" s="1">
        <v>13.993</v>
      </c>
      <c r="E19" s="2"/>
      <c r="F19" s="2"/>
    </row>
    <row r="20" spans="1:6" x14ac:dyDescent="0.3">
      <c r="A20" s="2"/>
      <c r="B20" s="2"/>
      <c r="C20" s="1" t="s">
        <v>13</v>
      </c>
      <c r="D20" s="1">
        <v>15.208</v>
      </c>
      <c r="E20" s="2"/>
      <c r="F20" s="2"/>
    </row>
    <row r="21" spans="1:6" x14ac:dyDescent="0.3">
      <c r="A21" s="2"/>
      <c r="B21" s="2"/>
      <c r="C21" s="1" t="s">
        <v>13</v>
      </c>
      <c r="D21" s="1">
        <v>15.332000000000001</v>
      </c>
      <c r="E21" s="2"/>
      <c r="F21" s="2"/>
    </row>
    <row r="22" spans="1:6" x14ac:dyDescent="0.3">
      <c r="A22" s="2" t="s">
        <v>6</v>
      </c>
      <c r="B22" s="2">
        <v>44</v>
      </c>
      <c r="C22" s="1">
        <v>5288</v>
      </c>
      <c r="D22" s="1">
        <v>3.9E-2</v>
      </c>
      <c r="E22" s="2">
        <f>AVERAGE(C22:C31)</f>
        <v>15642.8</v>
      </c>
      <c r="F22" s="2">
        <f>AVERAGE(D22:D31)</f>
        <v>8.6800000000000016E-2</v>
      </c>
    </row>
    <row r="23" spans="1:6" x14ac:dyDescent="0.3">
      <c r="A23" s="2"/>
      <c r="B23" s="2"/>
      <c r="C23" s="1">
        <v>2238</v>
      </c>
      <c r="D23" s="1">
        <v>3.1E-2</v>
      </c>
      <c r="E23" s="2"/>
      <c r="F23" s="2"/>
    </row>
    <row r="24" spans="1:6" x14ac:dyDescent="0.3">
      <c r="A24" s="2"/>
      <c r="B24" s="2"/>
      <c r="C24" s="1">
        <v>13411</v>
      </c>
      <c r="D24" s="1">
        <v>0.13900000000000001</v>
      </c>
      <c r="E24" s="2"/>
      <c r="F24" s="2"/>
    </row>
    <row r="25" spans="1:6" x14ac:dyDescent="0.3">
      <c r="A25" s="2"/>
      <c r="B25" s="2"/>
      <c r="C25" s="1">
        <v>57907</v>
      </c>
      <c r="D25" s="1">
        <v>0.311</v>
      </c>
      <c r="E25" s="2"/>
      <c r="F25" s="2"/>
    </row>
    <row r="26" spans="1:6" x14ac:dyDescent="0.3">
      <c r="A26" s="2"/>
      <c r="B26" s="2"/>
      <c r="C26" s="1">
        <v>34945</v>
      </c>
      <c r="D26" s="1">
        <v>0.15</v>
      </c>
      <c r="E26" s="2"/>
      <c r="F26" s="2"/>
    </row>
    <row r="27" spans="1:6" x14ac:dyDescent="0.3">
      <c r="A27" s="2"/>
      <c r="B27" s="2"/>
      <c r="C27" s="1">
        <v>16834</v>
      </c>
      <c r="D27" s="1">
        <v>8.3000000000000004E-2</v>
      </c>
      <c r="E27" s="2"/>
      <c r="F27" s="2"/>
    </row>
    <row r="28" spans="1:6" x14ac:dyDescent="0.3">
      <c r="A28" s="2"/>
      <c r="B28" s="2"/>
      <c r="C28" s="1">
        <v>10490</v>
      </c>
      <c r="D28" s="1">
        <v>5.0999999999999997E-2</v>
      </c>
      <c r="E28" s="2"/>
      <c r="F28" s="2"/>
    </row>
    <row r="29" spans="1:6" x14ac:dyDescent="0.3">
      <c r="A29" s="2"/>
      <c r="B29" s="2"/>
      <c r="C29" s="1">
        <v>1792</v>
      </c>
      <c r="D29" s="1">
        <v>0.01</v>
      </c>
      <c r="E29" s="2"/>
      <c r="F29" s="2"/>
    </row>
    <row r="30" spans="1:6" x14ac:dyDescent="0.3">
      <c r="A30" s="2"/>
      <c r="B30" s="2"/>
      <c r="C30" s="1">
        <v>3595</v>
      </c>
      <c r="D30" s="1">
        <v>1.7000000000000001E-2</v>
      </c>
      <c r="E30" s="2"/>
      <c r="F30" s="2"/>
    </row>
    <row r="31" spans="1:6" x14ac:dyDescent="0.3">
      <c r="A31" s="2"/>
      <c r="B31" s="2"/>
      <c r="C31" s="1">
        <v>9928</v>
      </c>
      <c r="D31" s="1">
        <v>3.6999999999999998E-2</v>
      </c>
      <c r="E31" s="2"/>
      <c r="F31" s="2"/>
    </row>
    <row r="32" spans="1:6" x14ac:dyDescent="0.3">
      <c r="A32" s="2" t="s">
        <v>7</v>
      </c>
      <c r="B32" s="2">
        <v>8</v>
      </c>
      <c r="C32" s="1">
        <v>8324</v>
      </c>
      <c r="D32" s="1">
        <v>2.8000000000000001E-2</v>
      </c>
      <c r="E32" s="2">
        <f>AVERAGE(C32:C41)</f>
        <v>35067.4</v>
      </c>
      <c r="F32" s="2">
        <f>AVERAGE(D32:D41)</f>
        <v>0.11410000000000001</v>
      </c>
    </row>
    <row r="33" spans="1:9" x14ac:dyDescent="0.3">
      <c r="A33" s="2"/>
      <c r="B33" s="2"/>
      <c r="C33" s="1">
        <v>49901</v>
      </c>
      <c r="D33" s="1">
        <v>0.223</v>
      </c>
      <c r="E33" s="2"/>
      <c r="F33" s="2"/>
    </row>
    <row r="34" spans="1:9" x14ac:dyDescent="0.3">
      <c r="A34" s="2"/>
      <c r="B34" s="2"/>
      <c r="C34" s="1">
        <v>37191</v>
      </c>
      <c r="D34" s="1">
        <v>9.5000000000000001E-2</v>
      </c>
      <c r="E34" s="2"/>
      <c r="F34" s="2"/>
    </row>
    <row r="35" spans="1:9" x14ac:dyDescent="0.3">
      <c r="A35" s="2"/>
      <c r="B35" s="2"/>
      <c r="C35" s="1">
        <v>44507</v>
      </c>
      <c r="D35" s="1">
        <v>0.13200000000000001</v>
      </c>
      <c r="E35" s="2"/>
      <c r="F35" s="2"/>
    </row>
    <row r="36" spans="1:9" x14ac:dyDescent="0.3">
      <c r="A36" s="2"/>
      <c r="B36" s="2"/>
      <c r="C36" s="1">
        <v>35609</v>
      </c>
      <c r="D36" s="1">
        <v>0.11600000000000001</v>
      </c>
      <c r="E36" s="2"/>
      <c r="F36" s="2"/>
    </row>
    <row r="37" spans="1:9" x14ac:dyDescent="0.3">
      <c r="A37" s="2"/>
      <c r="B37" s="2"/>
      <c r="C37" s="1">
        <v>18762</v>
      </c>
      <c r="D37" s="1">
        <v>0.123</v>
      </c>
      <c r="E37" s="2"/>
      <c r="F37" s="2"/>
    </row>
    <row r="38" spans="1:9" x14ac:dyDescent="0.3">
      <c r="A38" s="2"/>
      <c r="B38" s="2"/>
      <c r="C38" s="1">
        <v>67262</v>
      </c>
      <c r="D38" s="1">
        <v>0.19900000000000001</v>
      </c>
      <c r="E38" s="2"/>
      <c r="F38" s="2"/>
    </row>
    <row r="39" spans="1:9" x14ac:dyDescent="0.3">
      <c r="A39" s="2"/>
      <c r="B39" s="2"/>
      <c r="C39" s="1">
        <v>11973</v>
      </c>
      <c r="D39" s="1">
        <v>0.03</v>
      </c>
      <c r="E39" s="2"/>
      <c r="F39" s="2"/>
    </row>
    <row r="40" spans="1:9" x14ac:dyDescent="0.3">
      <c r="A40" s="2"/>
      <c r="B40" s="2"/>
      <c r="C40" s="1">
        <v>27839</v>
      </c>
      <c r="D40" s="1">
        <v>8.3000000000000004E-2</v>
      </c>
      <c r="E40" s="2"/>
      <c r="F40" s="2"/>
    </row>
    <row r="41" spans="1:9" x14ac:dyDescent="0.3">
      <c r="A41" s="2"/>
      <c r="B41" s="2"/>
      <c r="C41" s="1">
        <v>49306</v>
      </c>
      <c r="D41" s="1">
        <v>0.112</v>
      </c>
      <c r="E41" s="2"/>
      <c r="F41" s="2"/>
    </row>
    <row r="42" spans="1:9" x14ac:dyDescent="0.3">
      <c r="A42" s="2" t="s">
        <v>8</v>
      </c>
      <c r="B42" s="2">
        <v>29</v>
      </c>
      <c r="C42" s="1">
        <v>192416</v>
      </c>
      <c r="D42" s="1">
        <v>1.512</v>
      </c>
      <c r="E42" s="2">
        <f>AVERAGE(C42:C51)</f>
        <v>369327.6</v>
      </c>
      <c r="F42" s="2">
        <f>AVERAGE(D42:D51)</f>
        <v>2.1439000000000004</v>
      </c>
      <c r="I42" s="2"/>
    </row>
    <row r="43" spans="1:9" x14ac:dyDescent="0.3">
      <c r="A43" s="2"/>
      <c r="B43" s="2"/>
      <c r="C43" s="1">
        <v>280276</v>
      </c>
      <c r="D43" s="1">
        <v>1.923</v>
      </c>
      <c r="E43" s="2"/>
      <c r="F43" s="2"/>
      <c r="I43" s="2"/>
    </row>
    <row r="44" spans="1:9" x14ac:dyDescent="0.3">
      <c r="A44" s="2"/>
      <c r="B44" s="2"/>
      <c r="C44" s="1">
        <v>182256</v>
      </c>
      <c r="D44" s="1">
        <v>1.073</v>
      </c>
      <c r="E44" s="2"/>
      <c r="F44" s="2"/>
      <c r="I44" s="2"/>
    </row>
    <row r="45" spans="1:9" x14ac:dyDescent="0.3">
      <c r="A45" s="2"/>
      <c r="B45" s="2"/>
      <c r="C45" s="1">
        <v>324001</v>
      </c>
      <c r="D45" s="1">
        <v>1.762</v>
      </c>
      <c r="E45" s="2"/>
      <c r="F45" s="2"/>
      <c r="I45" s="2"/>
    </row>
    <row r="46" spans="1:9" x14ac:dyDescent="0.3">
      <c r="A46" s="2"/>
      <c r="B46" s="2"/>
      <c r="C46" s="1">
        <v>1065001</v>
      </c>
      <c r="D46" s="1">
        <v>5.931</v>
      </c>
      <c r="E46" s="2"/>
      <c r="F46" s="2"/>
      <c r="I46" s="2"/>
    </row>
    <row r="47" spans="1:9" x14ac:dyDescent="0.3">
      <c r="A47" s="2"/>
      <c r="B47" s="2"/>
      <c r="C47" s="1">
        <v>784510</v>
      </c>
      <c r="D47" s="1">
        <v>4.407</v>
      </c>
      <c r="E47" s="2"/>
      <c r="F47" s="2"/>
      <c r="I47" s="2"/>
    </row>
    <row r="48" spans="1:9" x14ac:dyDescent="0.3">
      <c r="A48" s="2"/>
      <c r="B48" s="2"/>
      <c r="C48" s="1">
        <v>143127</v>
      </c>
      <c r="D48" s="1">
        <v>0.79400000000000004</v>
      </c>
      <c r="E48" s="2"/>
      <c r="F48" s="2"/>
      <c r="I48" s="2"/>
    </row>
    <row r="49" spans="1:9" x14ac:dyDescent="0.3">
      <c r="A49" s="2"/>
      <c r="B49" s="2"/>
      <c r="C49" s="1">
        <v>450379</v>
      </c>
      <c r="D49" s="1">
        <v>2.4630000000000001</v>
      </c>
      <c r="E49" s="2"/>
      <c r="F49" s="2"/>
      <c r="I49" s="2"/>
    </row>
    <row r="50" spans="1:9" x14ac:dyDescent="0.3">
      <c r="A50" s="2"/>
      <c r="B50" s="2"/>
      <c r="C50" s="1">
        <v>137335</v>
      </c>
      <c r="D50" s="1">
        <v>0.81699999999999995</v>
      </c>
      <c r="E50" s="2"/>
      <c r="F50" s="2"/>
      <c r="I50" s="2"/>
    </row>
    <row r="51" spans="1:9" x14ac:dyDescent="0.3">
      <c r="A51" s="2"/>
      <c r="B51" s="2"/>
      <c r="C51" s="1">
        <v>133975</v>
      </c>
      <c r="D51" s="1">
        <v>0.75700000000000001</v>
      </c>
      <c r="E51" s="2"/>
      <c r="F51" s="2"/>
      <c r="I51" s="2"/>
    </row>
    <row r="52" spans="1:9" ht="14" customHeight="1" x14ac:dyDescent="0.3">
      <c r="A52" s="2" t="s">
        <v>10</v>
      </c>
      <c r="B52" s="2">
        <v>72</v>
      </c>
      <c r="C52" s="1">
        <v>3405156</v>
      </c>
      <c r="D52" s="1">
        <v>28.678999999999998</v>
      </c>
      <c r="E52" s="2">
        <f>AVERAGE(C52:C61)</f>
        <v>4782036.0999999996</v>
      </c>
      <c r="F52" s="2">
        <f>AVERAGE(D52:D61)</f>
        <v>43.367000000000004</v>
      </c>
    </row>
    <row r="53" spans="1:9" x14ac:dyDescent="0.3">
      <c r="A53" s="3"/>
      <c r="B53" s="2"/>
      <c r="C53" s="1">
        <v>905534</v>
      </c>
      <c r="D53" s="1">
        <v>26.815000000000001</v>
      </c>
      <c r="E53" s="2"/>
      <c r="F53" s="2"/>
    </row>
    <row r="54" spans="1:9" x14ac:dyDescent="0.3">
      <c r="A54" s="3"/>
      <c r="B54" s="2"/>
      <c r="C54" s="1">
        <v>4453871</v>
      </c>
      <c r="D54" s="1">
        <v>36.292999999999999</v>
      </c>
      <c r="E54" s="2"/>
      <c r="F54" s="2"/>
    </row>
    <row r="55" spans="1:9" x14ac:dyDescent="0.3">
      <c r="A55" s="3"/>
      <c r="B55" s="2"/>
      <c r="C55" s="1">
        <v>5579400</v>
      </c>
      <c r="D55" s="1">
        <v>50.152999999999999</v>
      </c>
      <c r="E55" s="2"/>
      <c r="F55" s="2"/>
    </row>
    <row r="56" spans="1:9" x14ac:dyDescent="0.3">
      <c r="A56" s="3"/>
      <c r="B56" s="2"/>
      <c r="C56" s="1">
        <v>5579400</v>
      </c>
      <c r="D56" s="1">
        <v>48.378</v>
      </c>
      <c r="E56" s="2"/>
      <c r="F56" s="2"/>
    </row>
    <row r="57" spans="1:9" x14ac:dyDescent="0.3">
      <c r="A57" s="3"/>
      <c r="B57" s="2"/>
      <c r="C57" s="1">
        <v>5579400</v>
      </c>
      <c r="D57" s="1">
        <v>47.758000000000003</v>
      </c>
      <c r="E57" s="2"/>
      <c r="F57" s="2"/>
    </row>
    <row r="58" spans="1:9" x14ac:dyDescent="0.3">
      <c r="A58" s="3"/>
      <c r="B58" s="2"/>
      <c r="C58" s="1">
        <v>5579400</v>
      </c>
      <c r="D58" s="1">
        <v>48.027000000000001</v>
      </c>
      <c r="E58" s="2"/>
      <c r="F58" s="2"/>
    </row>
    <row r="59" spans="1:9" x14ac:dyDescent="0.3">
      <c r="A59" s="3"/>
      <c r="B59" s="2"/>
      <c r="C59" s="1">
        <v>5579400</v>
      </c>
      <c r="D59" s="1">
        <v>47.843000000000004</v>
      </c>
      <c r="E59" s="2"/>
      <c r="F59" s="2"/>
    </row>
    <row r="60" spans="1:9" x14ac:dyDescent="0.3">
      <c r="A60" s="3"/>
      <c r="B60" s="2"/>
      <c r="C60" s="1">
        <v>5579400</v>
      </c>
      <c r="D60" s="1">
        <v>48.856000000000002</v>
      </c>
      <c r="E60" s="2"/>
      <c r="F60" s="2"/>
    </row>
    <row r="61" spans="1:9" x14ac:dyDescent="0.3">
      <c r="A61" s="3"/>
      <c r="B61" s="2"/>
      <c r="C61" s="1">
        <v>5579400</v>
      </c>
      <c r="D61" s="1">
        <v>50.868000000000002</v>
      </c>
      <c r="E61" s="2"/>
      <c r="F61" s="2"/>
    </row>
    <row r="62" spans="1:9" x14ac:dyDescent="0.3">
      <c r="A62" s="2" t="s">
        <v>11</v>
      </c>
      <c r="B62" s="2">
        <v>13</v>
      </c>
      <c r="C62" s="1">
        <v>15576</v>
      </c>
      <c r="D62" s="1">
        <v>7.0000000000000007E-2</v>
      </c>
      <c r="E62" s="2">
        <f>AVERAGE(C62:C71)</f>
        <v>16006</v>
      </c>
      <c r="F62" s="2">
        <f>AVERAGE(D62:D71)</f>
        <v>6.7900000000000002E-2</v>
      </c>
    </row>
    <row r="63" spans="1:9" x14ac:dyDescent="0.3">
      <c r="A63" s="2"/>
      <c r="B63" s="2"/>
      <c r="C63" s="1">
        <v>15189</v>
      </c>
      <c r="D63" s="1">
        <v>6.8000000000000005E-2</v>
      </c>
      <c r="E63" s="2"/>
      <c r="F63" s="2"/>
    </row>
    <row r="64" spans="1:9" x14ac:dyDescent="0.3">
      <c r="A64" s="2"/>
      <c r="B64" s="2"/>
      <c r="C64" s="1">
        <v>8078</v>
      </c>
      <c r="D64" s="1">
        <v>5.0999999999999997E-2</v>
      </c>
      <c r="E64" s="2"/>
      <c r="F64" s="2"/>
    </row>
    <row r="65" spans="1:6" x14ac:dyDescent="0.3">
      <c r="A65" s="2"/>
      <c r="B65" s="2"/>
      <c r="C65" s="1">
        <v>19123</v>
      </c>
      <c r="D65" s="1">
        <v>7.2999999999999995E-2</v>
      </c>
      <c r="E65" s="2"/>
      <c r="F65" s="2"/>
    </row>
    <row r="66" spans="1:6" x14ac:dyDescent="0.3">
      <c r="A66" s="2"/>
      <c r="B66" s="2"/>
      <c r="C66" s="1">
        <v>35844</v>
      </c>
      <c r="D66" s="1">
        <v>0.126</v>
      </c>
      <c r="E66" s="2"/>
      <c r="F66" s="2"/>
    </row>
    <row r="67" spans="1:6" x14ac:dyDescent="0.3">
      <c r="A67" s="2"/>
      <c r="B67" s="2"/>
      <c r="C67" s="1">
        <v>15813</v>
      </c>
      <c r="D67" s="1">
        <v>6.5000000000000002E-2</v>
      </c>
      <c r="E67" s="2"/>
      <c r="F67" s="2"/>
    </row>
    <row r="68" spans="1:6" x14ac:dyDescent="0.3">
      <c r="A68" s="2"/>
      <c r="B68" s="2"/>
      <c r="C68" s="1">
        <v>12323</v>
      </c>
      <c r="D68" s="1">
        <v>5.1999999999999998E-2</v>
      </c>
      <c r="E68" s="2"/>
      <c r="F68" s="2"/>
    </row>
    <row r="69" spans="1:6" x14ac:dyDescent="0.3">
      <c r="A69" s="2"/>
      <c r="B69" s="2"/>
      <c r="C69" s="1">
        <v>17618</v>
      </c>
      <c r="D69" s="1">
        <v>7.6999999999999999E-2</v>
      </c>
      <c r="E69" s="2"/>
      <c r="F69" s="2"/>
    </row>
    <row r="70" spans="1:6" x14ac:dyDescent="0.3">
      <c r="A70" s="2"/>
      <c r="B70" s="2"/>
      <c r="C70" s="1">
        <v>7157</v>
      </c>
      <c r="D70" s="1">
        <v>3.9E-2</v>
      </c>
      <c r="E70" s="2"/>
      <c r="F70" s="2"/>
    </row>
    <row r="71" spans="1:6" x14ac:dyDescent="0.3">
      <c r="A71" s="2"/>
      <c r="B71" s="2"/>
      <c r="C71" s="1">
        <v>13339</v>
      </c>
      <c r="D71" s="1">
        <v>5.8000000000000003E-2</v>
      </c>
      <c r="E71" s="2"/>
      <c r="F71" s="2"/>
    </row>
    <row r="72" spans="1:6" x14ac:dyDescent="0.3">
      <c r="A72" s="2"/>
      <c r="B72" s="2">
        <v>12</v>
      </c>
      <c r="C72" s="1">
        <v>36451293</v>
      </c>
      <c r="D72" s="1">
        <v>127.83</v>
      </c>
      <c r="E72" s="2">
        <f>AVERAGE(C72:C73)</f>
        <v>30166417</v>
      </c>
      <c r="F72" s="2">
        <f>AVERAGE(D72:D73)</f>
        <v>106.14400000000001</v>
      </c>
    </row>
    <row r="73" spans="1:6" x14ac:dyDescent="0.3">
      <c r="A73" s="2"/>
      <c r="B73" s="2"/>
      <c r="C73" s="1">
        <v>23881541</v>
      </c>
      <c r="D73" s="1">
        <v>84.457999999999998</v>
      </c>
      <c r="E73" s="2"/>
      <c r="F73" s="2"/>
    </row>
    <row r="74" spans="1:6" x14ac:dyDescent="0.3">
      <c r="A74" s="2" t="s">
        <v>12</v>
      </c>
      <c r="B74" s="2">
        <v>51</v>
      </c>
      <c r="C74" s="1">
        <v>211407</v>
      </c>
      <c r="D74" s="1">
        <v>3.34</v>
      </c>
      <c r="E74" s="2">
        <f>AVERAGE(C74:C83)</f>
        <v>2265532.2999999998</v>
      </c>
      <c r="F74" s="2">
        <f>AVERAGE(D74:D83)</f>
        <v>27.161400000000004</v>
      </c>
    </row>
    <row r="75" spans="1:6" x14ac:dyDescent="0.3">
      <c r="A75" s="3"/>
      <c r="B75" s="2"/>
      <c r="C75" s="1">
        <v>3323606</v>
      </c>
      <c r="D75" s="1">
        <v>38.715000000000003</v>
      </c>
      <c r="E75" s="2"/>
      <c r="F75" s="2"/>
    </row>
    <row r="76" spans="1:6" x14ac:dyDescent="0.3">
      <c r="A76" s="3"/>
      <c r="B76" s="2"/>
      <c r="C76" s="1">
        <v>1370603</v>
      </c>
      <c r="D76" s="1">
        <v>16.045000000000002</v>
      </c>
      <c r="E76" s="2"/>
      <c r="F76" s="2"/>
    </row>
    <row r="77" spans="1:6" x14ac:dyDescent="0.3">
      <c r="A77" s="3"/>
      <c r="B77" s="2"/>
      <c r="C77" s="1">
        <v>1611386</v>
      </c>
      <c r="D77" s="1">
        <v>18.707999999999998</v>
      </c>
      <c r="E77" s="2"/>
      <c r="F77" s="2"/>
    </row>
    <row r="78" spans="1:6" x14ac:dyDescent="0.3">
      <c r="A78" s="3"/>
      <c r="B78" s="2"/>
      <c r="C78" s="1">
        <v>4863651</v>
      </c>
      <c r="D78" s="1">
        <v>56.779000000000003</v>
      </c>
      <c r="E78" s="2"/>
      <c r="F78" s="2"/>
    </row>
    <row r="79" spans="1:6" x14ac:dyDescent="0.3">
      <c r="A79" s="3"/>
      <c r="B79" s="2"/>
      <c r="C79" s="1">
        <v>3056123</v>
      </c>
      <c r="D79" s="1">
        <v>35.835999999999999</v>
      </c>
      <c r="E79" s="2"/>
      <c r="F79" s="2"/>
    </row>
    <row r="80" spans="1:6" x14ac:dyDescent="0.3">
      <c r="A80" s="3"/>
      <c r="B80" s="2"/>
      <c r="C80" s="1">
        <v>3160150</v>
      </c>
      <c r="D80" s="1">
        <v>38.67</v>
      </c>
      <c r="E80" s="2"/>
      <c r="F80" s="2"/>
    </row>
    <row r="81" spans="1:6" x14ac:dyDescent="0.3">
      <c r="A81" s="3"/>
      <c r="B81" s="2"/>
      <c r="C81" s="1">
        <v>958481</v>
      </c>
      <c r="D81" s="1">
        <v>11.582000000000001</v>
      </c>
      <c r="E81" s="2"/>
      <c r="F81" s="2"/>
    </row>
    <row r="82" spans="1:6" x14ac:dyDescent="0.3">
      <c r="A82" s="3"/>
      <c r="B82" s="2"/>
      <c r="C82" s="1">
        <v>1369440</v>
      </c>
      <c r="D82" s="1">
        <v>16.077999999999999</v>
      </c>
      <c r="E82" s="2"/>
      <c r="F82" s="2"/>
    </row>
    <row r="83" spans="1:6" x14ac:dyDescent="0.3">
      <c r="A83" s="3"/>
      <c r="B83" s="2"/>
      <c r="C83" s="1">
        <v>2730476</v>
      </c>
      <c r="D83" s="1">
        <v>35.860999999999997</v>
      </c>
      <c r="E83" s="2"/>
      <c r="F83" s="2"/>
    </row>
  </sheetData>
  <mergeCells count="36">
    <mergeCell ref="B72:B73"/>
    <mergeCell ref="E72:E73"/>
    <mergeCell ref="F72:F73"/>
    <mergeCell ref="I42:I51"/>
    <mergeCell ref="F42:F51"/>
    <mergeCell ref="E62:E71"/>
    <mergeCell ref="F62:F71"/>
    <mergeCell ref="E74:E83"/>
    <mergeCell ref="F74:F83"/>
    <mergeCell ref="B74:B83"/>
    <mergeCell ref="A22:A31"/>
    <mergeCell ref="B22:B31"/>
    <mergeCell ref="E22:E31"/>
    <mergeCell ref="F22:F31"/>
    <mergeCell ref="A32:A41"/>
    <mergeCell ref="B32:B41"/>
    <mergeCell ref="E32:E41"/>
    <mergeCell ref="F32:F41"/>
    <mergeCell ref="F2:F11"/>
    <mergeCell ref="A12:A21"/>
    <mergeCell ref="B12:B21"/>
    <mergeCell ref="B52:B61"/>
    <mergeCell ref="E52:E61"/>
    <mergeCell ref="F52:F61"/>
    <mergeCell ref="E12:E21"/>
    <mergeCell ref="F12:F21"/>
    <mergeCell ref="A52:A61"/>
    <mergeCell ref="A74:A83"/>
    <mergeCell ref="A2:A11"/>
    <mergeCell ref="B2:B11"/>
    <mergeCell ref="E2:E11"/>
    <mergeCell ref="E42:E51"/>
    <mergeCell ref="B62:B71"/>
    <mergeCell ref="A62:A73"/>
    <mergeCell ref="A42:A51"/>
    <mergeCell ref="B42:B51"/>
  </mergeCells>
  <phoneticPr fontId="1" type="noConversion"/>
  <pageMargins left="0.7" right="0.7" top="0.75" bottom="0.75" header="0.3" footer="0.3"/>
  <pageSetup orientation="portrait" r:id="rId1"/>
  <ignoredErrors>
    <ignoredError sqref="E2:F2 E22:F22 F12 E32:F32 E52:F52 E42:F42 E74:F74 E62:F62 E72:F7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ZYZ</dc:creator>
  <cp:lastModifiedBy>zyzlovelyy</cp:lastModifiedBy>
  <dcterms:created xsi:type="dcterms:W3CDTF">2015-06-05T18:19:34Z</dcterms:created>
  <dcterms:modified xsi:type="dcterms:W3CDTF">2020-10-22T13:15:36Z</dcterms:modified>
</cp:coreProperties>
</file>