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Desktop\康养系统实训项目\"/>
    </mc:Choice>
  </mc:AlternateContent>
  <bookViews>
    <workbookView windowHeight="17655" tabRatio="486" activeTab="7"/>
  </bookViews>
  <sheets>
    <sheet name="需求跟踪矩阵封面" sheetId="1" r:id="rId1"/>
    <sheet name="变更履历" sheetId="2" r:id="rId2"/>
    <sheet name="设计用RTM" sheetId="3" r:id="rId3"/>
    <sheet name="图1" sheetId="4" r:id="rId4"/>
    <sheet name="图2" sheetId="5" r:id="rId5"/>
    <sheet name="图3" sheetId="6" r:id="rId6"/>
    <sheet name="图4" sheetId="7" r:id="rId7"/>
    <sheet name="图5" sheetId="8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_1_16">#REF!</definedName>
    <definedName name="_C3_ﾌﾛｰ記述ﾐｽ">'[1]03MY整体日程'!$I$2:$I$9</definedName>
    <definedName name="_ML1">[2]分类数据!$C$3</definedName>
    <definedName name="_ML10">[2]分类数据!$C$12</definedName>
    <definedName name="_ML2">[2]分类数据!$C$4</definedName>
    <definedName name="_ML3">[2]分类数据!$C$5</definedName>
    <definedName name="_ML4">[2]分类数据!$C$6</definedName>
    <definedName name="_ML5">[2]分类数据!$C$7</definedName>
    <definedName name="_ML6">[2]分类数据!$C$8</definedName>
    <definedName name="_ML7">[2]分类数据!$C$9</definedName>
    <definedName name="_ML8">[2]分类数据!$C$10</definedName>
    <definedName name="_ML9">[2]分类数据!$C$11</definedName>
    <definedName name="○×">#REF!</definedName>
    <definedName name="a">'[1]03MY整体日程'!$A$2:$A$10</definedName>
    <definedName name="Activity">'[3]Data Definition'!#REF!</definedName>
    <definedName name="as">'[4]03MY整体日程'!$B$2:$B$11</definedName>
    <definedName name="Base留用">[5]Define!$E$3:$E$5</definedName>
    <definedName name="BUG状态">[6]Data!$G$2:$G$19</definedName>
    <definedName name="BUG状態">'[1]03MY整体日程'!$G$2:$G$16</definedName>
    <definedName name="CMRight">[7]信息定义!$L$6:$L$10</definedName>
    <definedName name="Designer">[5]Define!$D$3:$D$22</definedName>
    <definedName name="e.total">[8]同行评审!$M$8</definedName>
    <definedName name="effort.ta">[9]引言!#REF!</definedName>
    <definedName name="IS">'[1]03MY整体日程'!$D$2:$D$4</definedName>
    <definedName name="Judgment">'[1]03MY整体日程'!$I$2:$I$4</definedName>
    <definedName name="KOUMOKUSUU">#REF!</definedName>
    <definedName name="List">[10]Data!$C$2:$C$6</definedName>
    <definedName name="MainReason">[11]分类数据!$G$2:$G$20</definedName>
    <definedName name="MilestoneName">[7]信息定义!$D$6:$D$15</definedName>
    <definedName name="MODEL">[6]Data!$C$2:$C$6</definedName>
    <definedName name="MODEL名">'[1]03MY整体日程'!$D$2:$D$4</definedName>
    <definedName name="MODULE">[6]Data!$F$2:$F$31</definedName>
    <definedName name="Module_num">#REF!</definedName>
    <definedName name="ModuleName">[7]信息定义!$E$6:$E$36</definedName>
    <definedName name="Ploy">'[1]03MY整体日程'!$C$2:$C$18</definedName>
    <definedName name="Price_CD">#REF!</definedName>
    <definedName name="Price_CD_12">#REF!</definedName>
    <definedName name="ProductKind">[7]信息定义!$G$6:$G$32</definedName>
    <definedName name="Project">[12]Total!#REF!</definedName>
    <definedName name="ReviewKind">[7]信息定义!$H$6:$H$8</definedName>
    <definedName name="size.ta">[9]引言!#REF!</definedName>
    <definedName name="SPEC_Version">[13]信息定义!$H$6:$H$26</definedName>
    <definedName name="StaffName">[7]信息定义!$F$6:$F$36</definedName>
    <definedName name="StatOKNG">[7]信息定义!$J$6:$J$11</definedName>
    <definedName name="StatOpenClose">[7]信息定义!$K$6:$K$10</definedName>
    <definedName name="StatYesNo">[7]信息定义!$I$6:$I$10</definedName>
    <definedName name="Swing1_Price3">#REF!</definedName>
    <definedName name="Swing1R">#REF!</definedName>
    <definedName name="t.all">[8]同行评审!#REF!</definedName>
    <definedName name="t.at">[8]同行评审!#REF!</definedName>
    <definedName name="t.dd">[8]同行评审!#REF!</definedName>
    <definedName name="t.it">[8]同行评审!#REF!</definedName>
    <definedName name="t.pd">[8]同行评审!#REF!</definedName>
    <definedName name="t.pr">[8]同行评审!#REF!</definedName>
    <definedName name="t.ra">[8]同行评审!#REF!</definedName>
    <definedName name="t.sd">[8]同行评审!#REF!</definedName>
    <definedName name="t.st1">[8]同行评审!#REF!</definedName>
    <definedName name="t.st2">[8]同行评审!#REF!</definedName>
    <definedName name="t.st3">[8]同行评审!#REF!</definedName>
    <definedName name="t.ut">[8]同行评审!#REF!</definedName>
    <definedName name="TESTER">'[1]03MY整体日程'!$B$2:$B$11</definedName>
    <definedName name="TestPhase">'[3]Data Definition'!#REF!</definedName>
    <definedName name="TEST内容">'[1]03MY整体日程'!$E$2:$E$15</definedName>
    <definedName name="Total.type">#REF!</definedName>
    <definedName name="tp.ra">[8]同行评审!#REF!</definedName>
    <definedName name="Version">'[1]03MY整体日程'!$D$2:$D$10</definedName>
    <definedName name="WORKDAYS">'[14]1.概述'!$H$4</definedName>
    <definedName name="World_MD">#REF!</definedName>
    <definedName name="World_MD_R">#REF!</definedName>
    <definedName name="World_Ver">[15]モデルデータ!$M$3</definedName>
    <definedName name="y">[16]Remark!$C$6:$C$14</definedName>
    <definedName name="イベント">'[1]03MY整体日程'!$A$2:$A$7</definedName>
    <definedName name="ファイル名">#REF!</definedName>
    <definedName name="モジュール">#REF!</definedName>
    <definedName name="ﾓｼﾞｭｰﾙｶﾃｺﾞﾘ">[17]ﾕｰｻﾞｰ登録!$C$8:$C$57</definedName>
    <definedName name="ﾓﾃﾞﾙ">[17]ﾕｰｻﾞｰ登録!$B$8:$B$27</definedName>
    <definedName name="不具合曲線_0319以降">[18]モデルデータ!$M$3</definedName>
    <definedName name="不具合曲線_全体">[18]モデルデータ!$M$3</definedName>
    <definedName name="不具合要因">#REF!</definedName>
    <definedName name="不具合主要原因">'[1]03MY整体日程'!$H$2:$H$20</definedName>
    <definedName name="测试机能">[19]分类数据!$I$2:$I$30</definedName>
    <definedName name="测试手法">[6]Data!$D$2:$D$16</definedName>
    <definedName name="担当">[20]分类数据!$D$3</definedName>
    <definedName name="担当者">[6]Data!$B$2:$B$13</definedName>
    <definedName name="発生部門">[17]不具合ﾘｽﾄ!$B$6:$B$26</definedName>
    <definedName name="発生要因">#REF!</definedName>
    <definedName name="工作产品">[20]分类数据!$E$3:$E$15</definedName>
    <definedName name="機能分類">[17]ﾕｰｻﾞｰ登録!$E$8:$E$57</definedName>
    <definedName name="阶段">[20]分类数据!$B$3:$B$14</definedName>
    <definedName name="結果">[17]不具合ﾘｽﾄ!$AQ$6:$AQ$9</definedName>
    <definedName name="开发担当者">[19]分类数据!$H$2:$H$18</definedName>
    <definedName name="开发阶段">[21]Remark!$C$6:$C$14</definedName>
    <definedName name="開発担当者">'[1]03MY整体日程'!$J$2:$J$105</definedName>
    <definedName name="客户Tester">[19]分类数据!$J$2:$J$7</definedName>
    <definedName name="模块">[20]分类数据!$C$3</definedName>
    <definedName name="模型">'[1]03MY整体日程'!$E$2:$E$6</definedName>
    <definedName name="评价Version">'[1]03MY整体日程'!$E$2:$E$16</definedName>
    <definedName name="评价担当者">[19]分类数据!$B$2:$B$18</definedName>
    <definedName name="评价阶段">[19]分类数据!$A$2:$A$8</definedName>
    <definedName name="评价人员">'[1]03MY整体日程'!$F$2:$F$12</definedName>
    <definedName name="评审类别">[20]分类数据!$F$3:$F$5</definedName>
    <definedName name="評価担当者">'[1]03MY整体日程'!$B$2:$B$4</definedName>
    <definedName name="缺陷类型">[19]分类数据!$G$2:$G$20</definedName>
    <definedName name="上">[16]Remark!$C$6:$C$14</definedName>
    <definedName name="所属">'[1]03MY整体日程'!$C$2:$C$6</definedName>
    <definedName name="王">[22]分类数据!$A$2:$A$9</definedName>
    <definedName name="問題発生工程">[17]不具合ﾘｽﾄ!$AA$6:$AA$17</definedName>
    <definedName name="現作業工程">[17]不具合ﾘｽﾄ!$Z$6:$Z$17</definedName>
    <definedName name="修正">[17]不具合ﾘｽﾄ!$T$6:$T$9</definedName>
    <definedName name="修正優先度">'[1]03MY整体日程'!$K$2:$K$5</definedName>
    <definedName name="要因TESTGr">[17]不具合ﾘｽﾄ!$R$6:$R$15</definedName>
    <definedName name="引入活动">[19]分类数据!$F$2:$F$16</definedName>
    <definedName name="直线1190">'[12]04MOBIS-OEM'!#REF!</definedName>
    <definedName name="重要度">[17]不具合ﾘｽﾄ!$S$6:$S$11</definedName>
    <definedName name="状态">[20]分类数据!$G$3:$G$4</definedName>
    <definedName name="_xlnm.Print_Titles" localSheetId="2">设计用RTM!$4:$5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Lvxn</author>
    <author>李春林</author>
  </authors>
  <commentList>
    <comment ref="D2" authorId="0">
      <text>
        <r>
          <rPr>
            <sz val="10"/>
            <rFont val="宋体"/>
            <charset val="134"/>
          </rPr>
          <t>Lvxn:
简单描述每次需求变更的内容，</t>
        </r>
      </text>
    </comment>
    <comment ref="E2" authorId="0">
      <text>
        <r>
          <rPr>
            <sz val="10"/>
            <rFont val="宋体"/>
            <charset val="134"/>
          </rPr>
          <t>Lvxn:
写出该变更在“RTM”Sheet中对应的“No.”</t>
        </r>
      </text>
    </comment>
    <comment ref="H2" authorId="1">
      <text>
        <r>
          <rPr>
            <sz val="10"/>
            <rFont val="宋体"/>
            <charset val="134"/>
          </rPr>
          <t>李春林:
初始需求个数。来自RTM。</t>
        </r>
      </text>
    </comment>
    <comment ref="I2" authorId="1">
      <text>
        <r>
          <rPr>
            <sz val="10"/>
            <rFont val="宋体"/>
            <charset val="134"/>
          </rPr>
          <t>李春林:
新增需求个数。</t>
        </r>
      </text>
    </comment>
    <comment ref="J2" authorId="1">
      <text>
        <r>
          <rPr>
            <sz val="10"/>
            <rFont val="宋体"/>
            <charset val="134"/>
          </rPr>
          <t>李春林:
删除需求个数。</t>
        </r>
      </text>
    </comment>
    <comment ref="K2" authorId="1">
      <text>
        <r>
          <rPr>
            <sz val="10"/>
            <rFont val="宋体"/>
            <charset val="134"/>
          </rPr>
          <t>李春林:
修改需求的个数。</t>
        </r>
      </text>
    </comment>
    <comment ref="L2" authorId="1">
      <text>
        <r>
          <rPr>
            <sz val="10"/>
            <rFont val="宋体"/>
            <charset val="134"/>
          </rPr>
          <t>李春林:
总的需求的个数。</t>
        </r>
      </text>
    </comment>
    <comment ref="M2" authorId="1">
      <text>
        <r>
          <rPr>
            <sz val="10"/>
            <rFont val="宋体"/>
            <charset val="134"/>
          </rPr>
          <t>李春林:
需求变更比率：变更需求的个数与初始需求总个数的比。</t>
        </r>
      </text>
    </comment>
    <comment ref="N2" authorId="1">
      <text>
        <r>
          <rPr>
            <sz val="10"/>
            <rFont val="宋体"/>
            <charset val="134"/>
          </rPr>
          <t>李春林:
填写本次需求变更对规模
的影响。需要填写受到影响的模块的总规模变更的具体值(KLOC).</t>
        </r>
      </text>
    </comment>
    <comment ref="O2" authorId="1">
      <text>
        <r>
          <rPr>
            <sz val="10"/>
            <rFont val="宋体"/>
            <charset val="134"/>
          </rPr>
          <t>李春林:
填写本次需求变更对工作量的影响。</t>
        </r>
      </text>
    </comment>
    <comment ref="P2" authorId="1">
      <text>
        <r>
          <rPr>
            <sz val="10"/>
            <rFont val="宋体"/>
            <charset val="134"/>
          </rPr>
          <t>李春林:
填写本次需求变更对进度的影响。</t>
        </r>
      </text>
    </comment>
  </commentList>
</comments>
</file>

<file path=xl/sharedStrings.xml><?xml version="1.0" encoding="utf-8"?>
<sst xmlns="http://schemas.openxmlformats.org/spreadsheetml/2006/main" count="323" uniqueCount="151">
  <si>
    <t>密级：</t>
  </si>
  <si>
    <t>机密</t>
  </si>
  <si>
    <t>第   版</t>
  </si>
  <si>
    <t>分册名称：无</t>
  </si>
  <si>
    <t>第 1 册/共 1 册</t>
  </si>
  <si>
    <t>项目名</t>
  </si>
  <si>
    <t>需求跟踪矩阵</t>
  </si>
  <si>
    <t>实习实训中心</t>
  </si>
  <si>
    <t>总页数</t>
  </si>
  <si>
    <t>正文</t>
  </si>
  <si>
    <t>附录</t>
  </si>
  <si>
    <t>生效日期</t>
  </si>
  <si>
    <t>编制：</t>
  </si>
  <si>
    <t>审批：</t>
  </si>
  <si>
    <t>变更履历</t>
  </si>
  <si>
    <t>序号</t>
  </si>
  <si>
    <t>日期</t>
  </si>
  <si>
    <t>变更内容</t>
  </si>
  <si>
    <t>RTM No.</t>
  </si>
  <si>
    <t>需求版本</t>
  </si>
  <si>
    <t>变更人</t>
  </si>
  <si>
    <t>初始需求个数</t>
  </si>
  <si>
    <t>新增需求个数</t>
  </si>
  <si>
    <t>删除需求个数</t>
  </si>
  <si>
    <t>修改需求个数</t>
  </si>
  <si>
    <t>总需求个数</t>
  </si>
  <si>
    <t>需求变更比</t>
  </si>
  <si>
    <t>对规模的影响</t>
  </si>
  <si>
    <t>对工作量的影响</t>
  </si>
  <si>
    <t>对进度的影响</t>
  </si>
  <si>
    <t>2026-09-07</t>
  </si>
  <si>
    <t>首次编制：按老师模板（旧衣回收碳减排追踪与积分商城系统·需求跟踪矩阵）格式，将需求分析说明书功能需求整理为 42 条 RTM，按 大分類/中分類/小分類 归类，图号=原型评审图号</t>
  </si>
  <si>
    <t>设计用RTM</t>
  </si>
  <si>
    <t>v1.0</t>
  </si>
  <si>
    <t>组长</t>
  </si>
  <si>
    <t>42</t>
  </si>
  <si>
    <t>0</t>
  </si>
  <si>
    <t>0%</t>
  </si>
  <si>
    <t>无</t>
  </si>
  <si>
    <t>补充任务分工：丘宇乾(COD 后端), 梁霁鸣(PD 原型/老人端/家属端 RTM), 周彦龙(UT 护工端/管理员 RTM+ 测试)</t>
  </si>
  <si>
    <t>v1.1</t>
  </si>
  <si>
    <t>丘宇乾</t>
  </si>
  <si>
    <t xml:space="preserve">                                                                                                                 需求跟踪矩阵（RTM）</t>
  </si>
  <si>
    <t>项目名称：</t>
  </si>
  <si>
    <t>基于 AI 智能体的康养系统</t>
  </si>
  <si>
    <t>PM:吴剑光</t>
  </si>
  <si>
    <t>担当:具体参与设计的成员名单</t>
  </si>
  <si>
    <t>Ｎｏ.</t>
  </si>
  <si>
    <t>大分類</t>
  </si>
  <si>
    <t>中分類</t>
  </si>
  <si>
    <t>小分類</t>
  </si>
  <si>
    <t>详细说明</t>
  </si>
  <si>
    <t>担当者</t>
  </si>
  <si>
    <t>责任者</t>
  </si>
  <si>
    <t>（模块）</t>
  </si>
  <si>
    <t>（子模块）</t>
  </si>
  <si>
    <t>（功能点）</t>
  </si>
  <si>
    <t>PD</t>
  </si>
  <si>
    <t>COD</t>
  </si>
  <si>
    <t>UT</t>
  </si>
  <si>
    <t>认证（登录/注册）</t>
  </si>
  <si>
    <t>登录界面</t>
  </si>
  <si>
    <t>header</t>
  </si>
  <si>
    <t>参照图1，图标1，静态显示"康养健康助手"，字号22px，加粗，色号#2d6a4f，居中</t>
  </si>
  <si>
    <t>form</t>
  </si>
  <si>
    <t>参照图1，图标2，占位提示"手机号"，字号16px，动作：用户输入已注册手机号，仅允许输入数字</t>
  </si>
  <si>
    <t>参照图1，图标3，占位提示"密码"，字号16px，动作：输入登录密码，内容用圆点遮蔽</t>
  </si>
  <si>
    <t>actions</t>
  </si>
  <si>
    <t>参照图1，图标4，文字"登录"，字号18px，白字#FFFFFF，背景#2d6a4f，动作：校验手机号与密码非空，成功后按角色（老人/家属/护工/管理员）签发JWT并跳转对应首页，失败提示"手机号或密码错误！"</t>
  </si>
  <si>
    <t>参照图1，图标5，扁平按钮"没有账号？点击注册"，无边框，色号#52b788，字号16px，动作：点击切换至注册页</t>
  </si>
  <si>
    <t>注册界面</t>
  </si>
  <si>
    <t>header+actions</t>
  </si>
  <si>
    <t>参照图1，图标6，标题"用户注册"，字号20px，加粗，色号#2d6a4f；图标7，注册按钮"注册"字号18px白字背景#52b788，动作：校验手机号/密码强度，勾选健康数据隐私授权，成功后创建账号并跳登录</t>
  </si>
  <si>
    <t>老人首页（适老化）</t>
  </si>
  <si>
    <t>页面标题+健康卡片</t>
  </si>
  <si>
    <t>梁霁鸣</t>
  </si>
  <si>
    <t>nav</t>
  </si>
  <si>
    <t>档案入口</t>
  </si>
  <si>
    <t>AI咨询入口</t>
  </si>
  <si>
    <t>预警入口</t>
  </si>
  <si>
    <t>toolbar</t>
  </si>
  <si>
    <t>一键朗读</t>
  </si>
  <si>
    <t>关怀提醒</t>
  </si>
  <si>
    <t>健康档案</t>
  </si>
  <si>
    <t>档案列表</t>
  </si>
  <si>
    <t>档案切换与查看</t>
  </si>
  <si>
    <t>档案表单</t>
  </si>
  <si>
    <t>创建档案</t>
  </si>
  <si>
    <t>编辑与删除档案</t>
  </si>
  <si>
    <t>指标录入</t>
  </si>
  <si>
    <t>录入表单</t>
  </si>
  <si>
    <t>血压录入</t>
  </si>
  <si>
    <t>心率与血糖录入</t>
  </si>
  <si>
    <t>保存录入+趋势图</t>
  </si>
  <si>
    <t>AI咨询</t>
  </si>
  <si>
    <t>页面标题+档案选择</t>
  </si>
  <si>
    <t>参照图3，图标1，标题"AI健康咨询"，黑体，字号20px，加粗，颜色#2d6a4f，左对齐；图标2，下拉框切换咨询档案，字号16px，动作：选中档案后咨询基于该档案数据</t>
  </si>
  <si>
    <t>chat</t>
  </si>
  <si>
    <t>问答消息列表</t>
  </si>
  <si>
    <t>参照图3，图标3，问答气泡列表：用户气泡右对齐背景#52b788白字，AI气泡左对齐浅绿背景#f0faf3深字，字号18px，动作：新消息自动滚动到底部，AI长文分段分点展示</t>
  </si>
  <si>
    <t>预设问题按钮</t>
  </si>
  <si>
    <t>参照图3，图标4，"血压高怎么办""用药时间"等预设按钮，字号16px，边框#2d6a4f，动作：免打字即点即问</t>
  </si>
  <si>
    <t>提问输入框</t>
  </si>
  <si>
    <t>参照图3，图标5，占位提示"请输入您的健康问题…"，字号18px，动作：输入健康问题，内容为空时拦截</t>
  </si>
  <si>
    <t>发送与智能路由</t>
  </si>
  <si>
    <t>参照图3，图标6，按钮"发送"，字号18px，白字背景#2d6a4f，动作：后端组装（档案摘要+问题）调LLM API，按意图路由（普通/数据/异常/紧急）返回建议，支持流式输出</t>
  </si>
  <si>
    <t>丘宇乾/梁霁鸣/周彦龙</t>
  </si>
  <si>
    <t>history</t>
  </si>
  <si>
    <t>历史记录与免责声明</t>
  </si>
  <si>
    <t>参照图3，图标7，"历史问答"标题字号16px加粗，动作：按档案查看历史咨询并可回看；所有页面底部固定声明"内容仅供参考，不构成医疗诊断"，字号14px，灰色#999</t>
  </si>
  <si>
    <t>预警中心</t>
  </si>
  <si>
    <t>预警规则</t>
  </si>
  <si>
    <t>主动预警与阈值引擎</t>
  </si>
  <si>
    <t>参照图4，图标1，标题"预警中心"，黑体，字号20px，加粗，颜色#e74c3c，左对齐；动作：新健康数据写入后自动做阈值检测，命中即触发预警（阈值入sys_config，不写死）</t>
  </si>
  <si>
    <t>风险分级与AI摘要</t>
  </si>
  <si>
    <t>参照图4，图标2，风险等级标识 正常/轻度/较高/高风险（0~3级），正常绿#2d6a4f、轻度橙#e67e22、较高橙红#e74c3c、高风险红#c0392b；AI结合历史趋势生成个性化预警摘要文字</t>
  </si>
  <si>
    <t>预警列表</t>
  </si>
  <si>
    <t>预警列表与详情</t>
  </si>
  <si>
    <t>参照图4，图标3，预警卡片列表展示指标值/时间/风险等级，字号16px；图标4，点击进入详情展示指标值、阈值、近30天趋势，处理状态标签：待处理(灰#999)/已查看(蓝)/已处理(绿)</t>
  </si>
  <si>
    <t>预警通知</t>
  </si>
  <si>
    <t>分级推送</t>
  </si>
  <si>
    <t>参照图4，图标5，预警自动推送：老人首页提醒+角标，已绑定家属端同步通知，高风险升级通知护工后台；图标6，通知中心汇总所有预警，已读/未读状态，未读红点#e74c3c</t>
  </si>
  <si>
    <t>预警处理</t>
  </si>
  <si>
    <t>处理闭环</t>
  </si>
  <si>
    <t>参照图4，图标7，状态流转 待处理→已查看→已处理；家属/护工可登记处理结论与操作日志留痕，动作：点击"标记已处理"弹出表单填写处理结果</t>
  </si>
  <si>
    <t>频率控制</t>
  </si>
  <si>
    <t>参照图4，图标8，同一异常预警冷静期/频控，避免重复轰炸式通知，动作：短时间内同源异常合并去重</t>
  </si>
  <si>
    <t>家属端</t>
  </si>
  <si>
    <t>代管</t>
  </si>
  <si>
    <t>绑定与代管老人</t>
  </si>
  <si>
    <t>健康看板</t>
  </si>
  <si>
    <t>代管老人概况</t>
  </si>
  <si>
    <t>看趋势与代录数据</t>
  </si>
  <si>
    <t>预警</t>
  </si>
  <si>
    <t>接收预警与代管咨询</t>
  </si>
  <si>
    <t>确认处理与通知中心</t>
  </si>
  <si>
    <t>护工端</t>
  </si>
  <si>
    <t>老人工作台</t>
  </si>
  <si>
    <t>负责老人列表与状态标识</t>
  </si>
  <si>
    <t>周彦龙</t>
  </si>
  <si>
    <t>今日待办与筛选</t>
  </si>
  <si>
    <t>查看与处理预警</t>
  </si>
  <si>
    <t>管理员后台</t>
  </si>
  <si>
    <t>用户管理</t>
  </si>
  <si>
    <t>用户与角色管理</t>
  </si>
  <si>
    <t>规则配置</t>
  </si>
  <si>
    <t>预警阈值配置</t>
  </si>
  <si>
    <t>知识库</t>
  </si>
  <si>
    <t>知识库维护</t>
  </si>
  <si>
    <t>统计</t>
  </si>
  <si>
    <t>数据统计与导出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</si>
</sst>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mm"/>
    <numFmt numFmtId="177" formatCode="_-* #,##0.00\ [$€-1]_-;\-* #,##0.00\ [$€-1]_-;_-* &quot;-&quot;??\ [$€-1]_-"/>
    <numFmt numFmtId="178" formatCode="_(* #,##0_);_(* \(#,##0\);_(* &quot;-&quot;??_);_(@_)"/>
    <numFmt numFmtId="179" formatCode="_(&quot;\&quot;* #,##0_);_(&quot;\&quot;* \(#,##0\);_(&quot;\&quot;* &quot;-&quot;??_);_(@_)"/>
    <numFmt numFmtId="180" formatCode="_(&quot;\&quot;* #,##0_);_(&quot;\&quot;* \(#,##0\);_(&quot;\&quot;* &quot;-&quot;_);_(@_)"/>
    <numFmt numFmtId="181" formatCode="yyyy/m/d;@"/>
    <numFmt numFmtId="182" formatCode="0.0%"/>
  </numFmts>
  <fonts count="60">
    <font>
      <sz val="11"/>
      <name val="ＭＳ Ｐゴシック"/>
      <charset val="134"/>
    </font>
    <font>
      <sz val="11"/>
      <name val="宋体"/>
      <charset val="134"/>
    </font>
    <font>
      <b/>
      <sz val="10"/>
      <name val="Arial"/>
      <charset val="134"/>
    </font>
    <font>
      <sz val="10"/>
      <name val="Times New Roman"/>
      <charset val="134"/>
    </font>
    <font>
      <sz val="11"/>
      <name val="Times New Roman"/>
      <charset val="134"/>
    </font>
    <font>
      <b/>
      <sz val="16"/>
      <name val="Arial"/>
      <charset val="134"/>
    </font>
    <font>
      <b/>
      <sz val="11"/>
      <name val="宋体"/>
      <charset val="134"/>
    </font>
    <font>
      <b/>
      <sz val="11"/>
      <name val="Arial"/>
      <charset val="134"/>
    </font>
    <font>
      <b/>
      <sz val="11"/>
      <name val="黑体"/>
      <charset val="134"/>
    </font>
    <font>
      <sz val="10"/>
      <color indexed="10"/>
      <name val="宋体"/>
      <charset val="134"/>
    </font>
    <font>
      <sz val="10"/>
      <color indexed="12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sz val="11"/>
      <name val="MS PGothic"/>
      <charset val="134"/>
    </font>
    <font>
      <sz val="11"/>
      <name val="Arial"/>
      <charset val="134"/>
    </font>
    <font>
      <sz val="10"/>
      <name val="Arial"/>
      <charset val="134"/>
    </font>
    <font>
      <b/>
      <sz val="12"/>
      <name val="宋体"/>
      <charset val="134"/>
    </font>
    <font>
      <sz val="10"/>
      <color indexed="10"/>
      <name val="Arial"/>
      <charset val="134"/>
    </font>
    <font>
      <sz val="12"/>
      <name val="MS Song"/>
      <charset val="134"/>
    </font>
    <font>
      <sz val="18"/>
      <name val="幼圆"/>
      <charset val="134"/>
    </font>
    <font>
      <sz val="18"/>
      <name val="黑体"/>
      <charset val="134"/>
    </font>
    <font>
      <sz val="18"/>
      <name val="Times New Roman"/>
      <charset val="134"/>
    </font>
    <font>
      <sz val="12"/>
      <name val="Times New Roman"/>
      <charset val="134"/>
    </font>
    <font>
      <b/>
      <i/>
      <sz val="12"/>
      <color indexed="12"/>
      <name val="宋体"/>
      <charset val="134"/>
    </font>
    <font>
      <sz val="18"/>
      <name val="MS Song"/>
      <charset val="134"/>
    </font>
    <font>
      <sz val="36"/>
      <name val="楷体_GB2312"/>
      <charset val="134"/>
    </font>
    <font>
      <sz val="18"/>
      <name val="楷体_GB2312"/>
      <charset val="134"/>
    </font>
    <font>
      <sz val="12"/>
      <name val="幼圆"/>
      <charset val="134"/>
    </font>
    <font>
      <sz val="12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MS Sans Serif"/>
      <charset val="134"/>
    </font>
    <font>
      <b/>
      <sz val="12"/>
      <name val="Arial"/>
      <charset val="134"/>
    </font>
    <font>
      <sz val="8"/>
      <name val="Times New Roman"/>
      <charset val="134"/>
    </font>
    <font>
      <u/>
      <sz val="11"/>
      <color indexed="36"/>
      <name val="ＭＳ Ｐゴシック"/>
      <charset val="134"/>
    </font>
    <font>
      <sz val="10"/>
      <name val="Helv"/>
      <charset val="134"/>
    </font>
    <font>
      <sz val="12"/>
      <name val="黑体"/>
      <charset val="134"/>
    </font>
    <font>
      <b/>
      <sz val="12"/>
      <name val="楷体_GB2312"/>
      <charset val="134"/>
    </font>
    <font>
      <sz val="10"/>
      <name val="仿宋体"/>
      <charset val="134"/>
    </font>
    <font>
      <sz val="11"/>
      <name val="MS Mincho"/>
      <charset val="134"/>
    </font>
    <font>
      <sz val="1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7">
    <border>
      <left/>
      <right/>
      <top/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73">
    <xf numFmtId="0" fontId="0" fillId="0" borderId="0"/>
    <xf numFmtId="43" fontId="30" fillId="0" borderId="0">
      <alignment vertical="center"/>
    </xf>
    <xf numFmtId="44" fontId="30" fillId="0" borderId="0">
      <alignment vertical="center"/>
    </xf>
    <xf numFmtId="9" fontId="30" fillId="0" borderId="0">
      <alignment vertical="center"/>
    </xf>
    <xf numFmtId="41" fontId="30" fillId="0" borderId="0">
      <alignment vertical="center"/>
    </xf>
    <xf numFmtId="42" fontId="30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0" fillId="5" borderId="38">
      <alignment vertical="center"/>
    </xf>
    <xf numFmtId="0" fontId="33" fillId="0" borderId="0">
      <alignment vertical="center"/>
    </xf>
    <xf numFmtId="0" fontId="34" fillId="0" borderId="0">
      <alignment vertical="center"/>
    </xf>
    <xf numFmtId="0" fontId="35" fillId="0" borderId="0">
      <alignment vertical="center"/>
    </xf>
    <xf numFmtId="0" fontId="36" fillId="0" borderId="39">
      <alignment vertical="center"/>
    </xf>
    <xf numFmtId="0" fontId="37" fillId="0" borderId="39">
      <alignment vertical="center"/>
    </xf>
    <xf numFmtId="0" fontId="38" fillId="0" borderId="40">
      <alignment vertical="center"/>
    </xf>
    <xf numFmtId="0" fontId="38" fillId="0" borderId="0">
      <alignment vertical="center"/>
    </xf>
    <xf numFmtId="0" fontId="39" fillId="6" borderId="41">
      <alignment vertical="center"/>
    </xf>
    <xf numFmtId="0" fontId="40" fillId="7" borderId="42">
      <alignment vertical="center"/>
    </xf>
    <xf numFmtId="0" fontId="41" fillId="7" borderId="41">
      <alignment vertical="center"/>
    </xf>
    <xf numFmtId="0" fontId="42" fillId="8" borderId="43">
      <alignment vertical="center"/>
    </xf>
    <xf numFmtId="0" fontId="43" fillId="0" borderId="44">
      <alignment vertical="center"/>
    </xf>
    <xf numFmtId="0" fontId="44" fillId="0" borderId="45">
      <alignment vertical="center"/>
    </xf>
    <xf numFmtId="0" fontId="45" fillId="9" borderId="0">
      <alignment vertical="center"/>
    </xf>
    <xf numFmtId="0" fontId="46" fillId="10" borderId="0">
      <alignment vertical="center"/>
    </xf>
    <xf numFmtId="0" fontId="47" fillId="11" borderId="0">
      <alignment vertical="center"/>
    </xf>
    <xf numFmtId="0" fontId="48" fillId="12" borderId="0">
      <alignment vertical="center"/>
    </xf>
    <xf numFmtId="0" fontId="49" fillId="13" borderId="0">
      <alignment vertical="center"/>
    </xf>
    <xf numFmtId="0" fontId="49" fillId="14" borderId="0">
      <alignment vertical="center"/>
    </xf>
    <xf numFmtId="0" fontId="48" fillId="15" borderId="0">
      <alignment vertical="center"/>
    </xf>
    <xf numFmtId="0" fontId="48" fillId="16" borderId="0">
      <alignment vertical="center"/>
    </xf>
    <xf numFmtId="0" fontId="49" fillId="17" borderId="0">
      <alignment vertical="center"/>
    </xf>
    <xf numFmtId="0" fontId="49" fillId="18" borderId="0">
      <alignment vertical="center"/>
    </xf>
    <xf numFmtId="0" fontId="48" fillId="19" borderId="0">
      <alignment vertical="center"/>
    </xf>
    <xf numFmtId="0" fontId="48" fillId="20" borderId="0">
      <alignment vertical="center"/>
    </xf>
    <xf numFmtId="0" fontId="49" fillId="21" borderId="0">
      <alignment vertical="center"/>
    </xf>
    <xf numFmtId="0" fontId="49" fillId="22" borderId="0">
      <alignment vertical="center"/>
    </xf>
    <xf numFmtId="0" fontId="48" fillId="23" borderId="0">
      <alignment vertical="center"/>
    </xf>
    <xf numFmtId="0" fontId="48" fillId="24" borderId="0">
      <alignment vertical="center"/>
    </xf>
    <xf numFmtId="0" fontId="49" fillId="25" borderId="0">
      <alignment vertical="center"/>
    </xf>
    <xf numFmtId="0" fontId="49" fillId="26" borderId="0">
      <alignment vertical="center"/>
    </xf>
    <xf numFmtId="0" fontId="48" fillId="27" borderId="0">
      <alignment vertical="center"/>
    </xf>
    <xf numFmtId="0" fontId="48" fillId="28" borderId="0">
      <alignment vertical="center"/>
    </xf>
    <xf numFmtId="0" fontId="49" fillId="29" borderId="0">
      <alignment vertical="center"/>
    </xf>
    <xf numFmtId="0" fontId="49" fillId="30" borderId="0">
      <alignment vertical="center"/>
    </xf>
    <xf numFmtId="0" fontId="48" fillId="31" borderId="0">
      <alignment vertical="center"/>
    </xf>
    <xf numFmtId="0" fontId="48" fillId="32" borderId="0">
      <alignment vertical="center"/>
    </xf>
    <xf numFmtId="0" fontId="49" fillId="33" borderId="0">
      <alignment vertical="center"/>
    </xf>
    <xf numFmtId="0" fontId="49" fillId="34" borderId="0">
      <alignment vertical="center"/>
    </xf>
    <xf numFmtId="0" fontId="48" fillId="35" borderId="0">
      <alignment vertical="center"/>
    </xf>
    <xf numFmtId="176" fontId="29" fillId="0" borderId="0"/>
    <xf numFmtId="15" fontId="50" fillId="0" borderId="0"/>
    <xf numFmtId="177" fontId="16" fillId="0" borderId="0"/>
    <xf numFmtId="0" fontId="51" fillId="0" borderId="46">
      <alignment horizontal="left" vertical="center"/>
    </xf>
    <xf numFmtId="0" fontId="51" fillId="0" borderId="36">
      <alignment horizontal="left" vertical="center"/>
    </xf>
    <xf numFmtId="0" fontId="3" fillId="0" borderId="0"/>
    <xf numFmtId="0" fontId="52" fillId="0" borderId="0"/>
    <xf numFmtId="0" fontId="0" fillId="0" borderId="0"/>
    <xf numFmtId="0" fontId="53" fillId="0" borderId="0">
      <alignment vertical="top"/>
      <protection locked="0"/>
    </xf>
    <xf numFmtId="0" fontId="54" fillId="0" borderId="0"/>
    <xf numFmtId="0" fontId="0" fillId="0" borderId="0"/>
    <xf numFmtId="0" fontId="0" fillId="0" borderId="0"/>
    <xf numFmtId="0" fontId="29" fillId="0" borderId="0"/>
    <xf numFmtId="0" fontId="55" fillId="0" borderId="0">
      <alignment vertical="top"/>
    </xf>
    <xf numFmtId="0" fontId="56" fillId="0" borderId="0"/>
    <xf numFmtId="178" fontId="0" fillId="0" borderId="0"/>
    <xf numFmtId="41" fontId="0" fillId="0" borderId="0"/>
    <xf numFmtId="0" fontId="57" fillId="0" borderId="0"/>
    <xf numFmtId="0" fontId="29" fillId="0" borderId="0"/>
    <xf numFmtId="0" fontId="29" fillId="0" borderId="0"/>
    <xf numFmtId="179" fontId="0" fillId="0" borderId="0"/>
    <xf numFmtId="180" fontId="0" fillId="0" borderId="0"/>
    <xf numFmtId="0" fontId="54" fillId="0" borderId="0"/>
    <xf numFmtId="0" fontId="58" fillId="0" borderId="0"/>
  </cellStyleXfs>
  <cellXfs count="164">
    <xf numFmtId="0" fontId="0" fillId="0" borderId="0" xfId="0"/>
    <xf numFmtId="0" fontId="1" fillId="0" borderId="0" xfId="0"/>
    <xf numFmtId="0" fontId="1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4" fillId="0" borderId="0" xfId="0" applyAlignment="1">
      <alignment vertical="top"/>
    </xf>
    <xf numFmtId="0" fontId="4" fillId="0" borderId="0" xfId="0" applyAlignment="1">
      <alignment horizontal="center" vertical="top"/>
    </xf>
    <xf numFmtId="0" fontId="4" fillId="0" borderId="0" xfId="0"/>
    <xf numFmtId="0" fontId="5" fillId="0" borderId="0" xfId="0" applyFont="1" applyAlignment="1">
      <alignment horizontal="centerContinuous" vertical="top"/>
    </xf>
    <xf numFmtId="0" fontId="1" fillId="0" borderId="0" xfId="0" applyAlignment="1">
      <alignment horizontal="centerContinuous" vertical="top"/>
    </xf>
    <xf numFmtId="0" fontId="1" fillId="0" borderId="0" xfId="0" applyAlignment="1">
      <alignment horizontal="left" vertical="top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top"/>
    </xf>
    <xf numFmtId="0" fontId="9" fillId="0" borderId="0" xfId="59" applyFont="1" applyAlignment="1">
      <alignment horizontal="centerContinuous" vertical="center"/>
    </xf>
    <xf numFmtId="0" fontId="1" fillId="0" borderId="0" xfId="0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11" fillId="2" borderId="5" xfId="59" applyFont="1" applyFill="1" applyBorder="1" applyAlignment="1">
      <alignment horizontal="center" vertical="center"/>
    </xf>
    <xf numFmtId="0" fontId="11" fillId="2" borderId="6" xfId="59" applyFont="1" applyFill="1" applyBorder="1" applyAlignment="1">
      <alignment horizontal="center" vertical="center"/>
    </xf>
    <xf numFmtId="0" fontId="11" fillId="2" borderId="7" xfId="59" applyFont="1" applyFill="1" applyBorder="1" applyAlignment="1">
      <alignment horizontal="center" vertical="center"/>
    </xf>
    <xf numFmtId="0" fontId="11" fillId="2" borderId="7" xfId="60" applyFont="1" applyFill="1" applyBorder="1" applyAlignment="1">
      <alignment horizontal="centerContinuous" vertical="center"/>
    </xf>
    <xf numFmtId="0" fontId="11" fillId="2" borderId="8" xfId="59" applyFont="1" applyFill="1" applyBorder="1" applyAlignment="1">
      <alignment horizontal="center" vertical="center"/>
    </xf>
    <xf numFmtId="0" fontId="2" fillId="2" borderId="9" xfId="59" applyFont="1" applyFill="1" applyBorder="1" applyAlignment="1">
      <alignment horizontal="center" vertical="center"/>
    </xf>
    <xf numFmtId="0" fontId="11" fillId="2" borderId="10" xfId="59" applyFont="1" applyFill="1" applyBorder="1" applyAlignment="1">
      <alignment horizontal="center" vertical="center"/>
    </xf>
    <xf numFmtId="0" fontId="0" fillId="0" borderId="10" xfId="0" applyBorder="1"/>
    <xf numFmtId="0" fontId="11" fillId="2" borderId="11" xfId="60" applyFont="1" applyFill="1" applyBorder="1" applyAlignment="1">
      <alignment horizontal="center" vertical="center"/>
    </xf>
    <xf numFmtId="0" fontId="0" fillId="0" borderId="12" xfId="0" applyBorder="1"/>
    <xf numFmtId="0" fontId="3" fillId="0" borderId="13" xfId="0" applyFont="1" applyBorder="1" applyAlignment="1">
      <alignment horizontal="center" vertical="center"/>
    </xf>
    <xf numFmtId="0" fontId="1" fillId="0" borderId="14" xfId="0" applyBorder="1" applyAlignment="1">
      <alignment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left" vertical="center" wrapText="1"/>
    </xf>
    <xf numFmtId="0" fontId="13" fillId="0" borderId="14" xfId="60" applyFont="1" applyBorder="1" applyAlignment="1">
      <alignment horizontal="center" vertical="center"/>
    </xf>
    <xf numFmtId="0" fontId="11" fillId="0" borderId="14" xfId="0" applyFont="1" applyBorder="1" applyAlignment="1">
      <alignment horizontal="left" vertical="center" wrapText="1"/>
    </xf>
    <xf numFmtId="0" fontId="11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1" fillId="0" borderId="17" xfId="0" applyBorder="1" applyAlignment="1">
      <alignment vertical="center" wrapText="1"/>
    </xf>
    <xf numFmtId="0" fontId="12" fillId="0" borderId="17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left" vertical="center" wrapText="1"/>
    </xf>
    <xf numFmtId="0" fontId="13" fillId="0" borderId="17" xfId="6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1" fillId="0" borderId="19" xfId="0" applyBorder="1" applyAlignment="1">
      <alignment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center" vertical="center"/>
    </xf>
    <xf numFmtId="0" fontId="1" fillId="0" borderId="21" xfId="0" applyBorder="1" applyAlignment="1">
      <alignment vertical="center" wrapText="1"/>
    </xf>
    <xf numFmtId="0" fontId="12" fillId="0" borderId="21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left" vertical="center" wrapText="1"/>
    </xf>
    <xf numFmtId="0" fontId="13" fillId="0" borderId="19" xfId="6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1" fillId="0" borderId="23" xfId="0" applyBorder="1" applyAlignment="1">
      <alignment vertical="center" wrapText="1"/>
    </xf>
    <xf numFmtId="0" fontId="12" fillId="0" borderId="23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left" vertical="center" wrapText="1"/>
    </xf>
    <xf numFmtId="0" fontId="13" fillId="0" borderId="23" xfId="60" applyFont="1" applyBorder="1" applyAlignment="1">
      <alignment horizontal="center" vertical="center"/>
    </xf>
    <xf numFmtId="0" fontId="0" fillId="0" borderId="17" xfId="0" applyBorder="1"/>
    <xf numFmtId="0" fontId="0" fillId="0" borderId="19" xfId="0" applyBorder="1"/>
    <xf numFmtId="0" fontId="12" fillId="0" borderId="24" xfId="0" applyFont="1" applyBorder="1" applyAlignment="1">
      <alignment horizontal="center" vertical="center" wrapText="1"/>
    </xf>
    <xf numFmtId="0" fontId="1" fillId="0" borderId="1" xfId="0" applyBorder="1"/>
    <xf numFmtId="0" fontId="14" fillId="0" borderId="14" xfId="0" applyBorder="1"/>
    <xf numFmtId="0" fontId="1" fillId="0" borderId="2" xfId="0" applyBorder="1"/>
    <xf numFmtId="0" fontId="0" fillId="0" borderId="23" xfId="0" applyBorder="1"/>
    <xf numFmtId="0" fontId="3" fillId="0" borderId="25" xfId="0" applyFont="1" applyBorder="1" applyAlignment="1">
      <alignment horizontal="center" vertical="center"/>
    </xf>
    <xf numFmtId="0" fontId="1" fillId="0" borderId="3" xfId="0" applyBorder="1"/>
    <xf numFmtId="0" fontId="12" fillId="0" borderId="19" xfId="0" applyFont="1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12" fillId="0" borderId="17" xfId="0" applyFont="1" applyBorder="1" applyAlignment="1">
      <alignment vertical="center" wrapText="1"/>
    </xf>
    <xf numFmtId="0" fontId="1" fillId="0" borderId="4" xfId="0" applyBorder="1"/>
    <xf numFmtId="0" fontId="0" fillId="0" borderId="21" xfId="0" applyBorder="1" applyAlignment="1">
      <alignment vertical="center" wrapText="1"/>
    </xf>
    <xf numFmtId="0" fontId="12" fillId="0" borderId="10" xfId="0" applyFont="1" applyBorder="1" applyAlignment="1">
      <alignment vertical="center" wrapText="1"/>
    </xf>
    <xf numFmtId="0" fontId="12" fillId="0" borderId="21" xfId="0" applyFont="1" applyBorder="1" applyAlignment="1">
      <alignment vertical="center" wrapText="1"/>
    </xf>
    <xf numFmtId="0" fontId="13" fillId="0" borderId="21" xfId="60" applyFont="1" applyBorder="1" applyAlignment="1">
      <alignment horizontal="center" vertical="center"/>
    </xf>
    <xf numFmtId="0" fontId="12" fillId="0" borderId="0" xfId="0" applyFont="1" applyAlignment="1">
      <alignment vertical="top"/>
    </xf>
    <xf numFmtId="0" fontId="13" fillId="0" borderId="0" xfId="60" applyFont="1" applyAlignment="1">
      <alignment horizontal="centerContinuous" vertical="center"/>
    </xf>
    <xf numFmtId="0" fontId="15" fillId="3" borderId="0" xfId="0" applyFill="1" applyAlignment="1">
      <alignment vertical="center" wrapText="1"/>
    </xf>
    <xf numFmtId="0" fontId="15" fillId="0" borderId="0" xfId="58" applyFont="1" applyAlignment="1">
      <alignment horizontal="center" vertical="center" wrapText="1"/>
    </xf>
    <xf numFmtId="0" fontId="16" fillId="3" borderId="0" xfId="0" applyFont="1" applyFill="1" applyAlignment="1">
      <alignment wrapText="1"/>
    </xf>
    <xf numFmtId="0" fontId="16" fillId="0" borderId="0" xfId="0" applyFont="1" applyAlignment="1">
      <alignment wrapText="1"/>
    </xf>
    <xf numFmtId="0" fontId="16" fillId="3" borderId="0" xfId="0" applyFont="1" applyFill="1" applyAlignment="1">
      <alignment vertical="center" wrapText="1"/>
    </xf>
    <xf numFmtId="0" fontId="15" fillId="3" borderId="0" xfId="0" applyFill="1" applyAlignment="1">
      <alignment wrapText="1"/>
    </xf>
    <xf numFmtId="0" fontId="15" fillId="3" borderId="0" xfId="0" applyFill="1"/>
    <xf numFmtId="0" fontId="15" fillId="3" borderId="0" xfId="0" applyFill="1" applyAlignment="1">
      <alignment horizontal="left"/>
    </xf>
    <xf numFmtId="0" fontId="17" fillId="3" borderId="0" xfId="0" applyFont="1" applyFill="1" applyAlignment="1">
      <alignment horizontal="centerContinuous" vertical="center"/>
    </xf>
    <xf numFmtId="0" fontId="7" fillId="3" borderId="0" xfId="0" applyFont="1" applyFill="1" applyAlignment="1">
      <alignment horizontal="centerContinuous" vertical="center"/>
    </xf>
    <xf numFmtId="0" fontId="2" fillId="3" borderId="0" xfId="0" applyFont="1" applyFill="1" applyAlignment="1">
      <alignment horizontal="centerContinuous" vertical="center"/>
    </xf>
    <xf numFmtId="0" fontId="12" fillId="2" borderId="26" xfId="58" applyFill="1" applyBorder="1" applyAlignment="1">
      <alignment horizontal="center" vertical="center" wrapText="1"/>
    </xf>
    <xf numFmtId="0" fontId="12" fillId="2" borderId="27" xfId="58" applyFill="1" applyBorder="1" applyAlignment="1">
      <alignment horizontal="center" vertical="center" wrapText="1"/>
    </xf>
    <xf numFmtId="0" fontId="12" fillId="2" borderId="28" xfId="58" applyFill="1" applyBorder="1" applyAlignment="1">
      <alignment horizontal="center" vertical="center" wrapText="1"/>
    </xf>
    <xf numFmtId="0" fontId="16" fillId="3" borderId="9" xfId="0" applyFont="1" applyFill="1" applyBorder="1" applyAlignment="1">
      <alignment horizontal="center" wrapText="1"/>
    </xf>
    <xf numFmtId="181" fontId="16" fillId="4" borderId="10" xfId="0" applyNumberFormat="1" applyFont="1" applyFill="1" applyBorder="1" applyAlignment="1">
      <alignment horizontal="left" vertical="top"/>
    </xf>
    <xf numFmtId="0" fontId="12" fillId="4" borderId="10" xfId="0" applyFont="1" applyFill="1" applyBorder="1" applyAlignment="1">
      <alignment wrapText="1"/>
    </xf>
    <xf numFmtId="49" fontId="16" fillId="4" borderId="10" xfId="0" applyNumberFormat="1" applyFont="1" applyFill="1" applyBorder="1" applyAlignment="1">
      <alignment horizontal="center" wrapText="1"/>
    </xf>
    <xf numFmtId="0" fontId="16" fillId="4" borderId="10" xfId="0" applyFont="1" applyFill="1" applyBorder="1" applyAlignment="1">
      <alignment horizontal="center" wrapText="1"/>
    </xf>
    <xf numFmtId="0" fontId="12" fillId="4" borderId="10" xfId="0" applyFont="1" applyFill="1" applyBorder="1" applyAlignment="1">
      <alignment horizontal="center" wrapText="1"/>
    </xf>
    <xf numFmtId="0" fontId="16" fillId="4" borderId="10" xfId="0" applyFont="1" applyFill="1" applyBorder="1" applyAlignment="1">
      <alignment wrapText="1"/>
    </xf>
    <xf numFmtId="182" fontId="16" fillId="4" borderId="10" xfId="0" applyNumberFormat="1" applyFont="1" applyFill="1" applyBorder="1" applyAlignment="1">
      <alignment horizontal="center" wrapText="1"/>
    </xf>
    <xf numFmtId="0" fontId="12" fillId="4" borderId="29" xfId="0" applyFont="1" applyFill="1" applyBorder="1" applyAlignment="1">
      <alignment horizontal="center" wrapText="1"/>
    </xf>
    <xf numFmtId="0" fontId="16" fillId="3" borderId="30" xfId="0" applyFont="1" applyFill="1" applyBorder="1" applyAlignment="1">
      <alignment horizontal="center" wrapText="1"/>
    </xf>
    <xf numFmtId="181" fontId="16" fillId="3" borderId="10" xfId="0" applyNumberFormat="1" applyFont="1" applyFill="1" applyBorder="1" applyAlignment="1">
      <alignment horizontal="left" vertical="top"/>
    </xf>
    <xf numFmtId="0" fontId="12" fillId="3" borderId="10" xfId="0" applyFont="1" applyFill="1" applyBorder="1" applyAlignment="1">
      <alignment wrapText="1"/>
    </xf>
    <xf numFmtId="49" fontId="16" fillId="3" borderId="31" xfId="0" applyNumberFormat="1" applyFont="1" applyFill="1" applyBorder="1" applyAlignment="1">
      <alignment horizontal="center" wrapText="1"/>
    </xf>
    <xf numFmtId="0" fontId="16" fillId="3" borderId="31" xfId="0" applyFont="1" applyFill="1" applyBorder="1" applyAlignment="1">
      <alignment horizontal="center" wrapText="1"/>
    </xf>
    <xf numFmtId="0" fontId="12" fillId="3" borderId="10" xfId="0" applyFont="1" applyFill="1" applyBorder="1" applyAlignment="1">
      <alignment horizontal="center" wrapText="1"/>
    </xf>
    <xf numFmtId="0" fontId="16" fillId="3" borderId="10" xfId="0" applyFont="1" applyFill="1" applyBorder="1" applyAlignment="1">
      <alignment horizontal="center" wrapText="1"/>
    </xf>
    <xf numFmtId="0" fontId="16" fillId="0" borderId="10" xfId="0" applyFont="1" applyBorder="1" applyAlignment="1">
      <alignment wrapText="1"/>
    </xf>
    <xf numFmtId="182" fontId="16" fillId="0" borderId="10" xfId="0" applyNumberFormat="1" applyFont="1" applyBorder="1" applyAlignment="1">
      <alignment horizontal="center" wrapText="1"/>
    </xf>
    <xf numFmtId="0" fontId="12" fillId="3" borderId="12" xfId="0" applyFont="1" applyFill="1" applyBorder="1" applyAlignment="1">
      <alignment horizontal="center" wrapText="1"/>
    </xf>
    <xf numFmtId="0" fontId="16" fillId="0" borderId="30" xfId="0" applyFont="1" applyBorder="1" applyAlignment="1">
      <alignment horizontal="center" wrapText="1"/>
    </xf>
    <xf numFmtId="181" fontId="16" fillId="0" borderId="10" xfId="0" applyNumberFormat="1" applyFont="1" applyBorder="1" applyAlignment="1">
      <alignment horizontal="left"/>
    </xf>
    <xf numFmtId="0" fontId="12" fillId="0" borderId="10" xfId="0" applyFont="1" applyBorder="1" applyAlignment="1">
      <alignment wrapText="1"/>
    </xf>
    <xf numFmtId="49" fontId="16" fillId="0" borderId="31" xfId="0" applyNumberFormat="1" applyFont="1" applyBorder="1" applyAlignment="1">
      <alignment horizontal="center" wrapText="1"/>
    </xf>
    <xf numFmtId="0" fontId="16" fillId="0" borderId="31" xfId="0" applyFont="1" applyBorder="1" applyAlignment="1">
      <alignment horizontal="center" wrapText="1"/>
    </xf>
    <xf numFmtId="0" fontId="12" fillId="0" borderId="10" xfId="0" applyFont="1" applyBorder="1" applyAlignment="1">
      <alignment horizontal="center" wrapText="1"/>
    </xf>
    <xf numFmtId="0" fontId="16" fillId="0" borderId="10" xfId="0" applyFont="1" applyBorder="1" applyAlignment="1">
      <alignment horizontal="center" wrapText="1"/>
    </xf>
    <xf numFmtId="0" fontId="12" fillId="0" borderId="12" xfId="0" applyFont="1" applyBorder="1" applyAlignment="1">
      <alignment horizontal="center" wrapText="1"/>
    </xf>
    <xf numFmtId="181" fontId="16" fillId="3" borderId="10" xfId="0" applyNumberFormat="1" applyFont="1" applyFill="1" applyBorder="1" applyAlignment="1">
      <alignment horizontal="left"/>
    </xf>
    <xf numFmtId="181" fontId="18" fillId="3" borderId="10" xfId="0" applyNumberFormat="1" applyFont="1" applyFill="1" applyBorder="1" applyAlignment="1">
      <alignment horizontal="left" vertical="top"/>
    </xf>
    <xf numFmtId="0" fontId="9" fillId="3" borderId="10" xfId="0" applyFont="1" applyFill="1" applyBorder="1" applyAlignment="1">
      <alignment wrapText="1"/>
    </xf>
    <xf numFmtId="49" fontId="18" fillId="3" borderId="31" xfId="0" applyNumberFormat="1" applyFont="1" applyFill="1" applyBorder="1" applyAlignment="1">
      <alignment horizontal="center" wrapText="1"/>
    </xf>
    <xf numFmtId="0" fontId="18" fillId="3" borderId="31" xfId="0" applyFont="1" applyFill="1" applyBorder="1" applyAlignment="1">
      <alignment horizontal="center" wrapText="1"/>
    </xf>
    <xf numFmtId="0" fontId="9" fillId="3" borderId="10" xfId="0" applyFont="1" applyFill="1" applyBorder="1" applyAlignment="1">
      <alignment horizontal="center" wrapText="1"/>
    </xf>
    <xf numFmtId="0" fontId="18" fillId="3" borderId="10" xfId="0" applyFont="1" applyFill="1" applyBorder="1" applyAlignment="1">
      <alignment horizontal="center" wrapText="1"/>
    </xf>
    <xf numFmtId="0" fontId="18" fillId="0" borderId="10" xfId="0" applyFont="1" applyBorder="1" applyAlignment="1">
      <alignment wrapText="1"/>
    </xf>
    <xf numFmtId="182" fontId="18" fillId="0" borderId="10" xfId="0" applyNumberFormat="1" applyFont="1" applyBorder="1" applyAlignment="1">
      <alignment horizontal="center" wrapText="1"/>
    </xf>
    <xf numFmtId="0" fontId="18" fillId="0" borderId="31" xfId="0" applyFont="1" applyBorder="1" applyAlignment="1">
      <alignment horizontal="center" wrapText="1"/>
    </xf>
    <xf numFmtId="0" fontId="9" fillId="3" borderId="32" xfId="0" applyFont="1" applyFill="1" applyBorder="1" applyAlignment="1">
      <alignment horizontal="center" wrapText="1"/>
    </xf>
    <xf numFmtId="0" fontId="16" fillId="3" borderId="31" xfId="0" applyFont="1" applyFill="1" applyBorder="1" applyAlignment="1">
      <alignment wrapText="1"/>
    </xf>
    <xf numFmtId="0" fontId="16" fillId="3" borderId="32" xfId="0" applyFont="1" applyFill="1" applyBorder="1" applyAlignment="1">
      <alignment wrapText="1"/>
    </xf>
    <xf numFmtId="0" fontId="2" fillId="3" borderId="33" xfId="0" applyFont="1" applyFill="1" applyBorder="1" applyAlignment="1">
      <alignment horizontal="centerContinuous" vertical="center" wrapText="1"/>
    </xf>
    <xf numFmtId="0" fontId="16" fillId="3" borderId="34" xfId="0" applyFont="1" applyFill="1" applyBorder="1" applyAlignment="1">
      <alignment horizontal="centerContinuous" vertical="center" wrapText="1"/>
    </xf>
    <xf numFmtId="0" fontId="16" fillId="3" borderId="34" xfId="0" applyFont="1" applyFill="1" applyBorder="1" applyAlignment="1">
      <alignment vertical="center" wrapText="1"/>
    </xf>
    <xf numFmtId="182" fontId="16" fillId="3" borderId="34" xfId="0" applyNumberFormat="1" applyFont="1" applyFill="1" applyBorder="1" applyAlignment="1">
      <alignment horizontal="center" vertical="center" wrapText="1"/>
    </xf>
    <xf numFmtId="0" fontId="16" fillId="3" borderId="35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19" fillId="0" borderId="0" xfId="0" applyFont="1" applyAlignment="1">
      <alignment vertical="center" wrapText="1"/>
    </xf>
    <xf numFmtId="0" fontId="19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vertical="top"/>
    </xf>
    <xf numFmtId="0" fontId="21" fillId="0" borderId="0" xfId="0" applyFont="1" applyAlignment="1">
      <alignment horizontal="left" wrapText="1"/>
    </xf>
    <xf numFmtId="0" fontId="22" fillId="0" borderId="0" xfId="0" applyFont="1" applyAlignment="1">
      <alignment wrapText="1"/>
    </xf>
    <xf numFmtId="0" fontId="23" fillId="0" borderId="0" xfId="0" applyFont="1" applyAlignment="1">
      <alignment wrapText="1"/>
    </xf>
    <xf numFmtId="0" fontId="20" fillId="0" borderId="0" xfId="0" applyFont="1" applyAlignment="1">
      <alignment horizontal="left" vertical="top" wrapText="1"/>
    </xf>
    <xf numFmtId="0" fontId="20" fillId="4" borderId="0" xfId="0" applyFont="1" applyFill="1" applyAlignment="1">
      <alignment horizontal="right" wrapText="1"/>
    </xf>
    <xf numFmtId="0" fontId="20" fillId="0" borderId="0" xfId="0" applyFont="1" applyAlignment="1">
      <alignment horizontal="right" wrapText="1"/>
    </xf>
    <xf numFmtId="0" fontId="24" fillId="0" borderId="0" xfId="0" applyFont="1"/>
    <xf numFmtId="0" fontId="25" fillId="0" borderId="0" xfId="0" applyFont="1" applyAlignment="1">
      <alignment horizontal="left" vertical="center"/>
    </xf>
    <xf numFmtId="0" fontId="23" fillId="0" borderId="0" xfId="0" applyFont="1" applyAlignment="1">
      <alignment horizontal="left" vertical="top" wrapText="1"/>
    </xf>
    <xf numFmtId="0" fontId="26" fillId="4" borderId="0" xfId="0" applyFont="1" applyFill="1" applyAlignment="1">
      <alignment horizontal="center" vertical="top" wrapText="1"/>
    </xf>
    <xf numFmtId="0" fontId="23" fillId="0" borderId="0" xfId="0" applyFont="1" applyAlignment="1">
      <alignment vertical="top" wrapText="1"/>
    </xf>
    <xf numFmtId="0" fontId="26" fillId="0" borderId="0" xfId="61" applyFont="1" applyAlignment="1">
      <alignment horizontal="center" wrapText="1"/>
    </xf>
    <xf numFmtId="0" fontId="21" fillId="0" borderId="0" xfId="0" applyFont="1" applyAlignment="1">
      <alignment horizontal="center" vertical="top" wrapText="1"/>
    </xf>
    <xf numFmtId="0" fontId="27" fillId="0" borderId="0" xfId="0" applyFont="1" applyAlignment="1">
      <alignment horizontal="center" wrapText="1"/>
    </xf>
    <xf numFmtId="0" fontId="28" fillId="0" borderId="31" xfId="0" applyFont="1" applyBorder="1" applyAlignment="1">
      <alignment horizontal="distributed" vertical="center" wrapText="1"/>
    </xf>
    <xf numFmtId="0" fontId="23" fillId="4" borderId="31" xfId="0" applyFont="1" applyFill="1" applyBorder="1" applyAlignment="1">
      <alignment horizontal="center" vertical="center" wrapText="1"/>
    </xf>
    <xf numFmtId="0" fontId="29" fillId="4" borderId="31" xfId="0" applyFont="1" applyFill="1" applyBorder="1" applyAlignment="1">
      <alignment horizontal="center" vertical="center" wrapText="1"/>
    </xf>
    <xf numFmtId="14" fontId="23" fillId="4" borderId="31" xfId="0" applyNumberFormat="1" applyFont="1" applyFill="1" applyBorder="1" applyAlignment="1">
      <alignment horizontal="center" vertical="center" wrapText="1"/>
    </xf>
    <xf numFmtId="0" fontId="28" fillId="0" borderId="31" xfId="0" applyFont="1" applyBorder="1" applyAlignment="1">
      <alignment horizontal="left" vertical="center" wrapText="1"/>
    </xf>
    <xf numFmtId="0" fontId="29" fillId="4" borderId="31" xfId="0" applyFont="1" applyFill="1" applyBorder="1" applyAlignment="1">
      <alignment horizontal="left" vertical="center" wrapText="1"/>
    </xf>
    <xf numFmtId="0" fontId="0" fillId="0" borderId="36" xfId="0" applyBorder="1"/>
    <xf numFmtId="0" fontId="0" fillId="0" borderId="37" xfId="0" applyBorder="1"/>
    <xf numFmtId="0" fontId="29" fillId="0" borderId="31" xfId="0" applyFont="1" applyBorder="1" applyAlignment="1">
      <alignment horizontal="left" vertical="center" wrapText="1"/>
    </xf>
  </cellXfs>
  <cellStyles count="7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alc Currency (0)" xfId="49"/>
    <cellStyle name="Date" xfId="50"/>
    <cellStyle name="Euro" xfId="51"/>
    <cellStyle name="Header1" xfId="52"/>
    <cellStyle name="Header2" xfId="53"/>
    <cellStyle name="New Times Roman" xfId="54"/>
    <cellStyle name="Normal_#10-Headcount" xfId="55"/>
    <cellStyle name="標準_(D)日程計画" xfId="56"/>
    <cellStyle name="表示済みのハイパーリンク_02_1st_2ndOTP対応機能一覧_一応完成版" xfId="57"/>
    <cellStyle name="常规_GM09MR_RTM_DisplayAPP_Sub_C" xfId="58"/>
    <cellStyle name="常规_Sheet4" xfId="59"/>
    <cellStyle name="常规_需求跟踪矩阵" xfId="60"/>
    <cellStyle name="常规_需求跟踪矩阵模板" xfId="61"/>
    <cellStyle name="段落标题1" xfId="62"/>
    <cellStyle name="段落标题2" xfId="63"/>
    <cellStyle name="桁区切り [0.00]_(D)日程計画" xfId="64"/>
    <cellStyle name="桁区切り_(D)日程計画" xfId="65"/>
    <cellStyle name="普通_laroux" xfId="66"/>
    <cellStyle name="千位[0]_laroux" xfId="67"/>
    <cellStyle name="千位_laroux" xfId="68"/>
    <cellStyle name="通貨 [0.00]_(D)日程計画" xfId="69"/>
    <cellStyle name="通貨_(D)日程計画" xfId="70"/>
    <cellStyle name="样式 1" xfId="71"/>
    <cellStyle name="표준_Book1" xfId="72"/>
  </cellStyles>
  <dxfs count="2">
    <dxf>
      <fill>
        <patternFill patternType="solid">
          <bgColor indexed="22"/>
        </patternFill>
      </fill>
    </dxf>
    <dxf>
      <fill>
        <patternFill patternType="solid">
          <bgColor indexed="23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3" Type="http://schemas.openxmlformats.org/officeDocument/2006/relationships/styles" Target="styles.xml"/><Relationship Id="rId32" Type="http://schemas.openxmlformats.org/officeDocument/2006/relationships/sharedStrings" Target="sharedStrings.xml"/><Relationship Id="rId31" Type="http://schemas.openxmlformats.org/officeDocument/2006/relationships/theme" Target="theme/theme1.xml"/><Relationship Id="rId30" Type="http://schemas.openxmlformats.org/officeDocument/2006/relationships/externalLink" Target="externalLinks/externalLink22.xml"/><Relationship Id="rId3" Type="http://schemas.openxmlformats.org/officeDocument/2006/relationships/worksheet" Target="worksheets/sheet3.xml"/><Relationship Id="rId29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19.xml"/><Relationship Id="rId26" Type="http://schemas.openxmlformats.org/officeDocument/2006/relationships/externalLink" Target="externalLinks/externalLink18.xml"/><Relationship Id="rId25" Type="http://schemas.openxmlformats.org/officeDocument/2006/relationships/externalLink" Target="externalLinks/externalLink17.xml"/><Relationship Id="rId24" Type="http://schemas.openxmlformats.org/officeDocument/2006/relationships/externalLink" Target="externalLinks/externalLink16.xml"/><Relationship Id="rId23" Type="http://schemas.openxmlformats.org/officeDocument/2006/relationships/externalLink" Target="externalLinks/externalLink15.xml"/><Relationship Id="rId22" Type="http://schemas.openxmlformats.org/officeDocument/2006/relationships/externalLink" Target="externalLinks/externalLink14.xml"/><Relationship Id="rId21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2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9.xml"/><Relationship Id="rId16" Type="http://schemas.openxmlformats.org/officeDocument/2006/relationships/externalLink" Target="externalLinks/externalLink8.xml"/><Relationship Id="rId15" Type="http://schemas.openxmlformats.org/officeDocument/2006/relationships/externalLink" Target="externalLinks/externalLink7.xml"/><Relationship Id="rId14" Type="http://schemas.openxmlformats.org/officeDocument/2006/relationships/externalLink" Target="externalLinks/externalLink6.xml"/><Relationship Id="rId13" Type="http://schemas.openxmlformats.org/officeDocument/2006/relationships/externalLink" Target="externalLinks/externalLink5.xml"/><Relationship Id="rId12" Type="http://schemas.openxmlformats.org/officeDocument/2006/relationships/externalLink" Target="externalLinks/externalLink4.xml"/><Relationship Id="rId11" Type="http://schemas.openxmlformats.org/officeDocument/2006/relationships/externalLink" Target="externalLinks/externalLink3.xml"/><Relationship Id="rId10" Type="http://schemas.openxmlformats.org/officeDocument/2006/relationships/externalLink" Target="externalLinks/externalLink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zhangx\Local%20Settings\Temporary%20Internet%20Files\Content.IE5\JA07RHGD\My%20Documents\03MY\MiddlePlan\MTG-6-5\CHINESE\O3%20MY&#25972;&#20307;&#35745;&#2101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A%20Quality%20Syetem\NADL&#36136;&#37327;&#20307;&#31995;&#25991;&#20214;\OSSP-V\6.&#27169;&#26495;\IPPR-I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ORK\06FLAT\ManagementDocLibrary\02_ProjectManagement(PM)\1_IPPR\06FLAT_IPPR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%20FILE\VSS_LIB\VSS_TEMP\My%20Documents\03MY\MiddlePlan\MTG-6-5\CHINESE\O3%20MY&#25972;&#20307;&#35745;&#21010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5%20DVD%20IS\MANAGEMENTDOCLIBRARY\01.ProjectPlanning(PP)\1.ProjectPlanning\Other_Plan\D310_Startup_Documen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zhangx\Local%20Settings\Temporary%20Internet%20Files\Content.IE5\JA07RHGD\tmp\BFS_A_BugLeft\BFS_A_BugList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#1AP\03F#1AP_&#39033;&#30446;&#24635;&#32467;&#25253;&#21578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A%20Quality%20Syetem\NADL&#36136;&#37327;&#20307;&#31995;&#25991;&#20214;\OSSP-V\6.&#27169;&#26495;\&#39033;&#30446;&#24635;&#32467;&#25253;&#21578;-IV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cserver\vss\temp\sst3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%20FILE\VSS_LIB\VSS_TEMP\tmp\BFS_A_BugLeft\BFS_A_BugList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EWSERVER\03F#1_DVD_Buglist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ADMINI~1\LOCALS~1\Temp\2002YearTestGrpWorkload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liuying\Local%20Settings\Temporary%20Internet%20Files\Content.IE5\PRFP75ZG\06W200_CHRTrackManageTool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A%20Quality%20Syetem\NADL&#36136;&#37327;&#20307;&#31995;&#25991;&#20214;\OSSP-V\6.&#27169;&#26495;\&#37324;&#31243;&#30865;&#24635;&#32467;&#25253;&#21578;-IV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is%20user\Local%20Settings\Temporary%20Internet%20Files\Content.IE5\GTEFWLUB\DVD%20IS\TMP\&#31712;&#21407;_&#19981;&#20855;&#21512;&#12522;&#12473;&#12488;1105a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dministrator\My%20Documents\D300_DEV_STATUS_zzy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is%20user\Local%20Settings\Temporary%20Internet%20Files\Content.IE5\GTEFWLUB\DVD%20IS\&#26163;&#24153;&#23063;&#26847;&#21450;&#33139;%201003AE_02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19981;&#20855;&#21512;&#31649;&#29702;\1003R\TMP\&#31712;&#21407;_&#19981;&#20855;&#21512;&#12522;&#12473;&#12488;1105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zhangx\Local%20Settings\Temporary%20Internet%20Files\Content.IE5\JA07RHGD\temp\MOBIS_6MP3_Buglist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cserver\vss\temp\sst4E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vssTEMP\D300_DEV_STATU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ORKERFOLDER\sst107C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03MY整体日程"/>
      <sheetName val="WDin"/>
      <sheetName val="Swing"/>
      <sheetName val="Data"/>
      <sheetName val="分类数据"/>
      <sheetName val="RefData"/>
      <sheetName val="各類ﾃﾞｰﾀ"/>
      <sheetName val="O3 MY整体计划"/>
      <sheetName val="DVD IS HU"/>
      <sheetName val="OEM Mobis"/>
      <sheetName val="Basi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发行控制"/>
      <sheetName val="填写及缩略语说明"/>
      <sheetName val="Cover"/>
      <sheetName val="Project Status"/>
      <sheetName val="Requirements Tracking"/>
      <sheetName val="Size Tracking"/>
      <sheetName val="Effort Tracking"/>
      <sheetName val="Schedule Tracking"/>
      <sheetName val="Quality Tracking"/>
      <sheetName val="Review Tracking"/>
      <sheetName val="Test Tracking"/>
      <sheetName val="Critical Resource Tracking"/>
      <sheetName val="Risk Tracking"/>
      <sheetName val="PDB-DEV"/>
      <sheetName val="分类数据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Table"/>
      <sheetName val="Data Definition"/>
      <sheetName val="Project Status"/>
      <sheetName val="Issues Tracking"/>
      <sheetName val="Requirements Tracking"/>
      <sheetName val="Defect Tracking"/>
      <sheetName val="Review Tracking"/>
      <sheetName val="Test Tracking"/>
      <sheetName val="Critical Resource Tracking"/>
      <sheetName val="Risk Tracking"/>
      <sheetName val="Project D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03MY整体日程"/>
      <sheetName val="WDin"/>
      <sheetName val="Swing"/>
      <sheetName val="Data"/>
      <sheetName val="分类数据"/>
      <sheetName val="RefData"/>
      <sheetName val="各類ﾃﾞｰﾀ"/>
      <sheetName val="O3 MY整体计划"/>
      <sheetName val="DVD IS HU"/>
      <sheetName val="OEM Mobis"/>
      <sheetName val="Basi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变更履历"/>
      <sheetName val="Struct"/>
      <sheetName val="Number"/>
      <sheetName val="Define"/>
      <sheetName val="Module"/>
      <sheetName val="Project_Schedule"/>
      <sheetName val="Mail_list"/>
      <sheetName val="Page_allocate"/>
      <sheetName val="不具合预测及收速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Face"/>
      <sheetName val="Manual"/>
      <sheetName val="NAS_Bug"/>
      <sheetName val="NAS-Status"/>
      <sheetName val="AGK_Bug"/>
      <sheetName val="AGK-Status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封面"/>
      <sheetName val="目录"/>
      <sheetName val="信息定义"/>
      <sheetName val="基本信息"/>
      <sheetName val="目标及策略"/>
      <sheetName val="缺陷与缺陷预防"/>
      <sheetName val="工作量"/>
      <sheetName val="进度"/>
      <sheetName val="过程性能"/>
      <sheetName val="需求管理"/>
      <sheetName val="风险管理"/>
      <sheetName val="App&amp;M56366&amp;Evol QCBug "/>
      <sheetName val="总体总结"/>
      <sheetName val="优秀实践"/>
      <sheetName val="优秀产品"/>
      <sheetName val="附录1"/>
      <sheetName val="附录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发行控制"/>
      <sheetName val="封面"/>
      <sheetName val="目录"/>
      <sheetName val="基本信息"/>
      <sheetName val="项目目标"/>
      <sheetName val="质量"/>
      <sheetName val="同行评审"/>
      <sheetName val="测试过程"/>
      <sheetName val="工作量"/>
      <sheetName val="进度"/>
      <sheetName val="需求管理"/>
      <sheetName val="风险管理"/>
      <sheetName val="优秀实践"/>
      <sheetName val="优秀产品"/>
      <sheetName val="附录1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引言"/>
      <sheetName val="生产率"/>
      <sheetName val="质量"/>
      <sheetName val="工作量"/>
      <sheetName val="进度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Face"/>
      <sheetName val="Manual"/>
      <sheetName val="NAS_Bug"/>
      <sheetName val="NAS-Status"/>
      <sheetName val="AGK_Bug"/>
      <sheetName val="AGK-Status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封面"/>
      <sheetName val="使用指南"/>
      <sheetName val="buglist(NAS)"/>
      <sheetName val="buglist(AGK)"/>
      <sheetName val="bug统计"/>
      <sheetName val="bug原因统计"/>
      <sheetName val="bug状态统计"/>
      <sheetName val="分类数据"/>
      <sheetName val="附录.缺陷类型定义及举例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03MY BFS_J"/>
      <sheetName val="03POWER BASIC"/>
      <sheetName val="03WDIN&amp;Swing_L_A"/>
      <sheetName val="03SLAVE"/>
      <sheetName val="04MOBIS-OEM"/>
      <sheetName val="02DVD IS HU"/>
      <sheetName val="03MUSIC B"/>
      <sheetName val="Total"/>
      <sheetName val="Person&amp;Device"/>
      <sheetName val="Sheet1"/>
      <sheetName val="Risk(C)"/>
      <sheetName val="Risk(J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封面"/>
      <sheetName val="变更跟踪表"/>
      <sheetName val="信息定义"/>
    </sheetNames>
    <sheetDataSet>
      <sheetData sheetId="0"/>
      <sheetData sheetId="1"/>
      <sheetData sheetId="2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发行控制"/>
      <sheetName val="封面"/>
      <sheetName val="1.概述"/>
      <sheetName val="2.质量"/>
      <sheetName val="3.工作量"/>
      <sheetName val="4.进度"/>
      <sheetName val="3.成本"/>
      <sheetName val="4.工期"/>
    </sheetNames>
    <sheetDataSet>
      <sheetData sheetId="0"/>
      <sheetData sheetId="1"/>
      <sheetData sheetId="2" refreshError="1"/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Price不具合指摘"/>
      <sheetName val="Swing不具合指摘"/>
      <sheetName val="World不具合指摘"/>
      <sheetName val="モデルデータ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DevSts"/>
      <sheetName val="Remark"/>
    </sheetNames>
    <sheetDataSet>
      <sheetData sheetId="0"/>
      <sheetData sheetId="1"/>
      <sheetData sheetId="2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記入方法"/>
      <sheetName val="ﾕｰｻﾞｰ登録"/>
      <sheetName val="不具合ﾘｽﾄ"/>
      <sheetName val="不具合対策状況"/>
      <sheetName val="工程別不具合件数"/>
      <sheetName val="不具合発生要因"/>
      <sheetName val="ﾓｼﾞｭｰﾙ・機能別不具合件数"/>
      <sheetName val="ﾌｧｲﾙ別不具合件数"/>
      <sheetName val="不具合曲線"/>
      <sheetName val="不具合曲線 (2)"/>
      <sheetName val="不具合曲線 (3)"/>
      <sheetName val="問題点集計用紙"/>
      <sheetName val="更新履歴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Price不具合指摘"/>
      <sheetName val="Swing不具合指摘"/>
      <sheetName val="World不具合指摘"/>
      <sheetName val="モデルデータ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MOBIS_6MP3_ buglist(NAS)"/>
      <sheetName val="bug原因统计"/>
      <sheetName val="MOBIS_buglist(NAS-MOBIS)"/>
      <sheetName val="数据汇总"/>
      <sheetName val="Ver0.75_buglist(MOBIS)"/>
      <sheetName val="bug统计"/>
      <sheetName val="分类数据"/>
      <sheetName val="附录.缺陷类型定义及举例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发行控制"/>
      <sheetName val="填写及缩略语说明"/>
      <sheetName val="Cover"/>
      <sheetName val="Project Status"/>
      <sheetName val="Requirements Tracking"/>
      <sheetName val="Size Tracking"/>
      <sheetName val="Effort Tracking"/>
      <sheetName val="Schedule Tracking"/>
      <sheetName val="Quality Tracking"/>
      <sheetName val="Review Tracking"/>
      <sheetName val="Test Tracking"/>
      <sheetName val="Critical Resource Tracking"/>
      <sheetName val="Risk Tracking"/>
      <sheetName val="TP Tracking"/>
      <sheetName val="IC Tracking"/>
      <sheetName val="PDB-DEV"/>
      <sheetName val="分类数据"/>
      <sheetName val="PDB-MAI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DevSts"/>
      <sheetName val="Remark"/>
    </sheetNames>
    <sheetDataSet>
      <sheetData sheetId="0"/>
      <sheetData sheetId="1"/>
      <sheetData sheetId="2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封面"/>
      <sheetName val="使用指南"/>
      <sheetName val="buglist(NAS)"/>
      <sheetName val="buglist(AGK)"/>
      <sheetName val="bug统计"/>
      <sheetName val="bug状态统计"/>
      <sheetName val="bug原因统计"/>
      <sheetName val="分类数据"/>
      <sheetName val="附录.缺陷类型定义及举例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showGridLines="0" topLeftCell="A3" workbookViewId="0">
      <selection activeCell="L30" sqref="L30"/>
    </sheetView>
  </sheetViews>
  <sheetFormatPr defaultColWidth="8.75" defaultRowHeight="15" outlineLevelCol="7"/>
  <cols>
    <col min="1" max="1" width="9.875" style="138" customWidth="1"/>
    <col min="2" max="2" width="10.375" style="138" customWidth="1"/>
    <col min="3" max="3" width="9.875" style="138" customWidth="1"/>
    <col min="4" max="4" width="8.75" style="138" customWidth="1"/>
    <col min="5" max="5" width="10" style="138" customWidth="1"/>
    <col min="6" max="6" width="9.75" style="138" customWidth="1"/>
    <col min="7" max="7" width="9.5" style="138" customWidth="1"/>
    <col min="8" max="8" width="16.75" style="138" customWidth="1"/>
    <col min="9" max="16384" width="8.75" style="138" customWidth="1"/>
  </cols>
  <sheetData>
    <row r="1" ht="24.75" customHeight="1" spans="1:8">
      <c r="A1" s="139"/>
    </row>
    <row r="2" spans="1:8">
      <c r="A2" s="139"/>
    </row>
    <row r="3" s="137" customFormat="1" ht="23.25" customHeight="1" spans="1:8">
      <c r="A3" s="140" t="s">
        <v>0</v>
      </c>
      <c r="B3" s="141" t="s">
        <v>1</v>
      </c>
      <c r="C3" s="142"/>
      <c r="D3" s="142"/>
      <c r="E3" s="142"/>
      <c r="F3" s="142"/>
      <c r="G3" s="142"/>
      <c r="H3" s="143"/>
    </row>
    <row r="4" s="137" customFormat="1" ht="23.25" customHeight="1" spans="1:8">
      <c r="A4" s="144"/>
      <c r="H4" s="145" t="s">
        <v>2</v>
      </c>
    </row>
    <row r="5" s="137" customFormat="1" ht="23.25" customHeight="1" spans="1:8">
      <c r="A5" s="144" t="s">
        <v>3</v>
      </c>
      <c r="F5" s="142"/>
      <c r="G5" s="146" t="s">
        <v>4</v>
      </c>
    </row>
    <row r="6" ht="22.5" customHeight="1" spans="1:8">
      <c r="A6" s="147"/>
      <c r="B6" s="148"/>
      <c r="C6" s="148"/>
      <c r="D6" s="148"/>
      <c r="E6" s="148"/>
    </row>
    <row r="7" s="137" customFormat="1" ht="15.75" customHeight="1" spans="1:8">
      <c r="A7" s="149"/>
      <c r="B7" s="143"/>
      <c r="C7" s="143"/>
      <c r="D7" s="143"/>
      <c r="E7" s="143"/>
      <c r="F7" s="143"/>
      <c r="G7" s="143"/>
      <c r="H7" s="143"/>
    </row>
    <row r="8" s="137" customFormat="1" ht="15.75" customHeight="1" spans="1:8">
      <c r="A8" s="149"/>
      <c r="B8" s="143"/>
      <c r="C8" s="143"/>
      <c r="D8" s="143"/>
      <c r="E8" s="143"/>
      <c r="F8" s="143"/>
      <c r="G8" s="143"/>
      <c r="H8" s="143"/>
    </row>
    <row r="9" s="137" customFormat="1" ht="15.75" customHeight="1" spans="1:8">
      <c r="A9" s="149"/>
      <c r="B9" s="143"/>
      <c r="C9" s="143"/>
      <c r="D9" s="143"/>
      <c r="E9" s="143"/>
      <c r="F9" s="143"/>
      <c r="G9" s="143"/>
      <c r="H9" s="143"/>
    </row>
    <row r="10" s="137" customFormat="1" ht="15.75" customHeight="1" spans="1:8">
      <c r="A10" s="149"/>
      <c r="B10" s="143"/>
      <c r="C10" s="143"/>
      <c r="D10" s="143"/>
      <c r="E10" s="143"/>
      <c r="F10" s="143"/>
      <c r="G10" s="143"/>
      <c r="H10" s="143"/>
    </row>
    <row r="11" s="137" customFormat="1" ht="15.75" customHeight="1" spans="1:8">
      <c r="A11" s="149"/>
      <c r="B11" s="143"/>
      <c r="C11" s="143"/>
      <c r="D11" s="143"/>
      <c r="E11" s="143"/>
      <c r="F11" s="143"/>
      <c r="G11" s="143"/>
      <c r="H11" s="143"/>
    </row>
    <row r="12" s="137" customFormat="1" ht="15.75" customHeight="1" spans="1:8">
      <c r="A12" s="149"/>
      <c r="B12" s="143"/>
      <c r="C12" s="143"/>
      <c r="D12" s="143"/>
      <c r="E12" s="143"/>
      <c r="F12" s="143"/>
      <c r="G12" s="143"/>
      <c r="H12" s="143"/>
    </row>
    <row r="13" s="137" customFormat="1" ht="46.5" customHeight="1" spans="1:8">
      <c r="A13" s="150" t="s">
        <v>5</v>
      </c>
    </row>
    <row r="14" s="137" customFormat="1" ht="15.75" customHeight="1" spans="1:8">
      <c r="A14" s="149"/>
      <c r="B14" s="151"/>
      <c r="C14" s="143"/>
      <c r="D14" s="143"/>
      <c r="E14" s="143"/>
      <c r="F14" s="143"/>
      <c r="G14" s="143"/>
      <c r="H14" s="143"/>
    </row>
    <row r="15" s="137" customFormat="1" ht="46.5" customHeight="1" spans="1:8">
      <c r="A15" s="152" t="s">
        <v>6</v>
      </c>
    </row>
    <row r="16" s="137" customFormat="1" ht="15.75" customHeight="1" spans="1:8">
      <c r="A16" s="149"/>
      <c r="B16" s="143"/>
      <c r="C16" s="143"/>
      <c r="D16" s="143"/>
      <c r="E16" s="143"/>
      <c r="F16" s="143"/>
      <c r="G16" s="143"/>
      <c r="H16" s="143"/>
    </row>
    <row r="17" s="137" customFormat="1" ht="15.75" customHeight="1" spans="1:8">
      <c r="A17" s="149"/>
      <c r="B17" s="143"/>
      <c r="C17" s="143"/>
      <c r="D17" s="143"/>
      <c r="E17" s="143"/>
      <c r="F17" s="143"/>
      <c r="G17" s="143"/>
      <c r="H17" s="143"/>
    </row>
    <row r="18" s="137" customFormat="1" ht="15.75" customHeight="1" spans="1:8">
      <c r="A18" s="149"/>
      <c r="B18" s="143"/>
      <c r="C18" s="143"/>
      <c r="D18" s="143"/>
      <c r="E18" s="143"/>
      <c r="F18" s="143"/>
      <c r="G18" s="143"/>
      <c r="H18" s="143"/>
    </row>
    <row r="19" s="137" customFormat="1" ht="15.75" customHeight="1" spans="1:8">
      <c r="A19" s="149"/>
      <c r="B19" s="143"/>
      <c r="C19" s="143"/>
      <c r="D19" s="143"/>
      <c r="E19" s="143"/>
      <c r="F19" s="143"/>
      <c r="G19" s="143"/>
      <c r="H19" s="143"/>
    </row>
    <row r="20" s="137" customFormat="1" ht="22.5" customHeight="1" spans="1:8">
      <c r="A20" s="153" t="s">
        <v>7</v>
      </c>
    </row>
    <row r="21" s="137" customFormat="1" ht="15.75" customHeight="1" spans="1:8">
      <c r="A21" s="149"/>
      <c r="B21" s="143"/>
      <c r="C21" s="143"/>
      <c r="D21" s="143"/>
      <c r="E21" s="143"/>
      <c r="F21" s="143"/>
      <c r="G21" s="143"/>
      <c r="H21" s="143"/>
    </row>
    <row r="22" s="137" customFormat="1" ht="15.75" customHeight="1" spans="1:8">
      <c r="A22" s="149"/>
      <c r="B22" s="143"/>
      <c r="C22" s="143"/>
      <c r="D22" s="143"/>
      <c r="E22" s="143"/>
      <c r="F22" s="143"/>
      <c r="G22" s="143"/>
      <c r="H22" s="143"/>
    </row>
    <row r="23" s="137" customFormat="1" ht="15.75" customHeight="1" spans="1:8">
      <c r="A23" s="149"/>
      <c r="B23" s="143"/>
      <c r="C23" s="143"/>
      <c r="D23" s="143"/>
      <c r="E23" s="143"/>
      <c r="F23" s="143"/>
      <c r="G23" s="143"/>
      <c r="H23" s="143"/>
    </row>
    <row r="24" s="137" customFormat="1" ht="15.75" customHeight="1" spans="1:8">
      <c r="A24" s="149"/>
      <c r="B24" s="143"/>
      <c r="C24" s="143"/>
      <c r="D24" s="143"/>
      <c r="E24" s="143"/>
      <c r="F24" s="143"/>
      <c r="G24" s="143"/>
      <c r="H24" s="143"/>
    </row>
    <row r="25" s="137" customFormat="1" ht="15.75" customHeight="1" spans="1:8">
      <c r="A25" s="149"/>
      <c r="B25" s="143"/>
      <c r="C25" s="143"/>
      <c r="D25" s="143"/>
      <c r="E25" s="143"/>
      <c r="F25" s="143"/>
      <c r="G25" s="143"/>
      <c r="H25" s="143"/>
    </row>
    <row r="26" s="137" customFormat="1" ht="15.75" customHeight="1" spans="1:8">
      <c r="A26" s="149"/>
      <c r="B26" s="143"/>
      <c r="C26" s="143"/>
      <c r="D26" s="143"/>
      <c r="E26" s="143"/>
      <c r="F26" s="143"/>
      <c r="G26" s="143"/>
      <c r="H26" s="143"/>
    </row>
    <row r="27" s="137" customFormat="1" ht="15.75" customHeight="1" spans="1:8">
      <c r="A27" s="149"/>
      <c r="B27" s="143"/>
      <c r="C27" s="143"/>
      <c r="D27" s="143"/>
      <c r="E27" s="143"/>
      <c r="F27" s="143"/>
      <c r="G27" s="143"/>
      <c r="H27" s="143"/>
    </row>
    <row r="28" s="137" customFormat="1" ht="15.75" customHeight="1" spans="1:8">
      <c r="A28" s="149"/>
      <c r="B28" s="143"/>
      <c r="C28" s="143"/>
      <c r="D28" s="143"/>
      <c r="E28" s="143"/>
      <c r="F28" s="143"/>
      <c r="G28" s="143"/>
      <c r="H28" s="143"/>
    </row>
    <row r="29" s="137" customFormat="1" ht="15.75" customHeight="1" spans="1:8">
      <c r="A29" s="149"/>
      <c r="B29" s="143"/>
      <c r="C29" s="143"/>
      <c r="D29" s="143"/>
      <c r="E29" s="143"/>
      <c r="F29" s="143"/>
      <c r="G29" s="143"/>
      <c r="H29" s="143"/>
    </row>
    <row r="30" s="137" customFormat="1" ht="15.75" customHeight="1" spans="1:8">
      <c r="A30" s="149"/>
      <c r="B30" s="143"/>
      <c r="C30" s="143"/>
      <c r="D30" s="143"/>
      <c r="E30" s="143"/>
      <c r="F30" s="143"/>
      <c r="G30" s="143"/>
      <c r="H30" s="143"/>
    </row>
    <row r="31" s="137" customFormat="1" ht="15.75" customHeight="1" spans="1:8">
      <c r="A31" s="149"/>
      <c r="B31" s="143"/>
      <c r="C31" s="143"/>
      <c r="D31" s="143"/>
      <c r="E31" s="143"/>
      <c r="F31" s="143"/>
      <c r="G31" s="143"/>
      <c r="H31" s="143"/>
    </row>
    <row r="32" s="137" customFormat="1" ht="22.5" customHeight="1" spans="1:8">
      <c r="A32" s="154"/>
    </row>
    <row r="33" s="137" customFormat="1" ht="15.75" customHeight="1" spans="1:8">
      <c r="A33" s="149"/>
      <c r="B33" s="143"/>
      <c r="C33" s="143"/>
      <c r="D33" s="143"/>
      <c r="E33" s="143"/>
      <c r="F33" s="143"/>
      <c r="G33" s="143"/>
      <c r="H33" s="143"/>
    </row>
    <row r="34" s="137" customFormat="1" ht="15.75" customHeight="1" spans="1:8">
      <c r="A34" s="149"/>
      <c r="B34" s="143"/>
      <c r="C34" s="143"/>
      <c r="D34" s="143"/>
      <c r="E34" s="143"/>
      <c r="F34" s="143"/>
      <c r="G34" s="143"/>
      <c r="H34" s="143"/>
    </row>
    <row r="35" s="137" customFormat="1" ht="15.75" customHeight="1" spans="1:8">
      <c r="A35" s="149"/>
      <c r="B35" s="143"/>
      <c r="C35" s="143"/>
      <c r="D35" s="143"/>
      <c r="E35" s="143"/>
      <c r="F35" s="143"/>
      <c r="G35" s="143"/>
      <c r="H35" s="143"/>
    </row>
    <row r="36" s="137" customFormat="1" ht="15.75" customHeight="1" spans="1:8">
      <c r="A36" s="155" t="s">
        <v>8</v>
      </c>
      <c r="B36" s="156"/>
      <c r="C36" s="155" t="s">
        <v>9</v>
      </c>
      <c r="D36" s="156"/>
      <c r="E36" s="155" t="s">
        <v>10</v>
      </c>
      <c r="F36" s="157"/>
      <c r="G36" s="155" t="s">
        <v>11</v>
      </c>
      <c r="H36" s="158"/>
    </row>
    <row r="37" s="137" customFormat="1" ht="14.25" spans="1:8">
      <c r="A37" s="159" t="s">
        <v>12</v>
      </c>
      <c r="B37" s="160"/>
      <c r="C37" s="161"/>
      <c r="D37" s="162"/>
      <c r="E37" s="159" t="s">
        <v>13</v>
      </c>
      <c r="F37" s="163"/>
      <c r="G37" s="161"/>
      <c r="H37" s="162"/>
    </row>
    <row r="38" spans="1:8">
      <c r="A38" s="139"/>
    </row>
  </sheetData>
  <mergeCells count="9">
    <mergeCell ref="A4:G4"/>
    <mergeCell ref="A5:E5"/>
    <mergeCell ref="G5:H5"/>
    <mergeCell ref="A13:H13"/>
    <mergeCell ref="A15:H15"/>
    <mergeCell ref="A20:H20"/>
    <mergeCell ref="A32:H32"/>
    <mergeCell ref="B37:D37"/>
    <mergeCell ref="F37:H37"/>
  </mergeCells>
  <pageMargins left="0.984251968503937" right="0.590551181102362" top="0.78740157480315" bottom="0.78740157480315" header="0.511811023622047" footer="0.511811023622047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P30"/>
  <sheetViews>
    <sheetView workbookViewId="0">
      <selection activeCell="D39" sqref="D39"/>
    </sheetView>
  </sheetViews>
  <sheetFormatPr defaultColWidth="9" defaultRowHeight="14.25"/>
  <cols>
    <col min="1" max="1" width="0.875" style="84" customWidth="1"/>
    <col min="2" max="2" width="3.375" style="84" customWidth="1"/>
    <col min="3" max="3" width="10.75" style="85" customWidth="1"/>
    <col min="4" max="4" width="23.375" style="84" customWidth="1"/>
    <col min="5" max="5" width="7.375" style="84" customWidth="1"/>
    <col min="6" max="6" width="12.75" style="84" customWidth="1"/>
    <col min="7" max="7" width="9.375" style="84" customWidth="1"/>
    <col min="8" max="8" width="6.875" style="84" customWidth="1"/>
    <col min="9" max="10" width="6.875" style="83" customWidth="1"/>
    <col min="11" max="13" width="6.875" style="84" customWidth="1"/>
    <col min="14" max="16" width="12" style="84" customWidth="1"/>
    <col min="17" max="16384" width="9" style="84" customWidth="1"/>
  </cols>
  <sheetData>
    <row r="1" s="78" customFormat="1" ht="29.25" customHeight="1" spans="2:16">
      <c r="B1" s="86" t="s">
        <v>14</v>
      </c>
      <c r="C1" s="87"/>
      <c r="D1" s="87"/>
      <c r="E1" s="87"/>
      <c r="F1" s="87"/>
      <c r="G1" s="87"/>
      <c r="H1" s="87"/>
      <c r="I1" s="88"/>
      <c r="J1" s="88"/>
      <c r="K1" s="87"/>
      <c r="L1" s="88"/>
      <c r="M1" s="87"/>
      <c r="N1" s="87"/>
      <c r="O1" s="87"/>
      <c r="P1" s="87"/>
    </row>
    <row r="2" s="79" customFormat="1" ht="24.75" customHeight="1" spans="2:16">
      <c r="B2" s="89" t="s">
        <v>15</v>
      </c>
      <c r="C2" s="90" t="s">
        <v>16</v>
      </c>
      <c r="D2" s="90" t="s">
        <v>17</v>
      </c>
      <c r="E2" s="90" t="s">
        <v>18</v>
      </c>
      <c r="F2" s="90" t="s">
        <v>19</v>
      </c>
      <c r="G2" s="90" t="s">
        <v>20</v>
      </c>
      <c r="H2" s="90" t="s">
        <v>21</v>
      </c>
      <c r="I2" s="90" t="s">
        <v>22</v>
      </c>
      <c r="J2" s="90" t="s">
        <v>23</v>
      </c>
      <c r="K2" s="90" t="s">
        <v>24</v>
      </c>
      <c r="L2" s="90" t="s">
        <v>25</v>
      </c>
      <c r="M2" s="90" t="s">
        <v>26</v>
      </c>
      <c r="N2" s="90" t="s">
        <v>27</v>
      </c>
      <c r="O2" s="90" t="s">
        <v>28</v>
      </c>
      <c r="P2" s="91" t="s">
        <v>29</v>
      </c>
    </row>
    <row r="3" s="80" customFormat="1" ht="13.5" customHeight="1" spans="2:16">
      <c r="B3" s="92" t="s">
        <v>30</v>
      </c>
      <c r="C3" s="93" t="s">
        <v>31</v>
      </c>
      <c r="D3" s="94" t="s">
        <v>32</v>
      </c>
      <c r="E3" s="95" t="s">
        <v>33</v>
      </c>
      <c r="F3" s="96" t="s">
        <v>34</v>
      </c>
      <c r="G3" s="97" t="s">
        <v>35</v>
      </c>
      <c r="H3" s="96" t="s">
        <v>36</v>
      </c>
      <c r="I3" s="96" t="s">
        <v>36</v>
      </c>
      <c r="J3" s="96" t="s">
        <v>36</v>
      </c>
      <c r="K3" s="96" t="s">
        <v>35</v>
      </c>
      <c r="L3" s="98" t="s">
        <v>37</v>
      </c>
      <c r="M3" s="99" t="s">
        <v>38</v>
      </c>
      <c r="N3" s="97" t="s">
        <v>38</v>
      </c>
      <c r="O3" s="97" t="s">
        <v>38</v>
      </c>
      <c r="P3" s="100"/>
    </row>
    <row r="4" s="80" customFormat="1" ht="12.75" customHeight="1" spans="2:16">
      <c r="B4" s="101" t="s">
        <v>30</v>
      </c>
      <c r="C4" s="102" t="s">
        <v>39</v>
      </c>
      <c r="D4" s="103" t="s">
        <v>32</v>
      </c>
      <c r="E4" s="104" t="s">
        <v>40</v>
      </c>
      <c r="F4" s="105" t="s">
        <v>41</v>
      </c>
      <c r="G4" s="106">
        <v>42</v>
      </c>
      <c r="H4" s="107">
        <v>0</v>
      </c>
      <c r="I4" s="105">
        <v>0</v>
      </c>
      <c r="J4" s="105">
        <v>0</v>
      </c>
      <c r="K4" s="105">
        <v>42</v>
      </c>
      <c r="L4" s="108" t="s">
        <v>37</v>
      </c>
      <c r="M4" s="109" t="s">
        <v>38</v>
      </c>
      <c r="N4" s="106" t="s">
        <v>38</v>
      </c>
      <c r="O4" s="106" t="s">
        <v>38</v>
      </c>
      <c r="P4" s="110"/>
    </row>
    <row r="5" s="80" customFormat="1" ht="12.75" customHeight="1" spans="2:16">
      <c r="B5" s="101"/>
      <c r="C5" s="102"/>
      <c r="D5" s="103"/>
      <c r="E5" s="104"/>
      <c r="F5" s="105"/>
      <c r="G5" s="106"/>
      <c r="H5" s="107"/>
      <c r="I5" s="105"/>
      <c r="J5" s="105"/>
      <c r="K5" s="105"/>
      <c r="L5" s="108"/>
      <c r="M5" s="109"/>
      <c r="N5" s="106"/>
      <c r="O5" s="106"/>
      <c r="P5" s="110"/>
    </row>
    <row r="6" s="80" customFormat="1" ht="12.75" customHeight="1" spans="2:16">
      <c r="B6" s="101"/>
      <c r="C6" s="102"/>
      <c r="D6" s="103"/>
      <c r="E6" s="104"/>
      <c r="F6" s="105"/>
      <c r="G6" s="106"/>
      <c r="H6" s="107"/>
      <c r="I6" s="105"/>
      <c r="J6" s="105"/>
      <c r="K6" s="105"/>
      <c r="L6" s="108"/>
      <c r="M6" s="109"/>
      <c r="N6" s="106"/>
      <c r="O6" s="106"/>
      <c r="P6" s="110"/>
    </row>
    <row r="7" s="80" customFormat="1" ht="12.75" customHeight="1" spans="2:16">
      <c r="B7" s="101"/>
      <c r="C7" s="102"/>
      <c r="D7" s="103"/>
      <c r="E7" s="104"/>
      <c r="F7" s="105"/>
      <c r="G7" s="106"/>
      <c r="H7" s="107"/>
      <c r="I7" s="105"/>
      <c r="J7" s="105"/>
      <c r="K7" s="105"/>
      <c r="L7" s="108"/>
      <c r="M7" s="109"/>
      <c r="N7" s="105"/>
      <c r="O7" s="106"/>
      <c r="P7" s="110"/>
    </row>
    <row r="8" s="80" customFormat="1" ht="12.75" customHeight="1" spans="2:16">
      <c r="B8" s="101"/>
      <c r="C8" s="102"/>
      <c r="D8" s="103"/>
      <c r="E8" s="104"/>
      <c r="F8" s="105"/>
      <c r="G8" s="106"/>
      <c r="H8" s="107"/>
      <c r="I8" s="105"/>
      <c r="J8" s="105"/>
      <c r="K8" s="105"/>
      <c r="L8" s="108"/>
      <c r="M8" s="109"/>
      <c r="N8" s="105"/>
      <c r="O8" s="105"/>
      <c r="P8" s="110"/>
    </row>
    <row r="9" s="81" customFormat="1" ht="12" customHeight="1" spans="2:16">
      <c r="B9" s="111"/>
      <c r="C9" s="112"/>
      <c r="D9" s="113"/>
      <c r="E9" s="114"/>
      <c r="F9" s="115"/>
      <c r="G9" s="116"/>
      <c r="H9" s="117"/>
      <c r="I9" s="115"/>
      <c r="J9" s="115"/>
      <c r="K9" s="115"/>
      <c r="L9" s="108"/>
      <c r="M9" s="109"/>
      <c r="N9" s="115"/>
      <c r="O9" s="115"/>
      <c r="P9" s="118"/>
    </row>
    <row r="10" s="80" customFormat="1" ht="12.75" customHeight="1" spans="2:16">
      <c r="B10" s="101"/>
      <c r="C10" s="119"/>
      <c r="D10" s="103"/>
      <c r="E10" s="104"/>
      <c r="F10" s="105"/>
      <c r="G10" s="106"/>
      <c r="H10" s="117"/>
      <c r="I10" s="105"/>
      <c r="J10" s="105"/>
      <c r="K10" s="105"/>
      <c r="L10" s="108"/>
      <c r="M10" s="109"/>
      <c r="N10" s="115"/>
      <c r="O10" s="105"/>
      <c r="P10" s="118"/>
    </row>
    <row r="11" s="80" customFormat="1" ht="12.75" customHeight="1" spans="2:16">
      <c r="B11" s="101"/>
      <c r="C11" s="119"/>
      <c r="D11" s="103"/>
      <c r="E11" s="104"/>
      <c r="F11" s="105"/>
      <c r="G11" s="106"/>
      <c r="H11" s="107"/>
      <c r="I11" s="105"/>
      <c r="J11" s="105"/>
      <c r="K11" s="105"/>
      <c r="L11" s="108"/>
      <c r="M11" s="109"/>
      <c r="N11" s="115"/>
      <c r="O11" s="105"/>
      <c r="P11" s="118"/>
    </row>
    <row r="12" s="80" customFormat="1" ht="12.75" customHeight="1" spans="2:16">
      <c r="B12" s="101"/>
      <c r="C12" s="119"/>
      <c r="D12" s="103"/>
      <c r="E12" s="104"/>
      <c r="F12" s="105"/>
      <c r="G12" s="106"/>
      <c r="H12" s="107"/>
      <c r="I12" s="105"/>
      <c r="J12" s="105"/>
      <c r="K12" s="105"/>
      <c r="L12" s="108"/>
      <c r="M12" s="109"/>
      <c r="N12" s="115"/>
      <c r="O12" s="105"/>
      <c r="P12" s="118"/>
    </row>
    <row r="13" s="80" customFormat="1" ht="12.75" customHeight="1" spans="2:16">
      <c r="B13" s="101"/>
      <c r="C13" s="120"/>
      <c r="D13" s="121"/>
      <c r="E13" s="122"/>
      <c r="F13" s="123"/>
      <c r="G13" s="124"/>
      <c r="H13" s="125"/>
      <c r="I13" s="123"/>
      <c r="J13" s="123"/>
      <c r="K13" s="123"/>
      <c r="L13" s="126"/>
      <c r="M13" s="127"/>
      <c r="N13" s="128"/>
      <c r="O13" s="123"/>
      <c r="P13" s="129"/>
    </row>
    <row r="14" s="80" customFormat="1" ht="12.75" customHeight="1" spans="2:16">
      <c r="B14" s="101"/>
      <c r="C14" s="120"/>
      <c r="D14" s="121"/>
      <c r="E14" s="122"/>
      <c r="F14" s="123"/>
      <c r="G14" s="124"/>
      <c r="H14" s="125"/>
      <c r="I14" s="123"/>
      <c r="J14" s="123"/>
      <c r="K14" s="123"/>
      <c r="L14" s="126"/>
      <c r="M14" s="127"/>
      <c r="N14" s="123"/>
      <c r="O14" s="123"/>
      <c r="P14" s="129"/>
    </row>
    <row r="15" s="80" customFormat="1" ht="12.75" customHeight="1" spans="2:16">
      <c r="B15" s="101"/>
      <c r="C15" s="102"/>
      <c r="D15" s="103"/>
      <c r="E15" s="104"/>
      <c r="F15" s="105"/>
      <c r="G15" s="106"/>
      <c r="H15" s="107"/>
      <c r="I15" s="105"/>
      <c r="J15" s="105"/>
      <c r="K15" s="105"/>
      <c r="L15" s="108"/>
      <c r="M15" s="109"/>
      <c r="N15" s="130"/>
      <c r="O15" s="130"/>
      <c r="P15" s="131"/>
    </row>
    <row r="16" s="80" customFormat="1" ht="12.75" customHeight="1" spans="2:16">
      <c r="B16" s="101"/>
      <c r="C16" s="102"/>
      <c r="D16" s="103"/>
      <c r="E16" s="104"/>
      <c r="F16" s="105"/>
      <c r="G16" s="106"/>
      <c r="H16" s="107"/>
      <c r="I16" s="105"/>
      <c r="J16" s="105"/>
      <c r="K16" s="105"/>
      <c r="L16" s="108"/>
      <c r="M16" s="109"/>
      <c r="N16" s="130"/>
      <c r="O16" s="130"/>
      <c r="P16" s="131"/>
    </row>
    <row r="17" s="80" customFormat="1" ht="12.75" customHeight="1" spans="2:16">
      <c r="B17" s="101"/>
      <c r="C17" s="102"/>
      <c r="D17" s="103"/>
      <c r="E17" s="104"/>
      <c r="F17" s="105"/>
      <c r="G17" s="106"/>
      <c r="H17" s="107"/>
      <c r="I17" s="105"/>
      <c r="J17" s="105"/>
      <c r="K17" s="105"/>
      <c r="L17" s="108"/>
      <c r="M17" s="109"/>
      <c r="N17" s="130"/>
      <c r="O17" s="130"/>
      <c r="P17" s="131"/>
    </row>
    <row r="18" s="80" customFormat="1" ht="12.75" customHeight="1" spans="2:16">
      <c r="B18" s="101"/>
      <c r="C18" s="102"/>
      <c r="D18" s="103"/>
      <c r="E18" s="104"/>
      <c r="F18" s="105"/>
      <c r="G18" s="106"/>
      <c r="H18" s="107"/>
      <c r="I18" s="105"/>
      <c r="J18" s="105"/>
      <c r="K18" s="105"/>
      <c r="L18" s="108"/>
      <c r="M18" s="109"/>
      <c r="N18" s="130"/>
      <c r="O18" s="130"/>
      <c r="P18" s="131"/>
    </row>
    <row r="19" s="80" customFormat="1" ht="12.75" customHeight="1" spans="2:16">
      <c r="B19" s="101"/>
      <c r="C19" s="102"/>
      <c r="D19" s="103"/>
      <c r="E19" s="104"/>
      <c r="F19" s="105"/>
      <c r="G19" s="106"/>
      <c r="H19" s="107"/>
      <c r="I19" s="105"/>
      <c r="J19" s="105"/>
      <c r="K19" s="105"/>
      <c r="L19" s="108"/>
      <c r="M19" s="109"/>
      <c r="N19" s="130"/>
      <c r="O19" s="130"/>
      <c r="P19" s="131"/>
    </row>
    <row r="20" s="80" customFormat="1" ht="12.75" customHeight="1" spans="2:16">
      <c r="B20" s="101"/>
      <c r="C20" s="102"/>
      <c r="D20" s="103"/>
      <c r="E20" s="104"/>
      <c r="F20" s="105"/>
      <c r="G20" s="106"/>
      <c r="H20" s="107"/>
      <c r="I20" s="105"/>
      <c r="J20" s="105"/>
      <c r="K20" s="105"/>
      <c r="L20" s="108"/>
      <c r="M20" s="109"/>
      <c r="N20" s="130"/>
      <c r="O20" s="130"/>
      <c r="P20" s="131"/>
    </row>
    <row r="21" s="80" customFormat="1" ht="12.75" customHeight="1" spans="2:16">
      <c r="B21" s="101"/>
      <c r="C21" s="102"/>
      <c r="D21" s="103"/>
      <c r="E21" s="104"/>
      <c r="F21" s="105"/>
      <c r="G21" s="106"/>
      <c r="H21" s="107"/>
      <c r="I21" s="105"/>
      <c r="J21" s="105"/>
      <c r="K21" s="105"/>
      <c r="L21" s="108"/>
      <c r="M21" s="109"/>
      <c r="N21" s="130"/>
      <c r="O21" s="130"/>
      <c r="P21" s="131"/>
    </row>
    <row r="22" s="80" customFormat="1" ht="12.75" customHeight="1" spans="2:16">
      <c r="B22" s="101"/>
      <c r="C22" s="102"/>
      <c r="D22" s="103"/>
      <c r="E22" s="104"/>
      <c r="F22" s="105"/>
      <c r="G22" s="106"/>
      <c r="H22" s="107"/>
      <c r="I22" s="105"/>
      <c r="J22" s="105"/>
      <c r="K22" s="105"/>
      <c r="L22" s="108"/>
      <c r="M22" s="109"/>
      <c r="N22" s="130"/>
      <c r="O22" s="130"/>
      <c r="P22" s="131"/>
    </row>
    <row r="23" s="82" customFormat="1" ht="13.5" customHeight="1" spans="2:16">
      <c r="B23" s="132"/>
      <c r="C23" s="133"/>
      <c r="D23" s="133"/>
      <c r="E23" s="133"/>
      <c r="F23" s="133"/>
      <c r="G23" s="133"/>
      <c r="H23" s="134"/>
      <c r="I23" s="134"/>
      <c r="J23" s="134"/>
      <c r="K23" s="134"/>
      <c r="L23" s="134"/>
      <c r="M23" s="135"/>
      <c r="N23" s="134"/>
      <c r="O23" s="134"/>
      <c r="P23" s="136"/>
    </row>
    <row r="24" s="83" customFormat="1"/>
    <row r="25" s="83" customFormat="1"/>
    <row r="26" s="83" customFormat="1"/>
    <row r="27" s="83" customFormat="1"/>
    <row r="28" s="83" customFormat="1"/>
    <row r="29" s="83" customFormat="1"/>
    <row r="30" s="83" customFormat="1"/>
  </sheetData>
  <pageMargins left="0.75" right="0.75" top="1" bottom="1" header="0.5" footer="0.5"/>
  <pageSetup paperSize="9" scale="99" fitToHeight="0" orientation="landscape"/>
  <headerFooter alignWithMargins="0">
    <oddHeader>&amp;L&amp;"幼圆,常规"&amp;8 &amp;U需求跟踪矩阵&amp;R&amp;"幼圆,常规"&amp;9 &amp;U版本：1.1.0-1.2.0 第&amp;P页</oddHeader>
    <oddFooter>&amp;C&amp;"幼圆,常规"&amp;8 沈阳东软软件股份有限公司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49"/>
  <sheetViews>
    <sheetView showGridLines="0" zoomScale="115" zoomScaleNormal="115" zoomScaleSheetLayoutView="75" workbookViewId="0">
      <pane ySplit="5" topLeftCell="A40" activePane="bottomLeft" state="frozen"/>
      <selection/>
      <selection pane="bottomLeft" activeCell="B1" sqref="B1"/>
    </sheetView>
  </sheetViews>
  <sheetFormatPr defaultColWidth="9" defaultRowHeight="15"/>
  <cols>
    <col min="1" max="1" width="0.875" style="1" customWidth="1"/>
    <col min="2" max="2" width="9.5" style="9" customWidth="1"/>
    <col min="3" max="3" width="15.125" style="9" customWidth="1"/>
    <col min="4" max="4" width="23" style="9" customWidth="1"/>
    <col min="5" max="5" width="24.125" style="9" customWidth="1"/>
    <col min="6" max="6" width="32.375" style="9" customWidth="1"/>
    <col min="7" max="7" width="3.5" style="9" customWidth="1"/>
    <col min="8" max="8" width="4.5" style="9" customWidth="1"/>
    <col min="9" max="9" width="3.5" style="9" customWidth="1"/>
    <col min="10" max="10" width="23" style="10" customWidth="1"/>
    <col min="11" max="11" width="6.75" style="10" customWidth="1"/>
    <col min="12" max="16384" width="9" style="11" customWidth="1"/>
  </cols>
  <sheetData>
    <row r="1" s="1" customFormat="1" ht="20.25" customHeight="1" spans="1:11">
      <c r="B1" s="12" t="s">
        <v>42</v>
      </c>
      <c r="C1" s="13"/>
      <c r="D1" s="13"/>
      <c r="E1" s="13"/>
      <c r="F1" s="14"/>
      <c r="G1" s="14"/>
      <c r="H1" s="14"/>
      <c r="I1" s="14"/>
      <c r="J1" s="13"/>
      <c r="K1" s="13"/>
    </row>
    <row r="2" s="2" customFormat="1" spans="1:11">
      <c r="A2" s="1"/>
      <c r="B2" s="15" t="s">
        <v>43</v>
      </c>
      <c r="C2" s="15" t="s">
        <v>44</v>
      </c>
      <c r="D2" s="16"/>
      <c r="E2" s="17" t="s">
        <v>45</v>
      </c>
      <c r="F2" s="18" t="s">
        <v>46</v>
      </c>
      <c r="G2" s="18"/>
      <c r="H2" s="18"/>
      <c r="I2" s="18"/>
      <c r="J2" s="19"/>
      <c r="K2" s="20"/>
    </row>
    <row r="3" s="1" customFormat="1" ht="14.25" customHeight="1" spans="1:11">
      <c r="K3" s="21"/>
    </row>
    <row r="4" s="3" customFormat="1" ht="13.5" customHeight="1" spans="1:11">
      <c r="A4" s="1"/>
      <c r="B4" s="22" t="s">
        <v>47</v>
      </c>
      <c r="C4" s="23" t="s">
        <v>48</v>
      </c>
      <c r="D4" s="23" t="s">
        <v>49</v>
      </c>
      <c r="E4" s="23" t="s">
        <v>50</v>
      </c>
      <c r="F4" s="24" t="s">
        <v>51</v>
      </c>
      <c r="G4" s="25"/>
      <c r="H4" s="25"/>
      <c r="I4" s="25"/>
      <c r="J4" s="24" t="s">
        <v>52</v>
      </c>
      <c r="K4" s="26" t="s">
        <v>53</v>
      </c>
    </row>
    <row r="5" s="3" customFormat="1" ht="13.5" customHeight="1" spans="1:11">
      <c r="A5" s="1"/>
      <c r="B5" s="27"/>
      <c r="C5" s="28" t="s">
        <v>54</v>
      </c>
      <c r="D5" s="28" t="s">
        <v>55</v>
      </c>
      <c r="E5" s="28" t="s">
        <v>56</v>
      </c>
      <c r="F5" s="29"/>
      <c r="G5" s="30" t="s">
        <v>57</v>
      </c>
      <c r="H5" s="30" t="s">
        <v>58</v>
      </c>
      <c r="I5" s="30" t="s">
        <v>59</v>
      </c>
      <c r="J5" s="29"/>
      <c r="K5" s="31"/>
    </row>
    <row r="6" s="4" customFormat="1" ht="33.75" customHeight="1" spans="1:11">
      <c r="A6" s="1"/>
      <c r="B6" s="32">
        <v>1</v>
      </c>
      <c r="C6" s="33" t="s">
        <v>60</v>
      </c>
      <c r="D6" s="34" t="s">
        <v>61</v>
      </c>
      <c r="E6" s="35" t="s">
        <v>62</v>
      </c>
      <c r="F6" s="34" t="s">
        <v>63</v>
      </c>
      <c r="G6" s="36"/>
      <c r="H6" s="36" t="s">
        <v>41</v>
      </c>
      <c r="I6" s="36"/>
      <c r="J6" s="37" t="s">
        <v>41</v>
      </c>
      <c r="K6" s="38" t="s">
        <v>34</v>
      </c>
    </row>
    <row r="7" s="4" customFormat="1" ht="42.75" customHeight="1" spans="1:11">
      <c r="A7" s="1"/>
      <c r="B7" s="39">
        <v>2</v>
      </c>
      <c r="C7" s="40"/>
      <c r="D7" s="41"/>
      <c r="E7" s="42" t="s">
        <v>64</v>
      </c>
      <c r="F7" s="41" t="s">
        <v>65</v>
      </c>
      <c r="G7" s="43"/>
      <c r="H7" s="43" t="s">
        <v>41</v>
      </c>
      <c r="I7" s="43"/>
      <c r="J7" s="37" t="s">
        <v>41</v>
      </c>
      <c r="K7" s="38" t="s">
        <v>34</v>
      </c>
    </row>
    <row r="8" s="4" customFormat="1" ht="38.25" customHeight="1" spans="1:11">
      <c r="A8" s="1"/>
      <c r="B8" s="39">
        <v>3</v>
      </c>
      <c r="C8" s="40"/>
      <c r="D8" s="41"/>
      <c r="E8" s="42" t="s">
        <v>64</v>
      </c>
      <c r="F8" s="41" t="s">
        <v>66</v>
      </c>
      <c r="G8" s="43"/>
      <c r="H8" s="43" t="s">
        <v>41</v>
      </c>
      <c r="I8" s="43"/>
      <c r="J8" s="37" t="s">
        <v>41</v>
      </c>
      <c r="K8" s="38" t="s">
        <v>34</v>
      </c>
    </row>
    <row r="9" s="4" customFormat="1" ht="61.5" customHeight="1" spans="1:11">
      <c r="A9" s="1"/>
      <c r="B9" s="39">
        <v>4</v>
      </c>
      <c r="C9" s="40"/>
      <c r="D9" s="41"/>
      <c r="E9" s="42" t="s">
        <v>67</v>
      </c>
      <c r="F9" s="41" t="s">
        <v>68</v>
      </c>
      <c r="G9" s="43"/>
      <c r="H9" s="43" t="s">
        <v>41</v>
      </c>
      <c r="I9" s="43"/>
      <c r="J9" s="37" t="s">
        <v>41</v>
      </c>
      <c r="K9" s="38" t="s">
        <v>34</v>
      </c>
    </row>
    <row r="10" s="4" customFormat="1" ht="45" customHeight="1" spans="1:11">
      <c r="A10" s="1"/>
      <c r="B10" s="44">
        <v>5</v>
      </c>
      <c r="C10" s="45"/>
      <c r="D10" s="46"/>
      <c r="E10" s="47" t="s">
        <v>67</v>
      </c>
      <c r="F10" s="46" t="s">
        <v>69</v>
      </c>
      <c r="G10" s="43"/>
      <c r="H10" s="43" t="s">
        <v>41</v>
      </c>
      <c r="I10" s="43"/>
      <c r="J10" s="37" t="s">
        <v>41</v>
      </c>
      <c r="K10" s="38" t="s">
        <v>34</v>
      </c>
    </row>
    <row r="11" s="4" customFormat="1" ht="33" customHeight="1" spans="1:11">
      <c r="A11" s="1"/>
      <c r="B11" s="32">
        <v>6</v>
      </c>
      <c r="C11" s="33"/>
      <c r="D11" s="34" t="s">
        <v>70</v>
      </c>
      <c r="E11" s="35" t="s">
        <v>71</v>
      </c>
      <c r="F11" s="34" t="s">
        <v>72</v>
      </c>
      <c r="G11" s="43"/>
      <c r="H11" s="43" t="s">
        <v>41</v>
      </c>
      <c r="I11" s="43"/>
      <c r="J11" s="37" t="s">
        <v>41</v>
      </c>
      <c r="K11" s="38" t="s">
        <v>34</v>
      </c>
    </row>
    <row r="12" s="4" customFormat="1" ht="33.75" customHeight="1" spans="1:11">
      <c r="A12" s="1"/>
      <c r="B12" s="39">
        <v>7</v>
      </c>
      <c r="C12" s="40" t="s">
        <v>73</v>
      </c>
      <c r="D12" s="41" t="s">
        <v>62</v>
      </c>
      <c r="E12" s="42" t="s">
        <v>74</v>
      </c>
      <c r="F12" s="41" t="s">
        <v>75</v>
      </c>
      <c r="G12" s="43" t="s">
        <v>75</v>
      </c>
      <c r="H12" s="43"/>
      <c r="I12" s="43"/>
      <c r="J12" s="37" t="s">
        <v>75</v>
      </c>
      <c r="K12" s="38" t="s">
        <v>34</v>
      </c>
    </row>
    <row r="13" s="4" customFormat="1" ht="38.25" customHeight="1" spans="1:11">
      <c r="A13" s="1"/>
      <c r="B13" s="39">
        <v>8</v>
      </c>
      <c r="C13" s="40"/>
      <c r="D13" s="41" t="s">
        <v>76</v>
      </c>
      <c r="E13" s="42" t="s">
        <v>77</v>
      </c>
      <c r="F13" s="41" t="s">
        <v>75</v>
      </c>
      <c r="G13" s="43" t="s">
        <v>75</v>
      </c>
      <c r="H13" s="43"/>
      <c r="I13" s="43"/>
      <c r="J13" s="37" t="s">
        <v>75</v>
      </c>
      <c r="K13" s="38" t="s">
        <v>34</v>
      </c>
    </row>
    <row r="14" s="4" customFormat="1" ht="39.75" customHeight="1" spans="1:11">
      <c r="A14" s="1"/>
      <c r="B14" s="39">
        <v>9</v>
      </c>
      <c r="C14" s="40"/>
      <c r="D14" s="41"/>
      <c r="E14" s="42" t="s">
        <v>78</v>
      </c>
      <c r="F14" s="41" t="s">
        <v>75</v>
      </c>
      <c r="G14" s="43" t="s">
        <v>75</v>
      </c>
      <c r="H14" s="43"/>
      <c r="I14" s="43"/>
      <c r="J14" s="37" t="s">
        <v>75</v>
      </c>
      <c r="K14" s="38" t="s">
        <v>34</v>
      </c>
    </row>
    <row r="15" s="4" customFormat="1" ht="42" customHeight="1" spans="1:11">
      <c r="A15" s="1"/>
      <c r="B15" s="39">
        <v>10</v>
      </c>
      <c r="C15" s="40"/>
      <c r="D15" s="41"/>
      <c r="E15" s="42" t="s">
        <v>79</v>
      </c>
      <c r="F15" s="41" t="s">
        <v>75</v>
      </c>
      <c r="G15" s="43" t="s">
        <v>75</v>
      </c>
      <c r="H15" s="43"/>
      <c r="I15" s="43"/>
      <c r="J15" s="37" t="s">
        <v>75</v>
      </c>
      <c r="K15" s="38" t="s">
        <v>34</v>
      </c>
    </row>
    <row r="16" s="4" customFormat="1" ht="40.5" customHeight="1" spans="1:11">
      <c r="A16" s="1"/>
      <c r="B16" s="39">
        <v>11</v>
      </c>
      <c r="C16" s="40"/>
      <c r="D16" s="41" t="s">
        <v>80</v>
      </c>
      <c r="E16" s="42" t="s">
        <v>81</v>
      </c>
      <c r="F16" s="41" t="s">
        <v>75</v>
      </c>
      <c r="G16" s="43" t="s">
        <v>75</v>
      </c>
      <c r="H16" s="43"/>
      <c r="I16" s="43"/>
      <c r="J16" s="37" t="s">
        <v>75</v>
      </c>
      <c r="K16" s="38" t="s">
        <v>34</v>
      </c>
    </row>
    <row r="17" s="4" customFormat="1" ht="41.25" customHeight="1" spans="1:11">
      <c r="A17" s="1"/>
      <c r="B17" s="48">
        <v>12</v>
      </c>
      <c r="C17" s="49"/>
      <c r="D17" s="50"/>
      <c r="E17" s="51" t="s">
        <v>82</v>
      </c>
      <c r="F17" s="50" t="s">
        <v>75</v>
      </c>
      <c r="G17" s="52" t="s">
        <v>75</v>
      </c>
      <c r="H17" s="52"/>
      <c r="I17" s="52"/>
      <c r="J17" s="37" t="s">
        <v>75</v>
      </c>
      <c r="K17" s="38" t="s">
        <v>34</v>
      </c>
    </row>
    <row r="18" s="4" customFormat="1" ht="38.25" customHeight="1" spans="1:11">
      <c r="A18" s="1"/>
      <c r="B18" s="32">
        <v>13</v>
      </c>
      <c r="C18" s="33" t="s">
        <v>83</v>
      </c>
      <c r="D18" s="34" t="s">
        <v>84</v>
      </c>
      <c r="E18" s="35" t="s">
        <v>85</v>
      </c>
      <c r="F18" s="34" t="s">
        <v>75</v>
      </c>
      <c r="G18" s="43" t="s">
        <v>75</v>
      </c>
      <c r="H18" s="43"/>
      <c r="I18" s="43"/>
      <c r="J18" s="37" t="s">
        <v>75</v>
      </c>
      <c r="K18" s="38" t="s">
        <v>34</v>
      </c>
    </row>
    <row r="19" s="4" customFormat="1" ht="27" customHeight="1" spans="1:11">
      <c r="A19" s="1"/>
      <c r="B19" s="53">
        <v>14</v>
      </c>
      <c r="C19" s="54"/>
      <c r="D19" s="55" t="s">
        <v>86</v>
      </c>
      <c r="E19" s="56" t="s">
        <v>87</v>
      </c>
      <c r="F19" s="55" t="s">
        <v>75</v>
      </c>
      <c r="G19" s="57" t="s">
        <v>75</v>
      </c>
      <c r="H19" s="57"/>
      <c r="I19" s="57"/>
      <c r="J19" s="37" t="s">
        <v>75</v>
      </c>
      <c r="K19" s="38" t="s">
        <v>34</v>
      </c>
    </row>
    <row r="20" s="4" customFormat="1" ht="36.75" customHeight="1" spans="1:11">
      <c r="A20" s="1"/>
      <c r="B20" s="39">
        <v>15</v>
      </c>
      <c r="C20" s="40"/>
      <c r="D20" s="41"/>
      <c r="E20" s="42" t="s">
        <v>88</v>
      </c>
      <c r="F20" s="55" t="s">
        <v>75</v>
      </c>
      <c r="G20" s="43" t="s">
        <v>75</v>
      </c>
      <c r="H20" s="43"/>
      <c r="I20" s="43"/>
      <c r="J20" s="37" t="s">
        <v>75</v>
      </c>
      <c r="K20" s="38" t="s">
        <v>34</v>
      </c>
    </row>
    <row r="21" s="4" customFormat="1" ht="26.25" customHeight="1" spans="1:11">
      <c r="A21" s="1"/>
      <c r="B21" s="44">
        <v>16</v>
      </c>
      <c r="C21" s="40" t="s">
        <v>89</v>
      </c>
      <c r="D21" s="41" t="s">
        <v>90</v>
      </c>
      <c r="E21" s="42" t="s">
        <v>91</v>
      </c>
      <c r="F21" s="55" t="s">
        <v>75</v>
      </c>
      <c r="G21" s="43" t="s">
        <v>75</v>
      </c>
      <c r="H21" s="43"/>
      <c r="I21" s="43"/>
      <c r="J21" s="37" t="s">
        <v>75</v>
      </c>
      <c r="K21" s="38" t="s">
        <v>34</v>
      </c>
    </row>
    <row r="22" s="4" customFormat="1" ht="41.25" customHeight="1" spans="1:11">
      <c r="A22" s="1"/>
      <c r="B22" s="39">
        <v>17</v>
      </c>
      <c r="C22" s="40"/>
      <c r="D22" s="41"/>
      <c r="E22" s="42" t="s">
        <v>92</v>
      </c>
      <c r="F22" s="55" t="s">
        <v>75</v>
      </c>
      <c r="G22" s="43" t="s">
        <v>75</v>
      </c>
      <c r="H22" s="43"/>
      <c r="I22" s="43"/>
      <c r="J22" s="37" t="s">
        <v>75</v>
      </c>
      <c r="K22" s="38" t="s">
        <v>34</v>
      </c>
    </row>
    <row r="23" s="4" customFormat="1" ht="26.25" customHeight="1" spans="1:11">
      <c r="A23" s="1"/>
      <c r="B23" s="53">
        <v>18</v>
      </c>
      <c r="C23" s="40"/>
      <c r="D23" s="41"/>
      <c r="E23" s="42" t="s">
        <v>93</v>
      </c>
      <c r="F23" s="55" t="s">
        <v>75</v>
      </c>
      <c r="G23" s="43" t="s">
        <v>75</v>
      </c>
      <c r="H23" s="43"/>
      <c r="I23" s="43"/>
      <c r="J23" s="37" t="s">
        <v>75</v>
      </c>
      <c r="K23" s="38" t="s">
        <v>34</v>
      </c>
    </row>
    <row r="24" s="4" customFormat="1" ht="41.25" customHeight="1" spans="1:11">
      <c r="A24" s="1"/>
      <c r="B24" s="39">
        <v>19</v>
      </c>
      <c r="C24" s="40" t="s">
        <v>94</v>
      </c>
      <c r="D24" s="41" t="s">
        <v>62</v>
      </c>
      <c r="E24" s="42" t="s">
        <v>95</v>
      </c>
      <c r="F24" s="55" t="s">
        <v>96</v>
      </c>
      <c r="G24" s="43"/>
      <c r="H24" s="43" t="s">
        <v>41</v>
      </c>
      <c r="I24" s="43"/>
      <c r="J24" s="37" t="s">
        <v>41</v>
      </c>
      <c r="K24" s="38" t="s">
        <v>34</v>
      </c>
    </row>
    <row r="25" s="4" customFormat="1" ht="51" customHeight="1" spans="1:11">
      <c r="A25" s="1"/>
      <c r="B25" s="44">
        <v>20</v>
      </c>
      <c r="C25" s="58"/>
      <c r="D25" s="41" t="s">
        <v>97</v>
      </c>
      <c r="E25" s="42" t="s">
        <v>98</v>
      </c>
      <c r="F25" s="55" t="s">
        <v>99</v>
      </c>
      <c r="G25" s="43"/>
      <c r="H25" s="43" t="s">
        <v>41</v>
      </c>
      <c r="I25" s="43"/>
      <c r="J25" s="37" t="s">
        <v>41</v>
      </c>
      <c r="K25" s="38" t="s">
        <v>34</v>
      </c>
    </row>
    <row r="26" s="4" customFormat="1" ht="49.5" customHeight="1" spans="1:11">
      <c r="A26" s="1"/>
      <c r="B26" s="48">
        <v>21</v>
      </c>
      <c r="C26" s="59"/>
      <c r="D26" s="46"/>
      <c r="E26" s="47" t="s">
        <v>100</v>
      </c>
      <c r="F26" s="60" t="s">
        <v>101</v>
      </c>
      <c r="G26" s="43"/>
      <c r="H26" s="43" t="s">
        <v>41</v>
      </c>
      <c r="I26" s="43"/>
      <c r="J26" s="37" t="s">
        <v>41</v>
      </c>
      <c r="K26" s="38" t="s">
        <v>34</v>
      </c>
    </row>
    <row r="27" s="5" customFormat="1" ht="40.5" customHeight="1" spans="1:11">
      <c r="A27" s="61"/>
      <c r="B27" s="32">
        <v>22</v>
      </c>
      <c r="C27" s="62"/>
      <c r="D27" s="34" t="s">
        <v>67</v>
      </c>
      <c r="E27" s="35" t="s">
        <v>102</v>
      </c>
      <c r="F27" s="34" t="s">
        <v>103</v>
      </c>
      <c r="G27" s="57"/>
      <c r="H27" s="57" t="s">
        <v>41</v>
      </c>
      <c r="I27" s="57"/>
      <c r="J27" s="37" t="s">
        <v>41</v>
      </c>
      <c r="K27" s="38" t="s">
        <v>34</v>
      </c>
    </row>
    <row r="28" s="6" customFormat="1" ht="40.5" customHeight="1" spans="1:11">
      <c r="A28" s="63"/>
      <c r="B28" s="53">
        <v>23</v>
      </c>
      <c r="C28" s="64"/>
      <c r="D28" s="55"/>
      <c r="E28" s="56" t="s">
        <v>104</v>
      </c>
      <c r="F28" s="55" t="s">
        <v>105</v>
      </c>
      <c r="G28" s="57"/>
      <c r="H28" s="57" t="s">
        <v>41</v>
      </c>
      <c r="I28" s="57"/>
      <c r="J28" s="37" t="s">
        <v>106</v>
      </c>
      <c r="K28" s="38" t="s">
        <v>34</v>
      </c>
    </row>
    <row r="29" s="4" customFormat="1" ht="52.5" customHeight="1" spans="1:11">
      <c r="A29" s="1"/>
      <c r="B29" s="53">
        <v>24</v>
      </c>
      <c r="C29" s="54"/>
      <c r="D29" s="55" t="s">
        <v>107</v>
      </c>
      <c r="E29" s="56" t="s">
        <v>108</v>
      </c>
      <c r="F29" s="55" t="s">
        <v>109</v>
      </c>
      <c r="G29" s="57"/>
      <c r="H29" s="57" t="s">
        <v>41</v>
      </c>
      <c r="I29" s="57"/>
      <c r="J29" s="37" t="s">
        <v>41</v>
      </c>
      <c r="K29" s="38" t="s">
        <v>34</v>
      </c>
    </row>
    <row r="30" s="4" customFormat="1" ht="52.5" customHeight="1" spans="1:11">
      <c r="A30" s="1"/>
      <c r="B30" s="65">
        <v>25</v>
      </c>
      <c r="C30" s="54" t="s">
        <v>110</v>
      </c>
      <c r="D30" s="55" t="s">
        <v>111</v>
      </c>
      <c r="E30" s="56" t="s">
        <v>112</v>
      </c>
      <c r="F30" s="55" t="s">
        <v>113</v>
      </c>
      <c r="G30" s="57"/>
      <c r="H30" s="57" t="s">
        <v>41</v>
      </c>
      <c r="I30" s="57"/>
      <c r="J30" s="37" t="s">
        <v>41</v>
      </c>
      <c r="K30" s="38" t="s">
        <v>34</v>
      </c>
    </row>
    <row r="31" s="4" customFormat="1" ht="38.25" customHeight="1" spans="1:11">
      <c r="A31" s="1"/>
      <c r="B31" s="39">
        <v>26</v>
      </c>
      <c r="C31" s="54"/>
      <c r="D31" s="55"/>
      <c r="E31" s="56" t="s">
        <v>114</v>
      </c>
      <c r="F31" s="55" t="s">
        <v>115</v>
      </c>
      <c r="G31" s="43"/>
      <c r="H31" s="43" t="s">
        <v>41</v>
      </c>
      <c r="I31" s="43"/>
      <c r="J31" s="37" t="s">
        <v>41</v>
      </c>
      <c r="K31" s="38" t="s">
        <v>34</v>
      </c>
    </row>
    <row r="32" s="4" customFormat="1" ht="48.75" customHeight="1" spans="1:11">
      <c r="A32" s="1"/>
      <c r="B32" s="53">
        <v>27</v>
      </c>
      <c r="C32" s="40"/>
      <c r="D32" s="41" t="s">
        <v>116</v>
      </c>
      <c r="E32" s="42" t="s">
        <v>117</v>
      </c>
      <c r="F32" s="60" t="s">
        <v>118</v>
      </c>
      <c r="G32" s="43"/>
      <c r="H32" s="43" t="s">
        <v>41</v>
      </c>
      <c r="I32" s="43"/>
      <c r="J32" s="37" t="s">
        <v>41</v>
      </c>
      <c r="K32" s="38" t="s">
        <v>34</v>
      </c>
    </row>
    <row r="33" s="4" customFormat="1" ht="30" customHeight="1" spans="1:11">
      <c r="A33" s="1"/>
      <c r="B33" s="39">
        <v>28</v>
      </c>
      <c r="C33" s="40"/>
      <c r="D33" s="41" t="s">
        <v>119</v>
      </c>
      <c r="E33" s="42" t="s">
        <v>120</v>
      </c>
      <c r="F33" s="41" t="s">
        <v>121</v>
      </c>
      <c r="G33" s="43"/>
      <c r="H33" s="43" t="s">
        <v>41</v>
      </c>
      <c r="I33" s="43"/>
      <c r="J33" s="37" t="s">
        <v>41</v>
      </c>
      <c r="K33" s="38" t="s">
        <v>34</v>
      </c>
    </row>
    <row r="34" s="4" customFormat="1" ht="48.75" customHeight="1" spans="1:11">
      <c r="A34" s="1"/>
      <c r="B34" s="39">
        <v>29</v>
      </c>
      <c r="C34" s="40"/>
      <c r="D34" s="41" t="s">
        <v>122</v>
      </c>
      <c r="E34" s="42" t="s">
        <v>123</v>
      </c>
      <c r="F34" s="55" t="s">
        <v>124</v>
      </c>
      <c r="G34" s="43"/>
      <c r="H34" s="43" t="s">
        <v>41</v>
      </c>
      <c r="I34" s="43"/>
      <c r="J34" s="37" t="s">
        <v>41</v>
      </c>
      <c r="K34" s="38" t="s">
        <v>34</v>
      </c>
    </row>
    <row r="35" s="4" customFormat="1" ht="37.5" customHeight="1" spans="1:11">
      <c r="A35" s="1"/>
      <c r="B35" s="32">
        <v>30</v>
      </c>
      <c r="C35" s="33"/>
      <c r="D35" s="34" t="s">
        <v>119</v>
      </c>
      <c r="E35" s="35" t="s">
        <v>125</v>
      </c>
      <c r="F35" s="34" t="s">
        <v>126</v>
      </c>
      <c r="G35" s="43"/>
      <c r="H35" s="43" t="s">
        <v>41</v>
      </c>
      <c r="I35" s="43"/>
      <c r="J35" s="37" t="s">
        <v>41</v>
      </c>
      <c r="K35" s="38" t="s">
        <v>34</v>
      </c>
    </row>
    <row r="36" s="4" customFormat="1" ht="50.25" customHeight="1" spans="1:11">
      <c r="A36" s="1"/>
      <c r="B36" s="53">
        <v>31</v>
      </c>
      <c r="C36" s="54" t="s">
        <v>127</v>
      </c>
      <c r="D36" s="55" t="s">
        <v>128</v>
      </c>
      <c r="E36" s="56" t="s">
        <v>129</v>
      </c>
      <c r="F36" s="55" t="s">
        <v>75</v>
      </c>
      <c r="G36" s="43" t="s">
        <v>75</v>
      </c>
      <c r="H36" s="43"/>
      <c r="I36" s="43"/>
      <c r="J36" s="37" t="s">
        <v>75</v>
      </c>
      <c r="K36" s="38" t="s">
        <v>34</v>
      </c>
    </row>
    <row r="37" s="4" customFormat="1" ht="30" customHeight="1" spans="1:11">
      <c r="A37" s="1"/>
      <c r="B37" s="53">
        <v>32</v>
      </c>
      <c r="C37" s="54"/>
      <c r="D37" s="55" t="s">
        <v>130</v>
      </c>
      <c r="E37" s="56" t="s">
        <v>131</v>
      </c>
      <c r="F37" s="55" t="s">
        <v>75</v>
      </c>
      <c r="G37" s="43" t="s">
        <v>75</v>
      </c>
      <c r="H37" s="43"/>
      <c r="I37" s="43"/>
      <c r="J37" s="37" t="s">
        <v>75</v>
      </c>
      <c r="K37" s="38" t="s">
        <v>34</v>
      </c>
    </row>
    <row r="38" s="6" customFormat="1" ht="30" customHeight="1" spans="1:11">
      <c r="A38" s="63"/>
      <c r="B38" s="39">
        <v>33</v>
      </c>
      <c r="C38" s="40"/>
      <c r="D38" s="41"/>
      <c r="E38" s="42" t="s">
        <v>132</v>
      </c>
      <c r="F38" s="55" t="s">
        <v>75</v>
      </c>
      <c r="G38" s="43" t="s">
        <v>75</v>
      </c>
      <c r="H38" s="43"/>
      <c r="I38" s="43"/>
      <c r="J38" s="37" t="s">
        <v>75</v>
      </c>
      <c r="K38" s="38" t="s">
        <v>34</v>
      </c>
    </row>
    <row r="39" s="7" customFormat="1" ht="39" customHeight="1" spans="1:11">
      <c r="A39" s="66"/>
      <c r="B39" s="39">
        <v>34</v>
      </c>
      <c r="C39" s="40"/>
      <c r="D39" s="41" t="s">
        <v>133</v>
      </c>
      <c r="E39" s="42" t="s">
        <v>134</v>
      </c>
      <c r="F39" s="41" t="s">
        <v>75</v>
      </c>
      <c r="G39" s="43" t="s">
        <v>75</v>
      </c>
      <c r="H39" s="43"/>
      <c r="I39" s="43"/>
      <c r="J39" s="37" t="s">
        <v>75</v>
      </c>
      <c r="K39" s="38" t="s">
        <v>34</v>
      </c>
    </row>
    <row r="40" s="4" customFormat="1" ht="38.25" customHeight="1" spans="1:11">
      <c r="A40" s="1"/>
      <c r="B40" s="53">
        <v>35</v>
      </c>
      <c r="C40" s="54"/>
      <c r="D40" s="55"/>
      <c r="E40" s="56" t="s">
        <v>135</v>
      </c>
      <c r="F40" s="55" t="s">
        <v>75</v>
      </c>
      <c r="G40" s="57" t="s">
        <v>75</v>
      </c>
      <c r="H40" s="57"/>
      <c r="I40" s="57"/>
      <c r="J40" s="37" t="s">
        <v>75</v>
      </c>
      <c r="K40" s="38" t="s">
        <v>34</v>
      </c>
    </row>
    <row r="41" s="4" customFormat="1" ht="36.75" customHeight="1" spans="1:11">
      <c r="A41" s="1"/>
      <c r="B41" s="53">
        <v>36</v>
      </c>
      <c r="C41" s="40" t="s">
        <v>136</v>
      </c>
      <c r="D41" s="41" t="s">
        <v>137</v>
      </c>
      <c r="E41" s="42" t="s">
        <v>138</v>
      </c>
      <c r="F41" s="55" t="s">
        <v>139</v>
      </c>
      <c r="G41" s="43" t="s">
        <v>139</v>
      </c>
      <c r="H41" s="43"/>
      <c r="I41" s="43" t="s">
        <v>139</v>
      </c>
      <c r="J41" s="37" t="s">
        <v>139</v>
      </c>
      <c r="K41" s="38" t="s">
        <v>34</v>
      </c>
    </row>
    <row r="42" s="4" customFormat="1" ht="27.75" customHeight="1" spans="1:11">
      <c r="A42" s="1"/>
      <c r="B42" s="53">
        <v>37</v>
      </c>
      <c r="C42" s="40"/>
      <c r="D42" s="41"/>
      <c r="E42" s="47" t="s">
        <v>140</v>
      </c>
      <c r="F42" s="55" t="s">
        <v>139</v>
      </c>
      <c r="G42" s="43" t="s">
        <v>139</v>
      </c>
      <c r="H42" s="43"/>
      <c r="I42" s="43" t="s">
        <v>139</v>
      </c>
      <c r="J42" s="37" t="s">
        <v>139</v>
      </c>
      <c r="K42" s="38" t="s">
        <v>34</v>
      </c>
    </row>
    <row r="43" s="4" customFormat="1" ht="42" customHeight="1" spans="1:11">
      <c r="A43" s="1"/>
      <c r="B43" s="39">
        <v>38</v>
      </c>
      <c r="C43" s="40"/>
      <c r="D43" t="s">
        <v>122</v>
      </c>
      <c r="E43" s="47" t="s">
        <v>141</v>
      </c>
      <c r="F43" s="55" t="s">
        <v>139</v>
      </c>
      <c r="G43" s="43" t="s">
        <v>139</v>
      </c>
      <c r="H43" s="43"/>
      <c r="I43" s="43" t="s">
        <v>139</v>
      </c>
      <c r="J43" s="37" t="s">
        <v>139</v>
      </c>
      <c r="K43" s="38" t="s">
        <v>34</v>
      </c>
    </row>
    <row r="44" s="4" customFormat="1" ht="29.25" customHeight="1" spans="1:11">
      <c r="A44" s="1"/>
      <c r="B44" s="39">
        <v>39</v>
      </c>
      <c r="C44" s="40" t="s">
        <v>142</v>
      </c>
      <c r="D44" s="41" t="s">
        <v>143</v>
      </c>
      <c r="E44" s="67" t="s">
        <v>144</v>
      </c>
      <c r="F44" s="55" t="s">
        <v>139</v>
      </c>
      <c r="G44" s="43" t="s">
        <v>139</v>
      </c>
      <c r="H44" s="43"/>
      <c r="I44" s="43" t="s">
        <v>139</v>
      </c>
      <c r="J44" s="37" t="s">
        <v>139</v>
      </c>
      <c r="K44" s="38" t="s">
        <v>34</v>
      </c>
    </row>
    <row r="45" s="4" customFormat="1" ht="52.5" customHeight="1" spans="1:11">
      <c r="A45" s="1"/>
      <c r="B45" s="39">
        <v>40</v>
      </c>
      <c r="C45" s="68"/>
      <c r="D45" s="42" t="s">
        <v>145</v>
      </c>
      <c r="E45" s="67" t="s">
        <v>146</v>
      </c>
      <c r="F45" s="55" t="s">
        <v>139</v>
      </c>
      <c r="G45" s="43" t="s">
        <v>139</v>
      </c>
      <c r="H45" s="43"/>
      <c r="I45" s="43" t="s">
        <v>139</v>
      </c>
      <c r="J45" s="37" t="s">
        <v>139</v>
      </c>
      <c r="K45" s="38" t="s">
        <v>34</v>
      </c>
    </row>
    <row r="46" s="4" customFormat="1" ht="29.25" customHeight="1" spans="1:11">
      <c r="A46" s="1"/>
      <c r="B46" s="44">
        <v>41</v>
      </c>
      <c r="C46" s="69"/>
      <c r="D46" s="68" t="s">
        <v>147</v>
      </c>
      <c r="E46" s="70" t="s">
        <v>148</v>
      </c>
      <c r="F46" s="60" t="s">
        <v>139</v>
      </c>
      <c r="G46" s="52" t="s">
        <v>139</v>
      </c>
      <c r="H46" s="52"/>
      <c r="I46" s="52" t="s">
        <v>139</v>
      </c>
      <c r="J46" s="37" t="s">
        <v>139</v>
      </c>
      <c r="K46" s="38" t="s">
        <v>34</v>
      </c>
    </row>
    <row r="47" s="8" customFormat="1" ht="39" customHeight="1" spans="1:11">
      <c r="A47" s="71"/>
      <c r="B47" s="48">
        <v>42</v>
      </c>
      <c r="C47" s="72"/>
      <c r="D47" t="s">
        <v>149</v>
      </c>
      <c r="E47" s="73" t="s">
        <v>150</v>
      </c>
      <c r="F47" s="74" t="s">
        <v>139</v>
      </c>
      <c r="G47" s="75" t="s">
        <v>139</v>
      </c>
      <c r="H47" s="75"/>
      <c r="I47" s="75" t="s">
        <v>139</v>
      </c>
      <c r="J47" s="37" t="s">
        <v>139</v>
      </c>
      <c r="K47" s="38" t="s">
        <v>34</v>
      </c>
    </row>
    <row r="49" spans="2:7">
      <c r="B49" s="76"/>
      <c r="C49" s="77"/>
      <c r="D49" s="77"/>
      <c r="E49" s="77"/>
      <c r="F49" s="77"/>
      <c r="G49" s="77"/>
    </row>
  </sheetData>
  <mergeCells count="3">
    <mergeCell ref="F4:F5"/>
    <mergeCell ref="J4:J5"/>
    <mergeCell ref="K4:K5"/>
  </mergeCells>
  <conditionalFormatting sqref="G6:I47">
    <cfRule type="cellIs" dxfId="0" priority="3" stopIfTrue="1" operator="equal">
      <formula>"○"</formula>
    </cfRule>
    <cfRule type="cellIs" dxfId="1" priority="4" stopIfTrue="1" operator="equal">
      <formula>"N/A"</formula>
    </cfRule>
  </conditionalFormatting>
  <dataValidations count="4">
    <dataValidation allowBlank="1" showInputMessage="1" showErrorMessage="1" prompt="概要设计" sqref="G5"/>
    <dataValidation allowBlank="1" showInputMessage="1" showErrorMessage="1" prompt="编码" sqref="H5"/>
    <dataValidation allowBlank="1" showInputMessage="1" showErrorMessage="1" prompt="单体测试" sqref="I5"/>
    <dataValidation type="list" allowBlank="1" showInputMessage="1" showErrorMessage="1" prompt="○ ：完成&#10;△ ：进行中&#10;× ：未着手&#10;N/A：不适用" sqref="G6:I47">
      <formula1>"○,△,×,N/A"</formula1>
    </dataValidation>
  </dataValidations>
  <pageMargins left="0.984251968503937" right="0.590551181102362" top="0.78740157480315" bottom="0.78740157480315" header="0.511811023622047" footer="0.511811023622047"/>
  <pageSetup paperSize="9" scale="47" fitToHeight="0" orientation="landscape"/>
  <headerFooter alignWithMargins="0">
    <oddHeader>&amp;L&amp;"幼圆,常规"&amp;9 &amp;U需求跟踪矩阵&amp;R&amp;"幼圆,常规"&amp;9 &amp;U版本：1.1.0-1.2.0 第&amp;P页</oddHeader>
    <oddFooter>&amp;C&amp;"幼圆,常规"&amp;9 沈阳东软软件股份有限公司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需求跟踪矩阵封面</vt:lpstr>
      <vt:lpstr>变更履历</vt:lpstr>
      <vt:lpstr>设计用RTM</vt:lpstr>
      <vt:lpstr>图1</vt:lpstr>
      <vt:lpstr>图2</vt:lpstr>
      <vt:lpstr>图3</vt:lpstr>
      <vt:lpstr>图4</vt:lpstr>
      <vt:lpstr>图5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需求跟踪矩阵模版</dc:title>
  <dc:creator>吴剑光</dc:creator>
  <dc:description>Ver0。8</dc:description>
  <cp:lastModifiedBy>丘宇乾</cp:lastModifiedBy>
  <dcterms:created xsi:type="dcterms:W3CDTF">1998-09-22T04:53:00Z</dcterms:created>
  <cp:lastPrinted>2006-03-15T00:41:00Z</cp:lastPrinted>
  <dcterms:modified xsi:type="dcterms:W3CDTF">2026-09-07T09:18:08Z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2A11B08003854915B4127FD8BF22654B_12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