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"/>
    </mc:Choice>
  </mc:AlternateContent>
  <xr:revisionPtr revIDLastSave="0" documentId="13_ncr:1_{C1F26607-C352-4600-AF23-B936B9221618}" xr6:coauthVersionLast="47" xr6:coauthVersionMax="47" xr10:uidLastSave="{00000000-0000-0000-0000-000000000000}"/>
  <bookViews>
    <workbookView xWindow="-28920" yWindow="-120" windowWidth="29040" windowHeight="15840" xr2:uid="{C4162B38-AA41-4044-8819-40F3EB44524F}"/>
  </bookViews>
  <sheets>
    <sheet name="tool" sheetId="1" r:id="rId1"/>
    <sheet name="district" sheetId="4" r:id="rId2"/>
    <sheet name="central" sheetId="2" r:id="rId3"/>
    <sheet name="parcel" sheetId="3" r:id="rId4"/>
  </sheets>
  <definedNames>
    <definedName name="_xlnm._FilterDatabase" localSheetId="3" hidden="1">parcel!$A$1:$B$630</definedName>
    <definedName name="_xlnm._FilterDatabase" localSheetId="0" hidden="1">tool!$A$1:$EO$1278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3" i="1" l="1"/>
  <c r="AB330" i="1"/>
  <c r="AB435" i="1"/>
  <c r="AB549" i="1"/>
  <c r="AB818" i="1"/>
  <c r="AB1194" i="1"/>
  <c r="AB903" i="1"/>
  <c r="AB1118" i="1"/>
  <c r="AB83" i="1"/>
  <c r="AB437" i="1"/>
  <c r="AB465" i="1"/>
  <c r="AB165" i="1"/>
  <c r="AB933" i="1"/>
  <c r="AB709" i="1"/>
  <c r="AB1002" i="1"/>
  <c r="AB777" i="1"/>
  <c r="AB1003" i="1"/>
  <c r="AB789" i="1"/>
  <c r="AB790" i="1"/>
  <c r="AB583" i="1"/>
  <c r="AB166" i="1"/>
  <c r="AB260" i="1"/>
  <c r="AB167" i="1"/>
  <c r="AB572" i="1"/>
  <c r="AB1004" i="1"/>
  <c r="AB819" i="1"/>
  <c r="AB331" i="1"/>
  <c r="AB119" i="1"/>
  <c r="AB120" i="1"/>
  <c r="AB937" i="1"/>
  <c r="AB391" i="1"/>
  <c r="AB584" i="1"/>
  <c r="AB409" i="1"/>
  <c r="AB466" i="1"/>
  <c r="AB585" i="1"/>
  <c r="AB450" i="1"/>
  <c r="AB1202" i="1"/>
  <c r="AB168" i="1"/>
  <c r="AB586" i="1"/>
  <c r="AB1005" i="1"/>
  <c r="AB820" i="1"/>
  <c r="AB1006" i="1"/>
  <c r="AB1210" i="1"/>
  <c r="AB410" i="1"/>
  <c r="AB573" i="1"/>
  <c r="AB451" i="1"/>
  <c r="AB587" i="1"/>
  <c r="AB778" i="1"/>
  <c r="AB717" i="1"/>
  <c r="AB392" i="1"/>
  <c r="AB344" i="1"/>
  <c r="AB779" i="1"/>
  <c r="AB261" i="1"/>
  <c r="AB559" i="1"/>
  <c r="AB588" i="1"/>
  <c r="AB411" i="1"/>
  <c r="AB1213" i="1"/>
  <c r="AB909" i="1"/>
  <c r="AB589" i="1"/>
  <c r="AB467" i="1"/>
  <c r="AB938" i="1"/>
  <c r="AB1214" i="1"/>
  <c r="AB590" i="1"/>
  <c r="AB1117" i="1"/>
  <c r="AB780" i="1"/>
  <c r="AB1007" i="1"/>
  <c r="AB1215" i="1"/>
  <c r="AB591" i="1"/>
  <c r="AB345" i="1"/>
  <c r="AB169" i="1"/>
  <c r="AB262" i="1"/>
  <c r="AB821" i="1"/>
  <c r="AB11" i="1"/>
  <c r="AB1216" i="1"/>
  <c r="AB1119" i="1"/>
  <c r="AB734" i="1"/>
  <c r="AB569" i="1"/>
  <c r="AB468" i="1"/>
  <c r="AB346" i="1"/>
  <c r="AB412" i="1"/>
  <c r="AB592" i="1"/>
  <c r="AB781" i="1"/>
  <c r="AB263" i="1"/>
  <c r="AB370" i="1"/>
  <c r="AB1217" i="1"/>
  <c r="AB822" i="1"/>
  <c r="AB574" i="1"/>
  <c r="AB1008" i="1"/>
  <c r="AB170" i="1"/>
  <c r="AB593" i="1"/>
  <c r="AB264" i="1"/>
  <c r="AB564" i="1"/>
  <c r="AB393" i="1"/>
  <c r="AB1120" i="1"/>
  <c r="AB17" i="1"/>
  <c r="AB171" i="1"/>
  <c r="AB594" i="1"/>
  <c r="AB939" i="1"/>
  <c r="AB1218" i="1"/>
  <c r="AB1009" i="1"/>
  <c r="AB121" i="1"/>
  <c r="AB735" i="1"/>
  <c r="AB823" i="1"/>
  <c r="AB1219" i="1"/>
  <c r="AB153" i="1"/>
  <c r="AB595" i="1"/>
  <c r="AB347" i="1"/>
  <c r="AB348" i="1"/>
  <c r="AB154" i="1"/>
  <c r="AB1220" i="1"/>
  <c r="AB1121" i="1"/>
  <c r="AB1010" i="1"/>
  <c r="AB172" i="1"/>
  <c r="AB469" i="1"/>
  <c r="AB265" i="1"/>
  <c r="AB462" i="1"/>
  <c r="AB349" i="1"/>
  <c r="AB1122" i="1"/>
  <c r="AB1221" i="1"/>
  <c r="AB824" i="1"/>
  <c r="AB1222" i="1"/>
  <c r="AB155" i="1"/>
  <c r="AB266" i="1"/>
  <c r="AB18" i="1"/>
  <c r="AB940" i="1"/>
  <c r="AB79" i="1"/>
  <c r="AB1223" i="1"/>
  <c r="AB19" i="1"/>
  <c r="AB1123" i="1"/>
  <c r="AB122" i="1"/>
  <c r="AB941" i="1"/>
  <c r="AB413" i="1"/>
  <c r="AB38" i="1"/>
  <c r="AB942" i="1"/>
  <c r="AB470" i="1"/>
  <c r="AB1011" i="1"/>
  <c r="AB1211" i="1"/>
  <c r="AB173" i="1"/>
  <c r="AB350" i="1"/>
  <c r="AB1207" i="1"/>
  <c r="AB943" i="1"/>
  <c r="AB710" i="1"/>
  <c r="AB596" i="1"/>
  <c r="AB84" i="1"/>
  <c r="AB1124" i="1"/>
  <c r="AB597" i="1"/>
  <c r="AB1125" i="1"/>
  <c r="AB267" i="1"/>
  <c r="AB1224" i="1"/>
  <c r="AB598" i="1"/>
  <c r="AB351" i="1"/>
  <c r="AB1126" i="1"/>
  <c r="AB1127" i="1"/>
  <c r="AB774" i="1"/>
  <c r="AB825" i="1"/>
  <c r="AB599" i="1"/>
  <c r="AB1225" i="1"/>
  <c r="AB20" i="1"/>
  <c r="AB1226" i="1"/>
  <c r="AB268" i="1"/>
  <c r="AB600" i="1"/>
  <c r="AB156" i="1"/>
  <c r="AB1128" i="1"/>
  <c r="AB269" i="1"/>
  <c r="AB174" i="1"/>
  <c r="AB601" i="1"/>
  <c r="AB826" i="1"/>
  <c r="AB1227" i="1"/>
  <c r="AB93" i="1"/>
  <c r="AB736" i="1"/>
  <c r="AB94" i="1"/>
  <c r="AB602" i="1"/>
  <c r="AB1129" i="1"/>
  <c r="AB1012" i="1"/>
  <c r="AB1130" i="1"/>
  <c r="AB1131" i="1"/>
  <c r="AB332" i="1"/>
  <c r="AB603" i="1"/>
  <c r="AB944" i="1"/>
  <c r="AB95" i="1"/>
  <c r="AB123" i="1"/>
  <c r="AB737" i="1"/>
  <c r="AB270" i="1"/>
  <c r="AB471" i="1"/>
  <c r="AB124" i="1"/>
  <c r="AB604" i="1"/>
  <c r="AB1132" i="1"/>
  <c r="AB1133" i="1"/>
  <c r="AB271" i="1"/>
  <c r="AB472" i="1"/>
  <c r="AB21" i="1"/>
  <c r="AB1134" i="1"/>
  <c r="AB605" i="1"/>
  <c r="AB827" i="1"/>
  <c r="AB606" i="1"/>
  <c r="AB738" i="1"/>
  <c r="AB414" i="1"/>
  <c r="AB1228" i="1"/>
  <c r="AB791" i="1"/>
  <c r="AB157" i="1"/>
  <c r="AB158" i="1"/>
  <c r="AB945" i="1"/>
  <c r="AB739" i="1"/>
  <c r="AB1229" i="1"/>
  <c r="AB452" i="1"/>
  <c r="AB159" i="1"/>
  <c r="AB1013" i="1"/>
  <c r="AB175" i="1"/>
  <c r="AB828" i="1"/>
  <c r="AB96" i="1"/>
  <c r="AB1135" i="1"/>
  <c r="AB740" i="1"/>
  <c r="AB352" i="1"/>
  <c r="AB1136" i="1"/>
  <c r="AB22" i="1"/>
  <c r="AB333" i="1"/>
  <c r="AB1014" i="1"/>
  <c r="AB1015" i="1"/>
  <c r="AB607" i="1"/>
  <c r="AB272" i="1"/>
  <c r="AB176" i="1"/>
  <c r="AB177" i="1"/>
  <c r="AB608" i="1"/>
  <c r="AB741" i="1"/>
  <c r="AB1137" i="1"/>
  <c r="AB946" i="1"/>
  <c r="AB609" i="1"/>
  <c r="AB1230" i="1"/>
  <c r="AB610" i="1"/>
  <c r="AB947" i="1"/>
  <c r="AB611" i="1"/>
  <c r="AB829" i="1"/>
  <c r="AB1199" i="1"/>
  <c r="AB178" i="1"/>
  <c r="AB948" i="1"/>
  <c r="AB792" i="1"/>
  <c r="AB97" i="1"/>
  <c r="AB949" i="1"/>
  <c r="AB1231" i="1"/>
  <c r="AB125" i="1"/>
  <c r="AB742" i="1"/>
  <c r="AB612" i="1"/>
  <c r="AB160" i="1"/>
  <c r="AB179" i="1"/>
  <c r="AB830" i="1"/>
  <c r="AB126" i="1"/>
  <c r="AB180" i="1"/>
  <c r="AB831" i="1"/>
  <c r="AB92" i="1"/>
  <c r="AB161" i="1"/>
  <c r="AB127" i="1"/>
  <c r="AB181" i="1"/>
  <c r="AB1138" i="1"/>
  <c r="AB473" i="1"/>
  <c r="AB950" i="1"/>
  <c r="AB906" i="1"/>
  <c r="AB128" i="1"/>
  <c r="AB1203" i="1"/>
  <c r="AB98" i="1"/>
  <c r="AB793" i="1"/>
  <c r="AB743" i="1"/>
  <c r="AB353" i="1"/>
  <c r="AB334" i="1"/>
  <c r="AB575" i="1"/>
  <c r="AB951" i="1"/>
  <c r="AB952" i="1"/>
  <c r="AB474" i="1"/>
  <c r="AB245" i="1"/>
  <c r="AB613" i="1"/>
  <c r="AB354" i="1"/>
  <c r="AB794" i="1"/>
  <c r="AB953" i="1"/>
  <c r="AB910" i="1"/>
  <c r="AB475" i="1"/>
  <c r="AB23" i="1"/>
  <c r="AB476" i="1"/>
  <c r="AB832" i="1"/>
  <c r="AB744" i="1"/>
  <c r="AB24" i="1"/>
  <c r="AB1016" i="1"/>
  <c r="AB954" i="1"/>
  <c r="AB415" i="1"/>
  <c r="AB273" i="1"/>
  <c r="AB1139" i="1"/>
  <c r="AB477" i="1"/>
  <c r="AB614" i="1"/>
  <c r="AB1140" i="1"/>
  <c r="AB955" i="1"/>
  <c r="AB99" i="1"/>
  <c r="AB576" i="1"/>
  <c r="AB129" i="1"/>
  <c r="AB1017" i="1"/>
  <c r="AB745" i="1"/>
  <c r="AB182" i="1"/>
  <c r="AB1232" i="1"/>
  <c r="AB183" i="1"/>
  <c r="AB565" i="1"/>
  <c r="AB615" i="1"/>
  <c r="AB833" i="1"/>
  <c r="AB1233" i="1"/>
  <c r="AB25" i="1"/>
  <c r="AB1018" i="1"/>
  <c r="AB1234" i="1"/>
  <c r="AB560" i="1"/>
  <c r="AB184" i="1"/>
  <c r="AB834" i="1"/>
  <c r="AB1235" i="1"/>
  <c r="AB616" i="1"/>
  <c r="AB1236" i="1"/>
  <c r="AB617" i="1"/>
  <c r="AB618" i="1"/>
  <c r="AB619" i="1"/>
  <c r="AB274" i="1"/>
  <c r="AB620" i="1"/>
  <c r="AB478" i="1"/>
  <c r="AB275" i="1"/>
  <c r="AB100" i="1"/>
  <c r="AB101" i="1"/>
  <c r="AB479" i="1"/>
  <c r="AB1141" i="1"/>
  <c r="AB480" i="1"/>
  <c r="AB355" i="1"/>
  <c r="AB1237" i="1"/>
  <c r="AB621" i="1"/>
  <c r="AB1238" i="1"/>
  <c r="AB276" i="1"/>
  <c r="AB162" i="1"/>
  <c r="AB185" i="1"/>
  <c r="AB795" i="1"/>
  <c r="AB622" i="1"/>
  <c r="AB623" i="1"/>
  <c r="AB624" i="1"/>
  <c r="AB1142" i="1"/>
  <c r="AB453" i="1"/>
  <c r="AB746" i="1"/>
  <c r="AB625" i="1"/>
  <c r="AB277" i="1"/>
  <c r="AB1239" i="1"/>
  <c r="AB747" i="1"/>
  <c r="AB1019" i="1"/>
  <c r="AB626" i="1"/>
  <c r="AB278" i="1"/>
  <c r="AB1020" i="1"/>
  <c r="AB186" i="1"/>
  <c r="AB835" i="1"/>
  <c r="AB187" i="1"/>
  <c r="AB188" i="1"/>
  <c r="AB189" i="1"/>
  <c r="AB956" i="1"/>
  <c r="AB416" i="1"/>
  <c r="AB190" i="1"/>
  <c r="AB836" i="1"/>
  <c r="AB911" i="1"/>
  <c r="AB394" i="1"/>
  <c r="AB130" i="1"/>
  <c r="AB1001" i="1"/>
  <c r="AB163" i="1"/>
  <c r="AB627" i="1"/>
  <c r="AB1240" i="1"/>
  <c r="AB628" i="1"/>
  <c r="AB481" i="1"/>
  <c r="AB82" i="1"/>
  <c r="AB782" i="1"/>
  <c r="AB395" i="1"/>
  <c r="AB1143" i="1"/>
  <c r="AB1200" i="1"/>
  <c r="AB482" i="1"/>
  <c r="AB1241" i="1"/>
  <c r="AB957" i="1"/>
  <c r="AB912" i="1"/>
  <c r="AB837" i="1"/>
  <c r="AB246" i="1"/>
  <c r="AB958" i="1"/>
  <c r="AB1021" i="1"/>
  <c r="AB796" i="1"/>
  <c r="AB783" i="1"/>
  <c r="AB959" i="1"/>
  <c r="AB629" i="1"/>
  <c r="AB417" i="1"/>
  <c r="AB26" i="1"/>
  <c r="AB191" i="1"/>
  <c r="AB630" i="1"/>
  <c r="AB396" i="1"/>
  <c r="AB838" i="1"/>
  <c r="AB913" i="1"/>
  <c r="AB748" i="1"/>
  <c r="AB1242" i="1"/>
  <c r="AB279" i="1"/>
  <c r="AB839" i="1"/>
  <c r="AB356" i="1"/>
  <c r="AB711" i="1"/>
  <c r="AB840" i="1"/>
  <c r="AB749" i="1"/>
  <c r="AB15" i="1"/>
  <c r="AB934" i="1"/>
  <c r="AB280" i="1"/>
  <c r="AB841" i="1"/>
  <c r="AB842" i="1"/>
  <c r="AB483" i="1"/>
  <c r="AB164" i="1"/>
  <c r="AB102" i="1"/>
  <c r="AB784" i="1"/>
  <c r="AB357" i="1"/>
  <c r="AB438" i="1"/>
  <c r="AB843" i="1"/>
  <c r="AB281" i="1"/>
  <c r="AB960" i="1"/>
  <c r="AB631" i="1"/>
  <c r="AB484" i="1"/>
  <c r="AB961" i="1"/>
  <c r="AB485" i="1"/>
  <c r="AB486" i="1"/>
  <c r="AB750" i="1"/>
  <c r="AB962" i="1"/>
  <c r="AB632" i="1"/>
  <c r="AB751" i="1"/>
  <c r="AB27" i="1"/>
  <c r="AB358" i="1"/>
  <c r="AB454" i="1"/>
  <c r="AB418" i="1"/>
  <c r="AB797" i="1"/>
  <c r="AB359" i="1"/>
  <c r="AB282" i="1"/>
  <c r="AB963" i="1"/>
  <c r="AB487" i="1"/>
  <c r="AB192" i="1"/>
  <c r="AB1144" i="1"/>
  <c r="AB1145" i="1"/>
  <c r="AB193" i="1"/>
  <c r="AB488" i="1"/>
  <c r="AB577" i="1"/>
  <c r="AB964" i="1"/>
  <c r="AB965" i="1"/>
  <c r="AB1146" i="1"/>
  <c r="AB283" i="1"/>
  <c r="AB131" i="1"/>
  <c r="AB550" i="1"/>
  <c r="AB914" i="1"/>
  <c r="AB1201" i="1"/>
  <c r="AB28" i="1"/>
  <c r="AB29" i="1"/>
  <c r="AB1022" i="1"/>
  <c r="AB1023" i="1"/>
  <c r="AB85" i="1"/>
  <c r="AB844" i="1"/>
  <c r="AB915" i="1"/>
  <c r="AB1147" i="1"/>
  <c r="AB1024" i="1"/>
  <c r="AB360" i="1"/>
  <c r="AB39" i="1"/>
  <c r="AB633" i="1"/>
  <c r="AB634" i="1"/>
  <c r="AB570" i="1"/>
  <c r="AB1148" i="1"/>
  <c r="AB785" i="1"/>
  <c r="AB966" i="1"/>
  <c r="AB397" i="1"/>
  <c r="AB361" i="1"/>
  <c r="AB845" i="1"/>
  <c r="AB761" i="1"/>
  <c r="AB40" i="1"/>
  <c r="AB132" i="1"/>
  <c r="AB284" i="1"/>
  <c r="AB1025" i="1"/>
  <c r="AB371" i="1"/>
  <c r="AB133" i="1"/>
  <c r="AB1149" i="1"/>
  <c r="AB1150" i="1"/>
  <c r="AB1151" i="1"/>
  <c r="AB722" i="1"/>
  <c r="AB404" i="1"/>
  <c r="AB1152" i="1"/>
  <c r="AB30" i="1"/>
  <c r="AB362" i="1"/>
  <c r="AB762" i="1"/>
  <c r="AB41" i="1"/>
  <c r="AB635" i="1"/>
  <c r="AB763" i="1"/>
  <c r="AB798" i="1"/>
  <c r="AB42" i="1"/>
  <c r="AB799" i="1"/>
  <c r="AB552" i="1"/>
  <c r="AB43" i="1"/>
  <c r="AB967" i="1"/>
  <c r="AB338" i="1"/>
  <c r="AB194" i="1"/>
  <c r="AB372" i="1"/>
  <c r="AB419" i="1"/>
  <c r="AB1243" i="1"/>
  <c r="AB846" i="1"/>
  <c r="AB44" i="1"/>
  <c r="AB1026" i="1"/>
  <c r="AB561" i="1"/>
  <c r="AB1027" i="1"/>
  <c r="AB195" i="1"/>
  <c r="AB553" i="1"/>
  <c r="AB1028" i="1"/>
  <c r="AB636" i="1"/>
  <c r="AB152" i="1"/>
  <c r="AB373" i="1"/>
  <c r="AB712" i="1"/>
  <c r="AB723" i="1"/>
  <c r="AB968" i="1"/>
  <c r="AB134" i="1"/>
  <c r="AB926" i="1"/>
  <c r="AB196" i="1"/>
  <c r="AB786" i="1"/>
  <c r="AB551" i="1"/>
  <c r="AB847" i="1"/>
  <c r="AB800" i="1"/>
  <c r="AB1029" i="1"/>
  <c r="AB724" i="1"/>
  <c r="AB718" i="1"/>
  <c r="AB439" i="1"/>
  <c r="AB45" i="1"/>
  <c r="AB197" i="1"/>
  <c r="AB198" i="1"/>
  <c r="AB1153" i="1"/>
  <c r="AB637" i="1"/>
  <c r="AB285" i="1"/>
  <c r="AB562" i="1"/>
  <c r="AB1030" i="1"/>
  <c r="AB80" i="1"/>
  <c r="AB286" i="1"/>
  <c r="AB1031" i="1"/>
  <c r="AB247" i="1"/>
  <c r="AB46" i="1"/>
  <c r="AB969" i="1"/>
  <c r="AB2" i="1"/>
  <c r="AB287" i="1"/>
  <c r="AB199" i="1"/>
  <c r="AB1154" i="1"/>
  <c r="AB12" i="1"/>
  <c r="AB725" i="1"/>
  <c r="AB1189" i="1"/>
  <c r="AB47" i="1"/>
  <c r="AB638" i="1"/>
  <c r="AB970" i="1"/>
  <c r="AB1244" i="1"/>
  <c r="AB971" i="1"/>
  <c r="AB1032" i="1"/>
  <c r="AB848" i="1"/>
  <c r="AB849" i="1"/>
  <c r="AB850" i="1"/>
  <c r="AB1155" i="1"/>
  <c r="AB764" i="1"/>
  <c r="AB489" i="1"/>
  <c r="AB200" i="1"/>
  <c r="AB31" i="1"/>
  <c r="AB639" i="1"/>
  <c r="AB1033" i="1"/>
  <c r="AB1156" i="1"/>
  <c r="AB420" i="1"/>
  <c r="AB640" i="1"/>
  <c r="AB916" i="1"/>
  <c r="AB405" i="1"/>
  <c r="AB1034" i="1"/>
  <c r="AB851" i="1"/>
  <c r="AB641" i="1"/>
  <c r="AB1035" i="1"/>
  <c r="AB1204" i="1"/>
  <c r="AB642" i="1"/>
  <c r="AB852" i="1"/>
  <c r="AB363" i="1"/>
  <c r="AB853" i="1"/>
  <c r="AB1245" i="1"/>
  <c r="AB201" i="1"/>
  <c r="AB202" i="1"/>
  <c r="AB972" i="1"/>
  <c r="AB973" i="1"/>
  <c r="AB974" i="1"/>
  <c r="AB1036" i="1"/>
  <c r="AB1037" i="1"/>
  <c r="AB975" i="1"/>
  <c r="AB726" i="1"/>
  <c r="AB927" i="1"/>
  <c r="AB643" i="1"/>
  <c r="AB48" i="1"/>
  <c r="AB81" i="1"/>
  <c r="AB1038" i="1"/>
  <c r="AB1039" i="1"/>
  <c r="AB907" i="1"/>
  <c r="AB364" i="1"/>
  <c r="AB490" i="1"/>
  <c r="AB1040" i="1"/>
  <c r="AB103" i="1"/>
  <c r="AB765" i="1"/>
  <c r="AB854" i="1"/>
  <c r="AB554" i="1"/>
  <c r="AB644" i="1"/>
  <c r="AB855" i="1"/>
  <c r="AB645" i="1"/>
  <c r="AB646" i="1"/>
  <c r="AB647" i="1"/>
  <c r="AB856" i="1"/>
  <c r="AB1208" i="1"/>
  <c r="AB1041" i="1"/>
  <c r="AB49" i="1"/>
  <c r="AB857" i="1"/>
  <c r="AB1042" i="1"/>
  <c r="AB421" i="1"/>
  <c r="AB1043" i="1"/>
  <c r="AB1044" i="1"/>
  <c r="AB50" i="1"/>
  <c r="AB135" i="1"/>
  <c r="AB104" i="1"/>
  <c r="AB976" i="1"/>
  <c r="AB288" i="1"/>
  <c r="AB1157" i="1"/>
  <c r="AB136" i="1"/>
  <c r="AB1158" i="1"/>
  <c r="AB766" i="1"/>
  <c r="AB1045" i="1"/>
  <c r="AB1046" i="1"/>
  <c r="AB858" i="1"/>
  <c r="AB648" i="1"/>
  <c r="AB977" i="1"/>
  <c r="AB1047" i="1"/>
  <c r="AB649" i="1"/>
  <c r="AB203" i="1"/>
  <c r="AB374" i="1"/>
  <c r="AB555" i="1"/>
  <c r="AB650" i="1"/>
  <c r="AB491" i="1"/>
  <c r="AB978" i="1"/>
  <c r="AB137" i="1"/>
  <c r="AB979" i="1"/>
  <c r="AB1048" i="1"/>
  <c r="AB859" i="1"/>
  <c r="AB204" i="1"/>
  <c r="AB51" i="1"/>
  <c r="AB1049" i="1"/>
  <c r="AB980" i="1"/>
  <c r="AB460" i="1"/>
  <c r="AB981" i="1"/>
  <c r="AB1190" i="1"/>
  <c r="AB651" i="1"/>
  <c r="AB205" i="1"/>
  <c r="AB860" i="1"/>
  <c r="AB982" i="1"/>
  <c r="AB652" i="1"/>
  <c r="AB52" i="1"/>
  <c r="AB861" i="1"/>
  <c r="AB1050" i="1"/>
  <c r="AB1159" i="1"/>
  <c r="AB862" i="1"/>
  <c r="AB53" i="1"/>
  <c r="AB1051" i="1"/>
  <c r="AB54" i="1"/>
  <c r="AB1195" i="1"/>
  <c r="AB935" i="1"/>
  <c r="AB863" i="1"/>
  <c r="AB1160" i="1"/>
  <c r="AB206" i="1"/>
  <c r="AB422" i="1"/>
  <c r="AB55" i="1"/>
  <c r="AB767" i="1"/>
  <c r="AB653" i="1"/>
  <c r="AB423" i="1"/>
  <c r="AB654" i="1"/>
  <c r="AB207" i="1"/>
  <c r="AB440" i="1"/>
  <c r="AB801" i="1"/>
  <c r="AB1052" i="1"/>
  <c r="AB655" i="1"/>
  <c r="AB1161" i="1"/>
  <c r="AB656" i="1"/>
  <c r="AB983" i="1"/>
  <c r="AB1053" i="1"/>
  <c r="AB984" i="1"/>
  <c r="AB985" i="1"/>
  <c r="AB1162" i="1"/>
  <c r="AB105" i="1"/>
  <c r="AB775" i="1"/>
  <c r="AB32" i="1"/>
  <c r="AB1196" i="1"/>
  <c r="AB138" i="1"/>
  <c r="AB864" i="1"/>
  <c r="AB441" i="1"/>
  <c r="AB865" i="1"/>
  <c r="AB866" i="1"/>
  <c r="AB1054" i="1"/>
  <c r="AB406" i="1"/>
  <c r="AB56" i="1"/>
  <c r="AB657" i="1"/>
  <c r="AB208" i="1"/>
  <c r="AB563" i="1"/>
  <c r="AB289" i="1"/>
  <c r="AB986" i="1"/>
  <c r="AB290" i="1"/>
  <c r="AB209" i="1"/>
  <c r="AB867" i="1"/>
  <c r="AB1246" i="1"/>
  <c r="AB398" i="1"/>
  <c r="AB557" i="1"/>
  <c r="AB365" i="1"/>
  <c r="AB210" i="1"/>
  <c r="AB658" i="1"/>
  <c r="AB802" i="1"/>
  <c r="AB868" i="1"/>
  <c r="AB1209" i="1"/>
  <c r="AB1055" i="1"/>
  <c r="AB869" i="1"/>
  <c r="AB57" i="1"/>
  <c r="AB1056" i="1"/>
  <c r="AB659" i="1"/>
  <c r="AB211" i="1"/>
  <c r="AB212" i="1"/>
  <c r="AB660" i="1"/>
  <c r="AB291" i="1"/>
  <c r="AB870" i="1"/>
  <c r="AB58" i="1"/>
  <c r="AB661" i="1"/>
  <c r="AB1057" i="1"/>
  <c r="AB1058" i="1"/>
  <c r="AB106" i="1"/>
  <c r="AB399" i="1"/>
  <c r="AB375" i="1"/>
  <c r="AB89" i="1"/>
  <c r="AB930" i="1"/>
  <c r="AB59" i="1"/>
  <c r="AB787" i="1"/>
  <c r="AB60" i="1"/>
  <c r="AB492" i="1"/>
  <c r="AB662" i="1"/>
  <c r="AB727" i="1"/>
  <c r="AB1059" i="1"/>
  <c r="AB424" i="1"/>
  <c r="AB107" i="1"/>
  <c r="AB248" i="1"/>
  <c r="AB987" i="1"/>
  <c r="AB1060" i="1"/>
  <c r="AB108" i="1"/>
  <c r="AB292" i="1"/>
  <c r="AB61" i="1"/>
  <c r="AB293" i="1"/>
  <c r="AB442" i="1"/>
  <c r="AB1061" i="1"/>
  <c r="AB871" i="1"/>
  <c r="AB803" i="1"/>
  <c r="AB1163" i="1"/>
  <c r="AB1247" i="1"/>
  <c r="AB62" i="1"/>
  <c r="AB366" i="1"/>
  <c r="AB213" i="1"/>
  <c r="AB139" i="1"/>
  <c r="AB872" i="1"/>
  <c r="AB400" i="1"/>
  <c r="AB33" i="1"/>
  <c r="AB1062" i="1"/>
  <c r="AB731" i="1"/>
  <c r="AB804" i="1"/>
  <c r="AB90" i="1"/>
  <c r="AB214" i="1"/>
  <c r="AB768" i="1"/>
  <c r="AB13" i="1"/>
  <c r="AB805" i="1"/>
  <c r="AB719" i="1"/>
  <c r="AB988" i="1"/>
  <c r="AB140" i="1"/>
  <c r="AB493" i="1"/>
  <c r="AB294" i="1"/>
  <c r="AB1164" i="1"/>
  <c r="AB425" i="1"/>
  <c r="AB141" i="1"/>
  <c r="AB295" i="1"/>
  <c r="AB63" i="1"/>
  <c r="AB461" i="1"/>
  <c r="AB1165" i="1"/>
  <c r="AB1248" i="1"/>
  <c r="AB1063" i="1"/>
  <c r="AB769" i="1"/>
  <c r="AB367" i="1"/>
  <c r="AB873" i="1"/>
  <c r="AB1166" i="1"/>
  <c r="AB64" i="1"/>
  <c r="AB732" i="1"/>
  <c r="AB368" i="1"/>
  <c r="AB874" i="1"/>
  <c r="AB407" i="1"/>
  <c r="AB714" i="1"/>
  <c r="AB215" i="1"/>
  <c r="AB65" i="1"/>
  <c r="AB66" i="1"/>
  <c r="AB931" i="1"/>
  <c r="AB67" i="1"/>
  <c r="AB68" i="1"/>
  <c r="AB1191" i="1"/>
  <c r="AB216" i="1"/>
  <c r="AB1167" i="1"/>
  <c r="AB217" i="1"/>
  <c r="AB806" i="1"/>
  <c r="AB86" i="1"/>
  <c r="AB296" i="1"/>
  <c r="AB663" i="1"/>
  <c r="AB989" i="1"/>
  <c r="AB218" i="1"/>
  <c r="AB1064" i="1"/>
  <c r="AB1065" i="1"/>
  <c r="AB1168" i="1"/>
  <c r="AB1066" i="1"/>
  <c r="AB1067" i="1"/>
  <c r="AB401" i="1"/>
  <c r="AB443" i="1"/>
  <c r="AB875" i="1"/>
  <c r="AB558" i="1"/>
  <c r="AB876" i="1"/>
  <c r="AB1169" i="1"/>
  <c r="AB776" i="1"/>
  <c r="AB664" i="1"/>
  <c r="AB444" i="1"/>
  <c r="AB297" i="1"/>
  <c r="AB219" i="1"/>
  <c r="AB788" i="1"/>
  <c r="AB426" i="1"/>
  <c r="AB665" i="1"/>
  <c r="AB455" i="1"/>
  <c r="AB666" i="1"/>
  <c r="AB298" i="1"/>
  <c r="AB91" i="1"/>
  <c r="AB299" i="1"/>
  <c r="AB1068" i="1"/>
  <c r="AB877" i="1"/>
  <c r="AB990" i="1"/>
  <c r="AB339" i="1"/>
  <c r="AB69" i="1"/>
  <c r="AB220" i="1"/>
  <c r="AB109" i="1"/>
  <c r="AB1069" i="1"/>
  <c r="AB87" i="1"/>
  <c r="AB667" i="1"/>
  <c r="AB221" i="1"/>
  <c r="AB340" i="1"/>
  <c r="AB70" i="1"/>
  <c r="AB1070" i="1"/>
  <c r="AB300" i="1"/>
  <c r="AB445" i="1"/>
  <c r="AB1071" i="1"/>
  <c r="AB991" i="1"/>
  <c r="AB668" i="1"/>
  <c r="AB1170" i="1"/>
  <c r="AB369" i="1"/>
  <c r="AB222" i="1"/>
  <c r="AB1072" i="1"/>
  <c r="AB669" i="1"/>
  <c r="AB301" i="1"/>
  <c r="AB3" i="1"/>
  <c r="AB928" i="1"/>
  <c r="AB302" i="1"/>
  <c r="AB71" i="1"/>
  <c r="AB932" i="1"/>
  <c r="AB376" i="1"/>
  <c r="AB1171" i="1"/>
  <c r="AB936" i="1"/>
  <c r="AB494" i="1"/>
  <c r="AB142" i="1"/>
  <c r="AB878" i="1"/>
  <c r="AB917" i="1"/>
  <c r="AB34" i="1"/>
  <c r="AB807" i="1"/>
  <c r="AB223" i="1"/>
  <c r="AB446" i="1"/>
  <c r="AB1073" i="1"/>
  <c r="AB670" i="1"/>
  <c r="AB72" i="1"/>
  <c r="AB671" i="1"/>
  <c r="AB73" i="1"/>
  <c r="AB1192" i="1"/>
  <c r="AB88" i="1"/>
  <c r="AB303" i="1"/>
  <c r="AB1249" i="1"/>
  <c r="AB1172" i="1"/>
  <c r="AB879" i="1"/>
  <c r="AB1074" i="1"/>
  <c r="AB14" i="1"/>
  <c r="AB808" i="1"/>
  <c r="AB880" i="1"/>
  <c r="AB1075" i="1"/>
  <c r="AB881" i="1"/>
  <c r="AB992" i="1"/>
  <c r="AB1250" i="1"/>
  <c r="AB882" i="1"/>
  <c r="AB883" i="1"/>
  <c r="AB1076" i="1"/>
  <c r="AB143" i="1"/>
  <c r="AB918" i="1"/>
  <c r="AB760" i="1"/>
  <c r="AB224" i="1"/>
  <c r="AB1173" i="1"/>
  <c r="AB672" i="1"/>
  <c r="AB402" i="1"/>
  <c r="AB495" i="1"/>
  <c r="AB1077" i="1"/>
  <c r="AB390" i="1"/>
  <c r="AB884" i="1"/>
  <c r="AB885" i="1"/>
  <c r="AB673" i="1"/>
  <c r="AB674" i="1"/>
  <c r="AB74" i="1"/>
  <c r="AB1174" i="1"/>
  <c r="AB225" i="1"/>
  <c r="AB1078" i="1"/>
  <c r="AB1079" i="1"/>
  <c r="AB886" i="1"/>
  <c r="AB226" i="1"/>
  <c r="AB887" i="1"/>
  <c r="AB733" i="1"/>
  <c r="AB888" i="1"/>
  <c r="AB889" i="1"/>
  <c r="AB993" i="1"/>
  <c r="AB144" i="1"/>
  <c r="AB377" i="1"/>
  <c r="AB675" i="1"/>
  <c r="AB994" i="1"/>
  <c r="AB227" i="1"/>
  <c r="AB335" i="1"/>
  <c r="AB110" i="1"/>
  <c r="AB1080" i="1"/>
  <c r="AB1081" i="1"/>
  <c r="AB1082" i="1"/>
  <c r="AB1083" i="1"/>
  <c r="AB111" i="1"/>
  <c r="AB75" i="1"/>
  <c r="AB1175" i="1"/>
  <c r="AB1084" i="1"/>
  <c r="AB1193" i="1"/>
  <c r="AB427" i="1"/>
  <c r="AB304" i="1"/>
  <c r="AB676" i="1"/>
  <c r="AB919" i="1"/>
  <c r="AB929" i="1"/>
  <c r="AB677" i="1"/>
  <c r="AB447" i="1"/>
  <c r="AB305" i="1"/>
  <c r="AB890" i="1"/>
  <c r="AB228" i="1"/>
  <c r="AB995" i="1"/>
  <c r="AB229" i="1"/>
  <c r="AB145" i="1"/>
  <c r="AB1085" i="1"/>
  <c r="AB891" i="1"/>
  <c r="AB1086" i="1"/>
  <c r="AB1251" i="1"/>
  <c r="AB496" i="1"/>
  <c r="AB728" i="1"/>
  <c r="AB408" i="1"/>
  <c r="AB112" i="1"/>
  <c r="AB113" i="1"/>
  <c r="AB497" i="1"/>
  <c r="AB1087" i="1"/>
  <c r="AB1176" i="1"/>
  <c r="AB1177" i="1"/>
  <c r="AB908" i="1"/>
  <c r="AB463" i="1"/>
  <c r="AB464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71" i="1"/>
  <c r="AB1088" i="1"/>
  <c r="AB1089" i="1"/>
  <c r="AB114" i="1"/>
  <c r="AB511" i="1"/>
  <c r="AB512" i="1"/>
  <c r="AB513" i="1"/>
  <c r="AB1206" i="1"/>
  <c r="AB514" i="1"/>
  <c r="AB515" i="1"/>
  <c r="AB516" i="1"/>
  <c r="AB517" i="1"/>
  <c r="AB518" i="1"/>
  <c r="AB519" i="1"/>
  <c r="AB449" i="1"/>
  <c r="AB336" i="1"/>
  <c r="AB337" i="1"/>
  <c r="AB920" i="1"/>
  <c r="AB921" i="1"/>
  <c r="AB922" i="1"/>
  <c r="AB923" i="1"/>
  <c r="AB924" i="1"/>
  <c r="AB925" i="1"/>
  <c r="AB1090" i="1"/>
  <c r="AB1091" i="1"/>
  <c r="AB1092" i="1"/>
  <c r="AB1093" i="1"/>
  <c r="AB1094" i="1"/>
  <c r="AB520" i="1"/>
  <c r="AB521" i="1"/>
  <c r="AB522" i="1"/>
  <c r="AB523" i="1"/>
  <c r="AB115" i="1"/>
  <c r="AB1095" i="1"/>
  <c r="AB1096" i="1"/>
  <c r="AB116" i="1"/>
  <c r="AB428" i="1"/>
  <c r="AB1097" i="1"/>
  <c r="AB429" i="1"/>
  <c r="AB556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7" i="1"/>
  <c r="AB430" i="1"/>
  <c r="AB1113" i="1"/>
  <c r="AB1114" i="1"/>
  <c r="AB1115" i="1"/>
  <c r="AB770" i="1"/>
  <c r="AB771" i="1"/>
  <c r="AB772" i="1"/>
  <c r="AB773" i="1"/>
  <c r="AB378" i="1"/>
  <c r="AB379" i="1"/>
  <c r="AB380" i="1"/>
  <c r="AB381" i="1"/>
  <c r="AB382" i="1"/>
  <c r="AB730" i="1"/>
  <c r="AB448" i="1"/>
  <c r="AB996" i="1"/>
  <c r="AB997" i="1"/>
  <c r="AB998" i="1"/>
  <c r="AB999" i="1"/>
  <c r="AB4" i="1"/>
  <c r="AB5" i="1"/>
  <c r="AB6" i="1"/>
  <c r="AB904" i="1"/>
  <c r="AB7" i="1"/>
  <c r="AB720" i="1"/>
  <c r="AB905" i="1"/>
  <c r="AB8" i="1"/>
  <c r="AB721" i="1"/>
  <c r="AB9" i="1"/>
  <c r="AB252" i="1"/>
  <c r="AB752" i="1"/>
  <c r="AB753" i="1"/>
  <c r="AB253" i="1"/>
  <c r="AB754" i="1"/>
  <c r="AB254" i="1"/>
  <c r="AB255" i="1"/>
  <c r="AB256" i="1"/>
  <c r="AB257" i="1"/>
  <c r="AB258" i="1"/>
  <c r="AB259" i="1"/>
  <c r="AB755" i="1"/>
  <c r="AB756" i="1"/>
  <c r="AB757" i="1"/>
  <c r="AB758" i="1"/>
  <c r="AB759" i="1"/>
  <c r="AB713" i="1"/>
  <c r="AB578" i="1"/>
  <c r="AB715" i="1"/>
  <c r="AB579" i="1"/>
  <c r="AB10" i="1"/>
  <c r="AB580" i="1"/>
  <c r="AB581" i="1"/>
  <c r="AB582" i="1"/>
  <c r="AB716" i="1"/>
  <c r="AB118" i="1"/>
  <c r="AB524" i="1"/>
  <c r="AB35" i="1"/>
  <c r="AB817" i="1"/>
  <c r="AB383" i="1"/>
  <c r="AB384" i="1"/>
  <c r="AB385" i="1"/>
  <c r="AB386" i="1"/>
  <c r="AB387" i="1"/>
  <c r="AB388" i="1"/>
  <c r="AB389" i="1"/>
  <c r="AB525" i="1"/>
  <c r="AB526" i="1"/>
  <c r="AB892" i="1"/>
  <c r="AB893" i="1"/>
  <c r="AB894" i="1"/>
  <c r="AB895" i="1"/>
  <c r="AB896" i="1"/>
  <c r="AB678" i="1"/>
  <c r="AB679" i="1"/>
  <c r="AB680" i="1"/>
  <c r="AB681" i="1"/>
  <c r="AB682" i="1"/>
  <c r="AB683" i="1"/>
  <c r="AB684" i="1"/>
  <c r="AB306" i="1"/>
  <c r="AB307" i="1"/>
  <c r="AB1252" i="1"/>
  <c r="AB1253" i="1"/>
  <c r="AB1254" i="1"/>
  <c r="AB1255" i="1"/>
  <c r="AB1205" i="1"/>
  <c r="AB308" i="1"/>
  <c r="AB309" i="1"/>
  <c r="AB310" i="1"/>
  <c r="AB311" i="1"/>
  <c r="AB312" i="1"/>
  <c r="AB313" i="1"/>
  <c r="AB36" i="1"/>
  <c r="AB37" i="1"/>
  <c r="AB250" i="1"/>
  <c r="AB251" i="1"/>
  <c r="AB230" i="1"/>
  <c r="AB16" i="1"/>
  <c r="AB431" i="1"/>
  <c r="AB432" i="1"/>
  <c r="AB433" i="1"/>
  <c r="AB434" i="1"/>
  <c r="AB111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403" i="1"/>
  <c r="AB729" i="1"/>
  <c r="AB1000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456" i="1"/>
  <c r="AB1277" i="1"/>
  <c r="AB457" i="1"/>
  <c r="AB1278" i="1"/>
  <c r="AB458" i="1"/>
  <c r="AB459" i="1"/>
  <c r="AB249" i="1"/>
  <c r="AB76" i="1"/>
  <c r="AB566" i="1"/>
  <c r="AB341" i="1"/>
  <c r="AB77" i="1"/>
  <c r="AB1197" i="1"/>
  <c r="AB567" i="1"/>
  <c r="AB342" i="1"/>
  <c r="AB78" i="1"/>
  <c r="AB568" i="1"/>
  <c r="AB1178" i="1"/>
  <c r="AB1179" i="1"/>
  <c r="AB1180" i="1"/>
  <c r="AB1181" i="1"/>
  <c r="AB1182" i="1"/>
  <c r="AB1183" i="1"/>
  <c r="AB1184" i="1"/>
  <c r="AB1185" i="1"/>
  <c r="AB1186" i="1"/>
  <c r="AB1187" i="1"/>
  <c r="AB231" i="1"/>
  <c r="AB1188" i="1"/>
  <c r="AB232" i="1"/>
  <c r="AB233" i="1"/>
  <c r="AB234" i="1"/>
  <c r="AB235" i="1"/>
  <c r="AB236" i="1"/>
  <c r="AB146" i="1"/>
  <c r="AB237" i="1"/>
  <c r="AB238" i="1"/>
  <c r="AB239" i="1"/>
  <c r="AB240" i="1"/>
  <c r="AB241" i="1"/>
  <c r="AB147" i="1"/>
  <c r="AB242" i="1"/>
  <c r="AB148" i="1"/>
  <c r="AB809" i="1"/>
  <c r="AB149" i="1"/>
  <c r="AB810" i="1"/>
  <c r="AB811" i="1"/>
  <c r="AB150" i="1"/>
  <c r="AB812" i="1"/>
  <c r="AB151" i="1"/>
  <c r="AB813" i="1"/>
  <c r="AB814" i="1"/>
  <c r="AB815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685" i="1"/>
  <c r="AB326" i="1"/>
  <c r="AB547" i="1"/>
  <c r="AB327" i="1"/>
  <c r="AB328" i="1"/>
  <c r="AB548" i="1"/>
  <c r="AB329" i="1"/>
  <c r="AB686" i="1"/>
  <c r="AB687" i="1"/>
  <c r="AB688" i="1"/>
  <c r="AB689" i="1"/>
  <c r="AB690" i="1"/>
  <c r="AB691" i="1"/>
  <c r="AB692" i="1"/>
  <c r="AB693" i="1"/>
  <c r="AB694" i="1"/>
  <c r="AB695" i="1"/>
  <c r="AB696" i="1"/>
  <c r="AB1212" i="1"/>
  <c r="AB697" i="1"/>
  <c r="AB698" i="1"/>
  <c r="AB699" i="1"/>
  <c r="AB700" i="1"/>
  <c r="AB701" i="1"/>
  <c r="AB702" i="1"/>
  <c r="AB703" i="1"/>
  <c r="AB704" i="1"/>
  <c r="AB705" i="1"/>
  <c r="AB897" i="1"/>
  <c r="AB706" i="1"/>
  <c r="AB707" i="1"/>
  <c r="AB898" i="1"/>
  <c r="AB899" i="1"/>
  <c r="AB1198" i="1"/>
  <c r="AB900" i="1"/>
  <c r="AB816" i="1"/>
  <c r="AB244" i="1"/>
  <c r="AB708" i="1"/>
  <c r="AB243" i="1"/>
  <c r="AB901" i="1"/>
  <c r="AB902" i="1"/>
  <c r="AB436" i="1"/>
  <c r="E436" i="1" l="1"/>
  <c r="D436" i="1"/>
  <c r="D343" i="1" l="1"/>
  <c r="E343" i="1"/>
  <c r="F343" i="1"/>
  <c r="H343" i="1"/>
  <c r="I343" i="1"/>
  <c r="J343" i="1"/>
  <c r="D330" i="1"/>
  <c r="E330" i="1"/>
  <c r="F330" i="1"/>
  <c r="H330" i="1"/>
  <c r="J330" i="1"/>
  <c r="D435" i="1"/>
  <c r="E435" i="1"/>
  <c r="F435" i="1"/>
  <c r="H435" i="1"/>
  <c r="J435" i="1"/>
  <c r="D549" i="1"/>
  <c r="E549" i="1"/>
  <c r="F549" i="1"/>
  <c r="H549" i="1"/>
  <c r="I549" i="1"/>
  <c r="J549" i="1"/>
  <c r="D818" i="1"/>
  <c r="E818" i="1"/>
  <c r="F818" i="1"/>
  <c r="H818" i="1"/>
  <c r="I818" i="1"/>
  <c r="J818" i="1"/>
  <c r="D1194" i="1"/>
  <c r="E1194" i="1"/>
  <c r="F1194" i="1"/>
  <c r="H1194" i="1"/>
  <c r="I1194" i="1"/>
  <c r="J1194" i="1"/>
  <c r="D903" i="1"/>
  <c r="E903" i="1"/>
  <c r="F903" i="1"/>
  <c r="H903" i="1"/>
  <c r="J903" i="1"/>
  <c r="D1118" i="1"/>
  <c r="E1118" i="1"/>
  <c r="F1118" i="1"/>
  <c r="H1118" i="1"/>
  <c r="J1118" i="1"/>
  <c r="D83" i="1"/>
  <c r="E83" i="1"/>
  <c r="F83" i="1"/>
  <c r="H83" i="1"/>
  <c r="J83" i="1"/>
  <c r="D437" i="1"/>
  <c r="E437" i="1"/>
  <c r="F437" i="1"/>
  <c r="H437" i="1"/>
  <c r="J437" i="1"/>
  <c r="D465" i="1"/>
  <c r="E465" i="1"/>
  <c r="F465" i="1"/>
  <c r="H465" i="1"/>
  <c r="J465" i="1"/>
  <c r="D165" i="1"/>
  <c r="E165" i="1"/>
  <c r="F165" i="1"/>
  <c r="H165" i="1"/>
  <c r="I165" i="1"/>
  <c r="J165" i="1"/>
  <c r="D933" i="1"/>
  <c r="E933" i="1"/>
  <c r="F933" i="1"/>
  <c r="H933" i="1"/>
  <c r="J933" i="1"/>
  <c r="D709" i="1"/>
  <c r="E709" i="1"/>
  <c r="F709" i="1"/>
  <c r="H709" i="1"/>
  <c r="J709" i="1"/>
  <c r="D1002" i="1"/>
  <c r="E1002" i="1"/>
  <c r="F1002" i="1"/>
  <c r="H1002" i="1"/>
  <c r="J1002" i="1"/>
  <c r="D777" i="1"/>
  <c r="E777" i="1"/>
  <c r="F777" i="1"/>
  <c r="H777" i="1"/>
  <c r="I777" i="1"/>
  <c r="J777" i="1"/>
  <c r="D1003" i="1"/>
  <c r="E1003" i="1"/>
  <c r="F1003" i="1"/>
  <c r="H1003" i="1"/>
  <c r="J1003" i="1"/>
  <c r="D789" i="1"/>
  <c r="E789" i="1"/>
  <c r="F789" i="1"/>
  <c r="H789" i="1"/>
  <c r="J789" i="1"/>
  <c r="D790" i="1"/>
  <c r="E790" i="1"/>
  <c r="F790" i="1"/>
  <c r="H790" i="1"/>
  <c r="J790" i="1"/>
  <c r="D583" i="1"/>
  <c r="E583" i="1"/>
  <c r="F583" i="1"/>
  <c r="H583" i="1"/>
  <c r="J583" i="1"/>
  <c r="D166" i="1"/>
  <c r="E166" i="1"/>
  <c r="F166" i="1"/>
  <c r="H166" i="1"/>
  <c r="J166" i="1"/>
  <c r="D260" i="1"/>
  <c r="E260" i="1"/>
  <c r="F260" i="1"/>
  <c r="H260" i="1"/>
  <c r="J260" i="1"/>
  <c r="D167" i="1"/>
  <c r="E167" i="1"/>
  <c r="F167" i="1"/>
  <c r="H167" i="1"/>
  <c r="J167" i="1"/>
  <c r="D572" i="1"/>
  <c r="E572" i="1"/>
  <c r="F572" i="1"/>
  <c r="H572" i="1"/>
  <c r="J572" i="1"/>
  <c r="D1004" i="1"/>
  <c r="E1004" i="1"/>
  <c r="F1004" i="1"/>
  <c r="H1004" i="1"/>
  <c r="J1004" i="1"/>
  <c r="D819" i="1"/>
  <c r="E819" i="1"/>
  <c r="F819" i="1"/>
  <c r="H819" i="1"/>
  <c r="I819" i="1"/>
  <c r="J819" i="1"/>
  <c r="D331" i="1"/>
  <c r="E331" i="1"/>
  <c r="F331" i="1"/>
  <c r="H331" i="1"/>
  <c r="J331" i="1"/>
  <c r="D119" i="1"/>
  <c r="E119" i="1"/>
  <c r="F119" i="1"/>
  <c r="H119" i="1"/>
  <c r="J119" i="1"/>
  <c r="D120" i="1"/>
  <c r="E120" i="1"/>
  <c r="F120" i="1"/>
  <c r="H120" i="1"/>
  <c r="J120" i="1"/>
  <c r="D937" i="1"/>
  <c r="E937" i="1"/>
  <c r="F937" i="1"/>
  <c r="H937" i="1"/>
  <c r="I937" i="1"/>
  <c r="J937" i="1"/>
  <c r="D391" i="1"/>
  <c r="E391" i="1"/>
  <c r="F391" i="1"/>
  <c r="H391" i="1"/>
  <c r="J391" i="1"/>
  <c r="D584" i="1"/>
  <c r="E584" i="1"/>
  <c r="F584" i="1"/>
  <c r="H584" i="1"/>
  <c r="J584" i="1"/>
  <c r="D409" i="1"/>
  <c r="E409" i="1"/>
  <c r="F409" i="1"/>
  <c r="H409" i="1"/>
  <c r="J409" i="1"/>
  <c r="D466" i="1"/>
  <c r="E466" i="1"/>
  <c r="F466" i="1"/>
  <c r="H466" i="1"/>
  <c r="J466" i="1"/>
  <c r="D585" i="1"/>
  <c r="E585" i="1"/>
  <c r="F585" i="1"/>
  <c r="H585" i="1"/>
  <c r="J585" i="1"/>
  <c r="D450" i="1"/>
  <c r="E450" i="1"/>
  <c r="F450" i="1"/>
  <c r="H450" i="1"/>
  <c r="I450" i="1"/>
  <c r="J450" i="1"/>
  <c r="D1202" i="1"/>
  <c r="E1202" i="1"/>
  <c r="F1202" i="1"/>
  <c r="H1202" i="1"/>
  <c r="I1202" i="1"/>
  <c r="J1202" i="1"/>
  <c r="D168" i="1"/>
  <c r="E168" i="1"/>
  <c r="F168" i="1"/>
  <c r="H168" i="1"/>
  <c r="J168" i="1"/>
  <c r="D586" i="1"/>
  <c r="E586" i="1"/>
  <c r="F586" i="1"/>
  <c r="H586" i="1"/>
  <c r="J586" i="1"/>
  <c r="D1005" i="1"/>
  <c r="E1005" i="1"/>
  <c r="F1005" i="1"/>
  <c r="H1005" i="1"/>
  <c r="J1005" i="1"/>
  <c r="D820" i="1"/>
  <c r="E820" i="1"/>
  <c r="F820" i="1"/>
  <c r="H820" i="1"/>
  <c r="I820" i="1"/>
  <c r="J820" i="1"/>
  <c r="D1006" i="1"/>
  <c r="E1006" i="1"/>
  <c r="F1006" i="1"/>
  <c r="H1006" i="1"/>
  <c r="J1006" i="1"/>
  <c r="D1210" i="1"/>
  <c r="E1210" i="1"/>
  <c r="F1210" i="1"/>
  <c r="H1210" i="1"/>
  <c r="J1210" i="1"/>
  <c r="D410" i="1"/>
  <c r="E410" i="1"/>
  <c r="F410" i="1"/>
  <c r="H410" i="1"/>
  <c r="J410" i="1"/>
  <c r="D573" i="1"/>
  <c r="E573" i="1"/>
  <c r="F573" i="1"/>
  <c r="H573" i="1"/>
  <c r="J573" i="1"/>
  <c r="D451" i="1"/>
  <c r="E451" i="1"/>
  <c r="F451" i="1"/>
  <c r="H451" i="1"/>
  <c r="I451" i="1"/>
  <c r="J451" i="1"/>
  <c r="D587" i="1"/>
  <c r="E587" i="1"/>
  <c r="F587" i="1"/>
  <c r="H587" i="1"/>
  <c r="J587" i="1"/>
  <c r="D778" i="1"/>
  <c r="E778" i="1"/>
  <c r="F778" i="1"/>
  <c r="H778" i="1"/>
  <c r="I778" i="1"/>
  <c r="J778" i="1"/>
  <c r="D717" i="1"/>
  <c r="E717" i="1"/>
  <c r="F717" i="1"/>
  <c r="H717" i="1"/>
  <c r="J717" i="1"/>
  <c r="D392" i="1"/>
  <c r="E392" i="1"/>
  <c r="F392" i="1"/>
  <c r="H392" i="1"/>
  <c r="J392" i="1"/>
  <c r="D344" i="1"/>
  <c r="E344" i="1"/>
  <c r="F344" i="1"/>
  <c r="H344" i="1"/>
  <c r="I344" i="1"/>
  <c r="J344" i="1"/>
  <c r="D779" i="1"/>
  <c r="E779" i="1"/>
  <c r="F779" i="1"/>
  <c r="H779" i="1"/>
  <c r="I779" i="1"/>
  <c r="J779" i="1"/>
  <c r="D261" i="1"/>
  <c r="E261" i="1"/>
  <c r="F261" i="1"/>
  <c r="H261" i="1"/>
  <c r="J261" i="1"/>
  <c r="D559" i="1"/>
  <c r="E559" i="1"/>
  <c r="F559" i="1"/>
  <c r="H559" i="1"/>
  <c r="J559" i="1"/>
  <c r="D588" i="1"/>
  <c r="E588" i="1"/>
  <c r="F588" i="1"/>
  <c r="H588" i="1"/>
  <c r="J588" i="1"/>
  <c r="D411" i="1"/>
  <c r="E411" i="1"/>
  <c r="F411" i="1"/>
  <c r="H411" i="1"/>
  <c r="J411" i="1"/>
  <c r="D1213" i="1"/>
  <c r="E1213" i="1"/>
  <c r="F1213" i="1"/>
  <c r="H1213" i="1"/>
  <c r="I1213" i="1"/>
  <c r="J1213" i="1"/>
  <c r="D909" i="1"/>
  <c r="E909" i="1"/>
  <c r="F909" i="1"/>
  <c r="H909" i="1"/>
  <c r="J909" i="1"/>
  <c r="D589" i="1"/>
  <c r="E589" i="1"/>
  <c r="F589" i="1"/>
  <c r="H589" i="1"/>
  <c r="J589" i="1"/>
  <c r="D467" i="1"/>
  <c r="E467" i="1"/>
  <c r="F467" i="1"/>
  <c r="H467" i="1"/>
  <c r="J467" i="1"/>
  <c r="D938" i="1"/>
  <c r="E938" i="1"/>
  <c r="F938" i="1"/>
  <c r="H938" i="1"/>
  <c r="I938" i="1"/>
  <c r="J938" i="1"/>
  <c r="D1214" i="1"/>
  <c r="E1214" i="1"/>
  <c r="F1214" i="1"/>
  <c r="H1214" i="1"/>
  <c r="I1214" i="1"/>
  <c r="J1214" i="1"/>
  <c r="D590" i="1"/>
  <c r="E590" i="1"/>
  <c r="F590" i="1"/>
  <c r="H590" i="1"/>
  <c r="J590" i="1"/>
  <c r="D1117" i="1"/>
  <c r="E1117" i="1"/>
  <c r="F1117" i="1"/>
  <c r="H1117" i="1"/>
  <c r="J1117" i="1"/>
  <c r="D780" i="1"/>
  <c r="E780" i="1"/>
  <c r="F780" i="1"/>
  <c r="H780" i="1"/>
  <c r="I780" i="1"/>
  <c r="J780" i="1"/>
  <c r="D1007" i="1"/>
  <c r="E1007" i="1"/>
  <c r="F1007" i="1"/>
  <c r="H1007" i="1"/>
  <c r="J1007" i="1"/>
  <c r="D1215" i="1"/>
  <c r="E1215" i="1"/>
  <c r="F1215" i="1"/>
  <c r="H1215" i="1"/>
  <c r="I1215" i="1"/>
  <c r="J1215" i="1"/>
  <c r="D591" i="1"/>
  <c r="E591" i="1"/>
  <c r="F591" i="1"/>
  <c r="H591" i="1"/>
  <c r="J591" i="1"/>
  <c r="D345" i="1"/>
  <c r="E345" i="1"/>
  <c r="F345" i="1"/>
  <c r="H345" i="1"/>
  <c r="I345" i="1"/>
  <c r="J345" i="1"/>
  <c r="D169" i="1"/>
  <c r="E169" i="1"/>
  <c r="F169" i="1"/>
  <c r="H169" i="1"/>
  <c r="J169" i="1"/>
  <c r="D262" i="1"/>
  <c r="E262" i="1"/>
  <c r="F262" i="1"/>
  <c r="H262" i="1"/>
  <c r="J262" i="1"/>
  <c r="D821" i="1"/>
  <c r="E821" i="1"/>
  <c r="F821" i="1"/>
  <c r="H821" i="1"/>
  <c r="I821" i="1"/>
  <c r="J821" i="1"/>
  <c r="D11" i="1"/>
  <c r="E11" i="1"/>
  <c r="F11" i="1"/>
  <c r="H11" i="1"/>
  <c r="I11" i="1"/>
  <c r="J11" i="1"/>
  <c r="D1216" i="1"/>
  <c r="E1216" i="1"/>
  <c r="F1216" i="1"/>
  <c r="H1216" i="1"/>
  <c r="I1216" i="1"/>
  <c r="J1216" i="1"/>
  <c r="D1119" i="1"/>
  <c r="E1119" i="1"/>
  <c r="F1119" i="1"/>
  <c r="H1119" i="1"/>
  <c r="J1119" i="1"/>
  <c r="D734" i="1"/>
  <c r="E734" i="1"/>
  <c r="F734" i="1"/>
  <c r="H734" i="1"/>
  <c r="J734" i="1"/>
  <c r="D569" i="1"/>
  <c r="E569" i="1"/>
  <c r="F569" i="1"/>
  <c r="H569" i="1"/>
  <c r="I569" i="1"/>
  <c r="J569" i="1"/>
  <c r="D468" i="1"/>
  <c r="E468" i="1"/>
  <c r="F468" i="1"/>
  <c r="H468" i="1"/>
  <c r="J468" i="1"/>
  <c r="D346" i="1"/>
  <c r="E346" i="1"/>
  <c r="F346" i="1"/>
  <c r="H346" i="1"/>
  <c r="I346" i="1"/>
  <c r="J346" i="1"/>
  <c r="D412" i="1"/>
  <c r="E412" i="1"/>
  <c r="F412" i="1"/>
  <c r="H412" i="1"/>
  <c r="J412" i="1"/>
  <c r="D592" i="1"/>
  <c r="E592" i="1"/>
  <c r="F592" i="1"/>
  <c r="H592" i="1"/>
  <c r="J592" i="1"/>
  <c r="D781" i="1"/>
  <c r="E781" i="1"/>
  <c r="F781" i="1"/>
  <c r="H781" i="1"/>
  <c r="I781" i="1"/>
  <c r="J781" i="1"/>
  <c r="D263" i="1"/>
  <c r="E263" i="1"/>
  <c r="F263" i="1"/>
  <c r="H263" i="1"/>
  <c r="J263" i="1"/>
  <c r="D370" i="1"/>
  <c r="E370" i="1"/>
  <c r="F370" i="1"/>
  <c r="H370" i="1"/>
  <c r="J370" i="1"/>
  <c r="D1217" i="1"/>
  <c r="E1217" i="1"/>
  <c r="F1217" i="1"/>
  <c r="H1217" i="1"/>
  <c r="I1217" i="1"/>
  <c r="J1217" i="1"/>
  <c r="D822" i="1"/>
  <c r="E822" i="1"/>
  <c r="F822" i="1"/>
  <c r="H822" i="1"/>
  <c r="I822" i="1"/>
  <c r="J822" i="1"/>
  <c r="D574" i="1"/>
  <c r="E574" i="1"/>
  <c r="F574" i="1"/>
  <c r="H574" i="1"/>
  <c r="J574" i="1"/>
  <c r="D1008" i="1"/>
  <c r="E1008" i="1"/>
  <c r="F1008" i="1"/>
  <c r="H1008" i="1"/>
  <c r="J1008" i="1"/>
  <c r="D170" i="1"/>
  <c r="E170" i="1"/>
  <c r="F170" i="1"/>
  <c r="H170" i="1"/>
  <c r="J170" i="1"/>
  <c r="D593" i="1"/>
  <c r="E593" i="1"/>
  <c r="F593" i="1"/>
  <c r="H593" i="1"/>
  <c r="J593" i="1"/>
  <c r="D264" i="1"/>
  <c r="E264" i="1"/>
  <c r="F264" i="1"/>
  <c r="H264" i="1"/>
  <c r="J264" i="1"/>
  <c r="D564" i="1"/>
  <c r="E564" i="1"/>
  <c r="F564" i="1"/>
  <c r="H564" i="1"/>
  <c r="I564" i="1"/>
  <c r="J564" i="1"/>
  <c r="D393" i="1"/>
  <c r="E393" i="1"/>
  <c r="F393" i="1"/>
  <c r="H393" i="1"/>
  <c r="J393" i="1"/>
  <c r="D1120" i="1"/>
  <c r="E1120" i="1"/>
  <c r="F1120" i="1"/>
  <c r="H1120" i="1"/>
  <c r="J1120" i="1"/>
  <c r="D17" i="1"/>
  <c r="E17" i="1"/>
  <c r="F17" i="1"/>
  <c r="H17" i="1"/>
  <c r="I17" i="1"/>
  <c r="J17" i="1"/>
  <c r="D171" i="1"/>
  <c r="E171" i="1"/>
  <c r="F171" i="1"/>
  <c r="H171" i="1"/>
  <c r="J171" i="1"/>
  <c r="D594" i="1"/>
  <c r="E594" i="1"/>
  <c r="F594" i="1"/>
  <c r="H594" i="1"/>
  <c r="J594" i="1"/>
  <c r="D939" i="1"/>
  <c r="E939" i="1"/>
  <c r="F939" i="1"/>
  <c r="H939" i="1"/>
  <c r="I939" i="1"/>
  <c r="J939" i="1"/>
  <c r="D1218" i="1"/>
  <c r="E1218" i="1"/>
  <c r="F1218" i="1"/>
  <c r="H1218" i="1"/>
  <c r="I1218" i="1"/>
  <c r="J1218" i="1"/>
  <c r="D1009" i="1"/>
  <c r="E1009" i="1"/>
  <c r="F1009" i="1"/>
  <c r="H1009" i="1"/>
  <c r="J1009" i="1"/>
  <c r="D121" i="1"/>
  <c r="E121" i="1"/>
  <c r="F121" i="1"/>
  <c r="H121" i="1"/>
  <c r="J121" i="1"/>
  <c r="D735" i="1"/>
  <c r="E735" i="1"/>
  <c r="F735" i="1"/>
  <c r="H735" i="1"/>
  <c r="J735" i="1"/>
  <c r="D823" i="1"/>
  <c r="E823" i="1"/>
  <c r="F823" i="1"/>
  <c r="H823" i="1"/>
  <c r="I823" i="1"/>
  <c r="J823" i="1"/>
  <c r="D1219" i="1"/>
  <c r="E1219" i="1"/>
  <c r="F1219" i="1"/>
  <c r="H1219" i="1"/>
  <c r="I1219" i="1"/>
  <c r="J1219" i="1"/>
  <c r="D153" i="1"/>
  <c r="E153" i="1"/>
  <c r="F153" i="1"/>
  <c r="H153" i="1"/>
  <c r="I153" i="1"/>
  <c r="J153" i="1"/>
  <c r="D595" i="1"/>
  <c r="E595" i="1"/>
  <c r="F595" i="1"/>
  <c r="H595" i="1"/>
  <c r="J595" i="1"/>
  <c r="D347" i="1"/>
  <c r="E347" i="1"/>
  <c r="F347" i="1"/>
  <c r="H347" i="1"/>
  <c r="I347" i="1"/>
  <c r="J347" i="1"/>
  <c r="D348" i="1"/>
  <c r="E348" i="1"/>
  <c r="F348" i="1"/>
  <c r="H348" i="1"/>
  <c r="I348" i="1"/>
  <c r="J348" i="1"/>
  <c r="D154" i="1"/>
  <c r="E154" i="1"/>
  <c r="F154" i="1"/>
  <c r="H154" i="1"/>
  <c r="I154" i="1"/>
  <c r="J154" i="1"/>
  <c r="D1220" i="1"/>
  <c r="E1220" i="1"/>
  <c r="F1220" i="1"/>
  <c r="H1220" i="1"/>
  <c r="I1220" i="1"/>
  <c r="J1220" i="1"/>
  <c r="D1121" i="1"/>
  <c r="E1121" i="1"/>
  <c r="F1121" i="1"/>
  <c r="H1121" i="1"/>
  <c r="J1121" i="1"/>
  <c r="D1010" i="1"/>
  <c r="E1010" i="1"/>
  <c r="F1010" i="1"/>
  <c r="H1010" i="1"/>
  <c r="J1010" i="1"/>
  <c r="D172" i="1"/>
  <c r="E172" i="1"/>
  <c r="F172" i="1"/>
  <c r="H172" i="1"/>
  <c r="J172" i="1"/>
  <c r="D469" i="1"/>
  <c r="E469" i="1"/>
  <c r="F469" i="1"/>
  <c r="H469" i="1"/>
  <c r="J469" i="1"/>
  <c r="D265" i="1"/>
  <c r="E265" i="1"/>
  <c r="F265" i="1"/>
  <c r="H265" i="1"/>
  <c r="J265" i="1"/>
  <c r="D462" i="1"/>
  <c r="E462" i="1"/>
  <c r="F462" i="1"/>
  <c r="H462" i="1"/>
  <c r="J462" i="1"/>
  <c r="D349" i="1"/>
  <c r="E349" i="1"/>
  <c r="F349" i="1"/>
  <c r="H349" i="1"/>
  <c r="I349" i="1"/>
  <c r="J349" i="1"/>
  <c r="D1122" i="1"/>
  <c r="E1122" i="1"/>
  <c r="F1122" i="1"/>
  <c r="H1122" i="1"/>
  <c r="J1122" i="1"/>
  <c r="D1221" i="1"/>
  <c r="E1221" i="1"/>
  <c r="F1221" i="1"/>
  <c r="H1221" i="1"/>
  <c r="I1221" i="1"/>
  <c r="J1221" i="1"/>
  <c r="D824" i="1"/>
  <c r="E824" i="1"/>
  <c r="F824" i="1"/>
  <c r="H824" i="1"/>
  <c r="I824" i="1"/>
  <c r="J824" i="1"/>
  <c r="D1222" i="1"/>
  <c r="E1222" i="1"/>
  <c r="F1222" i="1"/>
  <c r="H1222" i="1"/>
  <c r="I1222" i="1"/>
  <c r="J1222" i="1"/>
  <c r="D155" i="1"/>
  <c r="E155" i="1"/>
  <c r="F155" i="1"/>
  <c r="H155" i="1"/>
  <c r="I155" i="1"/>
  <c r="J155" i="1"/>
  <c r="D266" i="1"/>
  <c r="E266" i="1"/>
  <c r="F266" i="1"/>
  <c r="H266" i="1"/>
  <c r="J266" i="1"/>
  <c r="D18" i="1"/>
  <c r="E18" i="1"/>
  <c r="F18" i="1"/>
  <c r="H18" i="1"/>
  <c r="I18" i="1"/>
  <c r="J18" i="1"/>
  <c r="D940" i="1"/>
  <c r="E940" i="1"/>
  <c r="F940" i="1"/>
  <c r="H940" i="1"/>
  <c r="I940" i="1"/>
  <c r="J940" i="1"/>
  <c r="D79" i="1"/>
  <c r="E79" i="1"/>
  <c r="F79" i="1"/>
  <c r="H79" i="1"/>
  <c r="J79" i="1"/>
  <c r="D1223" i="1"/>
  <c r="E1223" i="1"/>
  <c r="F1223" i="1"/>
  <c r="H1223" i="1"/>
  <c r="I1223" i="1"/>
  <c r="J1223" i="1"/>
  <c r="D19" i="1"/>
  <c r="E19" i="1"/>
  <c r="F19" i="1"/>
  <c r="H19" i="1"/>
  <c r="I19" i="1"/>
  <c r="J19" i="1"/>
  <c r="D1123" i="1"/>
  <c r="E1123" i="1"/>
  <c r="F1123" i="1"/>
  <c r="H1123" i="1"/>
  <c r="J1123" i="1"/>
  <c r="D122" i="1"/>
  <c r="E122" i="1"/>
  <c r="F122" i="1"/>
  <c r="H122" i="1"/>
  <c r="J122" i="1"/>
  <c r="D941" i="1"/>
  <c r="E941" i="1"/>
  <c r="F941" i="1"/>
  <c r="H941" i="1"/>
  <c r="I941" i="1"/>
  <c r="J941" i="1"/>
  <c r="D413" i="1"/>
  <c r="E413" i="1"/>
  <c r="F413" i="1"/>
  <c r="H413" i="1"/>
  <c r="J413" i="1"/>
  <c r="D38" i="1"/>
  <c r="E38" i="1"/>
  <c r="F38" i="1"/>
  <c r="H38" i="1"/>
  <c r="J38" i="1"/>
  <c r="D942" i="1"/>
  <c r="E942" i="1"/>
  <c r="F942" i="1"/>
  <c r="H942" i="1"/>
  <c r="I942" i="1"/>
  <c r="J942" i="1"/>
  <c r="D470" i="1"/>
  <c r="E470" i="1"/>
  <c r="F470" i="1"/>
  <c r="H470" i="1"/>
  <c r="J470" i="1"/>
  <c r="D1011" i="1"/>
  <c r="E1011" i="1"/>
  <c r="F1011" i="1"/>
  <c r="H1011" i="1"/>
  <c r="J1011" i="1"/>
  <c r="D1211" i="1"/>
  <c r="E1211" i="1"/>
  <c r="F1211" i="1"/>
  <c r="H1211" i="1"/>
  <c r="J1211" i="1"/>
  <c r="D173" i="1"/>
  <c r="E173" i="1"/>
  <c r="F173" i="1"/>
  <c r="H173" i="1"/>
  <c r="J173" i="1"/>
  <c r="D350" i="1"/>
  <c r="E350" i="1"/>
  <c r="F350" i="1"/>
  <c r="H350" i="1"/>
  <c r="I350" i="1"/>
  <c r="J350" i="1"/>
  <c r="D1207" i="1"/>
  <c r="E1207" i="1"/>
  <c r="F1207" i="1"/>
  <c r="H1207" i="1"/>
  <c r="J1207" i="1"/>
  <c r="D943" i="1"/>
  <c r="E943" i="1"/>
  <c r="F943" i="1"/>
  <c r="H943" i="1"/>
  <c r="I943" i="1"/>
  <c r="J943" i="1"/>
  <c r="D710" i="1"/>
  <c r="E710" i="1"/>
  <c r="F710" i="1"/>
  <c r="H710" i="1"/>
  <c r="J710" i="1"/>
  <c r="D596" i="1"/>
  <c r="E596" i="1"/>
  <c r="F596" i="1"/>
  <c r="H596" i="1"/>
  <c r="J596" i="1"/>
  <c r="D84" i="1"/>
  <c r="E84" i="1"/>
  <c r="F84" i="1"/>
  <c r="H84" i="1"/>
  <c r="J84" i="1"/>
  <c r="D1124" i="1"/>
  <c r="E1124" i="1"/>
  <c r="F1124" i="1"/>
  <c r="H1124" i="1"/>
  <c r="J1124" i="1"/>
  <c r="D597" i="1"/>
  <c r="E597" i="1"/>
  <c r="F597" i="1"/>
  <c r="H597" i="1"/>
  <c r="J597" i="1"/>
  <c r="D1125" i="1"/>
  <c r="E1125" i="1"/>
  <c r="F1125" i="1"/>
  <c r="H1125" i="1"/>
  <c r="J1125" i="1"/>
  <c r="D267" i="1"/>
  <c r="E267" i="1"/>
  <c r="F267" i="1"/>
  <c r="H267" i="1"/>
  <c r="J267" i="1"/>
  <c r="D1224" i="1"/>
  <c r="E1224" i="1"/>
  <c r="F1224" i="1"/>
  <c r="H1224" i="1"/>
  <c r="I1224" i="1"/>
  <c r="J1224" i="1"/>
  <c r="D598" i="1"/>
  <c r="E598" i="1"/>
  <c r="F598" i="1"/>
  <c r="H598" i="1"/>
  <c r="J598" i="1"/>
  <c r="D351" i="1"/>
  <c r="E351" i="1"/>
  <c r="F351" i="1"/>
  <c r="H351" i="1"/>
  <c r="I351" i="1"/>
  <c r="J351" i="1"/>
  <c r="D1126" i="1"/>
  <c r="E1126" i="1"/>
  <c r="F1126" i="1"/>
  <c r="H1126" i="1"/>
  <c r="J1126" i="1"/>
  <c r="D1127" i="1"/>
  <c r="E1127" i="1"/>
  <c r="F1127" i="1"/>
  <c r="H1127" i="1"/>
  <c r="J1127" i="1"/>
  <c r="D774" i="1"/>
  <c r="E774" i="1"/>
  <c r="F774" i="1"/>
  <c r="H774" i="1"/>
  <c r="I774" i="1"/>
  <c r="J774" i="1"/>
  <c r="D825" i="1"/>
  <c r="E825" i="1"/>
  <c r="F825" i="1"/>
  <c r="H825" i="1"/>
  <c r="I825" i="1"/>
  <c r="J825" i="1"/>
  <c r="D599" i="1"/>
  <c r="E599" i="1"/>
  <c r="F599" i="1"/>
  <c r="H599" i="1"/>
  <c r="J599" i="1"/>
  <c r="D1225" i="1"/>
  <c r="E1225" i="1"/>
  <c r="F1225" i="1"/>
  <c r="H1225" i="1"/>
  <c r="I1225" i="1"/>
  <c r="J1225" i="1"/>
  <c r="D20" i="1"/>
  <c r="E20" i="1"/>
  <c r="F20" i="1"/>
  <c r="H20" i="1"/>
  <c r="I20" i="1"/>
  <c r="J20" i="1"/>
  <c r="D1226" i="1"/>
  <c r="E1226" i="1"/>
  <c r="F1226" i="1"/>
  <c r="H1226" i="1"/>
  <c r="I1226" i="1"/>
  <c r="J1226" i="1"/>
  <c r="D268" i="1"/>
  <c r="E268" i="1"/>
  <c r="F268" i="1"/>
  <c r="H268" i="1"/>
  <c r="J268" i="1"/>
  <c r="D600" i="1"/>
  <c r="E600" i="1"/>
  <c r="F600" i="1"/>
  <c r="H600" i="1"/>
  <c r="J600" i="1"/>
  <c r="D156" i="1"/>
  <c r="E156" i="1"/>
  <c r="F156" i="1"/>
  <c r="H156" i="1"/>
  <c r="I156" i="1"/>
  <c r="J156" i="1"/>
  <c r="D1128" i="1"/>
  <c r="E1128" i="1"/>
  <c r="F1128" i="1"/>
  <c r="H1128" i="1"/>
  <c r="J1128" i="1"/>
  <c r="D269" i="1"/>
  <c r="E269" i="1"/>
  <c r="F269" i="1"/>
  <c r="H269" i="1"/>
  <c r="J269" i="1"/>
  <c r="D174" i="1"/>
  <c r="E174" i="1"/>
  <c r="F174" i="1"/>
  <c r="H174" i="1"/>
  <c r="J174" i="1"/>
  <c r="D601" i="1"/>
  <c r="E601" i="1"/>
  <c r="F601" i="1"/>
  <c r="H601" i="1"/>
  <c r="J601" i="1"/>
  <c r="D826" i="1"/>
  <c r="E826" i="1"/>
  <c r="F826" i="1"/>
  <c r="H826" i="1"/>
  <c r="I826" i="1"/>
  <c r="J826" i="1"/>
  <c r="D1227" i="1"/>
  <c r="E1227" i="1"/>
  <c r="F1227" i="1"/>
  <c r="H1227" i="1"/>
  <c r="I1227" i="1"/>
  <c r="J1227" i="1"/>
  <c r="D93" i="1"/>
  <c r="E93" i="1"/>
  <c r="F93" i="1"/>
  <c r="H93" i="1"/>
  <c r="J93" i="1"/>
  <c r="D736" i="1"/>
  <c r="E736" i="1"/>
  <c r="F736" i="1"/>
  <c r="H736" i="1"/>
  <c r="J736" i="1"/>
  <c r="D94" i="1"/>
  <c r="E94" i="1"/>
  <c r="F94" i="1"/>
  <c r="H94" i="1"/>
  <c r="J94" i="1"/>
  <c r="D602" i="1"/>
  <c r="E602" i="1"/>
  <c r="F602" i="1"/>
  <c r="H602" i="1"/>
  <c r="J602" i="1"/>
  <c r="D1129" i="1"/>
  <c r="E1129" i="1"/>
  <c r="F1129" i="1"/>
  <c r="H1129" i="1"/>
  <c r="J1129" i="1"/>
  <c r="D1012" i="1"/>
  <c r="E1012" i="1"/>
  <c r="F1012" i="1"/>
  <c r="H1012" i="1"/>
  <c r="J1012" i="1"/>
  <c r="D1130" i="1"/>
  <c r="E1130" i="1"/>
  <c r="F1130" i="1"/>
  <c r="H1130" i="1"/>
  <c r="J1130" i="1"/>
  <c r="D1131" i="1"/>
  <c r="E1131" i="1"/>
  <c r="F1131" i="1"/>
  <c r="H1131" i="1"/>
  <c r="J1131" i="1"/>
  <c r="D332" i="1"/>
  <c r="E332" i="1"/>
  <c r="F332" i="1"/>
  <c r="H332" i="1"/>
  <c r="J332" i="1"/>
  <c r="D603" i="1"/>
  <c r="E603" i="1"/>
  <c r="F603" i="1"/>
  <c r="H603" i="1"/>
  <c r="J603" i="1"/>
  <c r="D944" i="1"/>
  <c r="E944" i="1"/>
  <c r="F944" i="1"/>
  <c r="H944" i="1"/>
  <c r="I944" i="1"/>
  <c r="J944" i="1"/>
  <c r="D95" i="1"/>
  <c r="E95" i="1"/>
  <c r="F95" i="1"/>
  <c r="H95" i="1"/>
  <c r="J95" i="1"/>
  <c r="D123" i="1"/>
  <c r="E123" i="1"/>
  <c r="F123" i="1"/>
  <c r="H123" i="1"/>
  <c r="J123" i="1"/>
  <c r="D737" i="1"/>
  <c r="E737" i="1"/>
  <c r="F737" i="1"/>
  <c r="H737" i="1"/>
  <c r="J737" i="1"/>
  <c r="D270" i="1"/>
  <c r="E270" i="1"/>
  <c r="F270" i="1"/>
  <c r="H270" i="1"/>
  <c r="J270" i="1"/>
  <c r="D471" i="1"/>
  <c r="E471" i="1"/>
  <c r="F471" i="1"/>
  <c r="H471" i="1"/>
  <c r="J471" i="1"/>
  <c r="D124" i="1"/>
  <c r="E124" i="1"/>
  <c r="F124" i="1"/>
  <c r="H124" i="1"/>
  <c r="J124" i="1"/>
  <c r="D604" i="1"/>
  <c r="E604" i="1"/>
  <c r="F604" i="1"/>
  <c r="H604" i="1"/>
  <c r="J604" i="1"/>
  <c r="D1132" i="1"/>
  <c r="E1132" i="1"/>
  <c r="F1132" i="1"/>
  <c r="H1132" i="1"/>
  <c r="J1132" i="1"/>
  <c r="D1133" i="1"/>
  <c r="E1133" i="1"/>
  <c r="F1133" i="1"/>
  <c r="H1133" i="1"/>
  <c r="J1133" i="1"/>
  <c r="D271" i="1"/>
  <c r="E271" i="1"/>
  <c r="F271" i="1"/>
  <c r="H271" i="1"/>
  <c r="J271" i="1"/>
  <c r="D472" i="1"/>
  <c r="E472" i="1"/>
  <c r="F472" i="1"/>
  <c r="H472" i="1"/>
  <c r="J472" i="1"/>
  <c r="D21" i="1"/>
  <c r="E21" i="1"/>
  <c r="F21" i="1"/>
  <c r="H21" i="1"/>
  <c r="I21" i="1"/>
  <c r="J21" i="1"/>
  <c r="D1134" i="1"/>
  <c r="E1134" i="1"/>
  <c r="F1134" i="1"/>
  <c r="H1134" i="1"/>
  <c r="J1134" i="1"/>
  <c r="D605" i="1"/>
  <c r="E605" i="1"/>
  <c r="F605" i="1"/>
  <c r="H605" i="1"/>
  <c r="J605" i="1"/>
  <c r="D827" i="1"/>
  <c r="E827" i="1"/>
  <c r="F827" i="1"/>
  <c r="H827" i="1"/>
  <c r="I827" i="1"/>
  <c r="J827" i="1"/>
  <c r="D606" i="1"/>
  <c r="E606" i="1"/>
  <c r="F606" i="1"/>
  <c r="H606" i="1"/>
  <c r="J606" i="1"/>
  <c r="D738" i="1"/>
  <c r="E738" i="1"/>
  <c r="F738" i="1"/>
  <c r="H738" i="1"/>
  <c r="J738" i="1"/>
  <c r="D414" i="1"/>
  <c r="E414" i="1"/>
  <c r="F414" i="1"/>
  <c r="H414" i="1"/>
  <c r="J414" i="1"/>
  <c r="D1228" i="1"/>
  <c r="E1228" i="1"/>
  <c r="F1228" i="1"/>
  <c r="H1228" i="1"/>
  <c r="I1228" i="1"/>
  <c r="J1228" i="1"/>
  <c r="D791" i="1"/>
  <c r="E791" i="1"/>
  <c r="F791" i="1"/>
  <c r="H791" i="1"/>
  <c r="J791" i="1"/>
  <c r="D157" i="1"/>
  <c r="E157" i="1"/>
  <c r="F157" i="1"/>
  <c r="H157" i="1"/>
  <c r="I157" i="1"/>
  <c r="J157" i="1"/>
  <c r="D158" i="1"/>
  <c r="E158" i="1"/>
  <c r="F158" i="1"/>
  <c r="H158" i="1"/>
  <c r="I158" i="1"/>
  <c r="J158" i="1"/>
  <c r="D945" i="1"/>
  <c r="E945" i="1"/>
  <c r="F945" i="1"/>
  <c r="H945" i="1"/>
  <c r="I945" i="1"/>
  <c r="J945" i="1"/>
  <c r="D739" i="1"/>
  <c r="E739" i="1"/>
  <c r="F739" i="1"/>
  <c r="H739" i="1"/>
  <c r="J739" i="1"/>
  <c r="D1229" i="1"/>
  <c r="E1229" i="1"/>
  <c r="F1229" i="1"/>
  <c r="H1229" i="1"/>
  <c r="I1229" i="1"/>
  <c r="J1229" i="1"/>
  <c r="D452" i="1"/>
  <c r="E452" i="1"/>
  <c r="F452" i="1"/>
  <c r="H452" i="1"/>
  <c r="I452" i="1"/>
  <c r="J452" i="1"/>
  <c r="D159" i="1"/>
  <c r="E159" i="1"/>
  <c r="F159" i="1"/>
  <c r="H159" i="1"/>
  <c r="I159" i="1"/>
  <c r="J159" i="1"/>
  <c r="D1013" i="1"/>
  <c r="E1013" i="1"/>
  <c r="F1013" i="1"/>
  <c r="H1013" i="1"/>
  <c r="J1013" i="1"/>
  <c r="D175" i="1"/>
  <c r="E175" i="1"/>
  <c r="F175" i="1"/>
  <c r="H175" i="1"/>
  <c r="J175" i="1"/>
  <c r="D828" i="1"/>
  <c r="E828" i="1"/>
  <c r="F828" i="1"/>
  <c r="H828" i="1"/>
  <c r="I828" i="1"/>
  <c r="J828" i="1"/>
  <c r="D96" i="1"/>
  <c r="E96" i="1"/>
  <c r="F96" i="1"/>
  <c r="H96" i="1"/>
  <c r="J96" i="1"/>
  <c r="D1135" i="1"/>
  <c r="E1135" i="1"/>
  <c r="F1135" i="1"/>
  <c r="H1135" i="1"/>
  <c r="J1135" i="1"/>
  <c r="D740" i="1"/>
  <c r="E740" i="1"/>
  <c r="F740" i="1"/>
  <c r="H740" i="1"/>
  <c r="J740" i="1"/>
  <c r="D352" i="1"/>
  <c r="E352" i="1"/>
  <c r="F352" i="1"/>
  <c r="H352" i="1"/>
  <c r="I352" i="1"/>
  <c r="J352" i="1"/>
  <c r="D1136" i="1"/>
  <c r="E1136" i="1"/>
  <c r="F1136" i="1"/>
  <c r="H1136" i="1"/>
  <c r="J1136" i="1"/>
  <c r="D22" i="1"/>
  <c r="E22" i="1"/>
  <c r="F22" i="1"/>
  <c r="H22" i="1"/>
  <c r="I22" i="1"/>
  <c r="J22" i="1"/>
  <c r="D333" i="1"/>
  <c r="E333" i="1"/>
  <c r="F333" i="1"/>
  <c r="H333" i="1"/>
  <c r="J333" i="1"/>
  <c r="D1014" i="1"/>
  <c r="E1014" i="1"/>
  <c r="F1014" i="1"/>
  <c r="H1014" i="1"/>
  <c r="J1014" i="1"/>
  <c r="D1015" i="1"/>
  <c r="E1015" i="1"/>
  <c r="F1015" i="1"/>
  <c r="H1015" i="1"/>
  <c r="J1015" i="1"/>
  <c r="D607" i="1"/>
  <c r="E607" i="1"/>
  <c r="F607" i="1"/>
  <c r="H607" i="1"/>
  <c r="J607" i="1"/>
  <c r="D272" i="1"/>
  <c r="E272" i="1"/>
  <c r="F272" i="1"/>
  <c r="H272" i="1"/>
  <c r="J272" i="1"/>
  <c r="D176" i="1"/>
  <c r="E176" i="1"/>
  <c r="F176" i="1"/>
  <c r="H176" i="1"/>
  <c r="J176" i="1"/>
  <c r="D177" i="1"/>
  <c r="E177" i="1"/>
  <c r="F177" i="1"/>
  <c r="H177" i="1"/>
  <c r="J177" i="1"/>
  <c r="D608" i="1"/>
  <c r="E608" i="1"/>
  <c r="F608" i="1"/>
  <c r="H608" i="1"/>
  <c r="J608" i="1"/>
  <c r="D741" i="1"/>
  <c r="E741" i="1"/>
  <c r="F741" i="1"/>
  <c r="H741" i="1"/>
  <c r="J741" i="1"/>
  <c r="D1137" i="1"/>
  <c r="E1137" i="1"/>
  <c r="F1137" i="1"/>
  <c r="H1137" i="1"/>
  <c r="J1137" i="1"/>
  <c r="D946" i="1"/>
  <c r="E946" i="1"/>
  <c r="F946" i="1"/>
  <c r="H946" i="1"/>
  <c r="I946" i="1"/>
  <c r="J946" i="1"/>
  <c r="D609" i="1"/>
  <c r="E609" i="1"/>
  <c r="F609" i="1"/>
  <c r="H609" i="1"/>
  <c r="J609" i="1"/>
  <c r="D1230" i="1"/>
  <c r="E1230" i="1"/>
  <c r="F1230" i="1"/>
  <c r="H1230" i="1"/>
  <c r="I1230" i="1"/>
  <c r="J1230" i="1"/>
  <c r="D610" i="1"/>
  <c r="E610" i="1"/>
  <c r="F610" i="1"/>
  <c r="H610" i="1"/>
  <c r="J610" i="1"/>
  <c r="D947" i="1"/>
  <c r="E947" i="1"/>
  <c r="F947" i="1"/>
  <c r="H947" i="1"/>
  <c r="I947" i="1"/>
  <c r="J947" i="1"/>
  <c r="D611" i="1"/>
  <c r="E611" i="1"/>
  <c r="F611" i="1"/>
  <c r="H611" i="1"/>
  <c r="J611" i="1"/>
  <c r="D829" i="1"/>
  <c r="E829" i="1"/>
  <c r="F829" i="1"/>
  <c r="H829" i="1"/>
  <c r="I829" i="1"/>
  <c r="J829" i="1"/>
  <c r="D1199" i="1"/>
  <c r="E1199" i="1"/>
  <c r="F1199" i="1"/>
  <c r="H1199" i="1"/>
  <c r="J1199" i="1"/>
  <c r="D178" i="1"/>
  <c r="E178" i="1"/>
  <c r="F178" i="1"/>
  <c r="H178" i="1"/>
  <c r="J178" i="1"/>
  <c r="D948" i="1"/>
  <c r="E948" i="1"/>
  <c r="F948" i="1"/>
  <c r="H948" i="1"/>
  <c r="I948" i="1"/>
  <c r="J948" i="1"/>
  <c r="D792" i="1"/>
  <c r="E792" i="1"/>
  <c r="F792" i="1"/>
  <c r="H792" i="1"/>
  <c r="J792" i="1"/>
  <c r="D97" i="1"/>
  <c r="E97" i="1"/>
  <c r="F97" i="1"/>
  <c r="H97" i="1"/>
  <c r="J97" i="1"/>
  <c r="D949" i="1"/>
  <c r="E949" i="1"/>
  <c r="F949" i="1"/>
  <c r="H949" i="1"/>
  <c r="I949" i="1"/>
  <c r="J949" i="1"/>
  <c r="D1231" i="1"/>
  <c r="E1231" i="1"/>
  <c r="F1231" i="1"/>
  <c r="H1231" i="1"/>
  <c r="I1231" i="1"/>
  <c r="J1231" i="1"/>
  <c r="D125" i="1"/>
  <c r="E125" i="1"/>
  <c r="F125" i="1"/>
  <c r="H125" i="1"/>
  <c r="J125" i="1"/>
  <c r="D742" i="1"/>
  <c r="E742" i="1"/>
  <c r="F742" i="1"/>
  <c r="H742" i="1"/>
  <c r="J742" i="1"/>
  <c r="D612" i="1"/>
  <c r="E612" i="1"/>
  <c r="F612" i="1"/>
  <c r="H612" i="1"/>
  <c r="J612" i="1"/>
  <c r="D160" i="1"/>
  <c r="E160" i="1"/>
  <c r="F160" i="1"/>
  <c r="H160" i="1"/>
  <c r="I160" i="1"/>
  <c r="J160" i="1"/>
  <c r="D179" i="1"/>
  <c r="E179" i="1"/>
  <c r="F179" i="1"/>
  <c r="H179" i="1"/>
  <c r="J179" i="1"/>
  <c r="D830" i="1"/>
  <c r="E830" i="1"/>
  <c r="F830" i="1"/>
  <c r="H830" i="1"/>
  <c r="I830" i="1"/>
  <c r="J830" i="1"/>
  <c r="D126" i="1"/>
  <c r="E126" i="1"/>
  <c r="F126" i="1"/>
  <c r="H126" i="1"/>
  <c r="J126" i="1"/>
  <c r="D180" i="1"/>
  <c r="E180" i="1"/>
  <c r="F180" i="1"/>
  <c r="H180" i="1"/>
  <c r="J180" i="1"/>
  <c r="D831" i="1"/>
  <c r="E831" i="1"/>
  <c r="F831" i="1"/>
  <c r="H831" i="1"/>
  <c r="I831" i="1"/>
  <c r="J831" i="1"/>
  <c r="D92" i="1"/>
  <c r="E92" i="1"/>
  <c r="F92" i="1"/>
  <c r="H92" i="1"/>
  <c r="J92" i="1"/>
  <c r="D161" i="1"/>
  <c r="E161" i="1"/>
  <c r="F161" i="1"/>
  <c r="H161" i="1"/>
  <c r="I161" i="1"/>
  <c r="J161" i="1"/>
  <c r="D127" i="1"/>
  <c r="E127" i="1"/>
  <c r="F127" i="1"/>
  <c r="H127" i="1"/>
  <c r="J127" i="1"/>
  <c r="D181" i="1"/>
  <c r="E181" i="1"/>
  <c r="F181" i="1"/>
  <c r="H181" i="1"/>
  <c r="J181" i="1"/>
  <c r="D1138" i="1"/>
  <c r="E1138" i="1"/>
  <c r="F1138" i="1"/>
  <c r="H1138" i="1"/>
  <c r="J1138" i="1"/>
  <c r="D473" i="1"/>
  <c r="E473" i="1"/>
  <c r="F473" i="1"/>
  <c r="H473" i="1"/>
  <c r="J473" i="1"/>
  <c r="D950" i="1"/>
  <c r="E950" i="1"/>
  <c r="F950" i="1"/>
  <c r="H950" i="1"/>
  <c r="I950" i="1"/>
  <c r="J950" i="1"/>
  <c r="D906" i="1"/>
  <c r="E906" i="1"/>
  <c r="F906" i="1"/>
  <c r="H906" i="1"/>
  <c r="J906" i="1"/>
  <c r="D128" i="1"/>
  <c r="E128" i="1"/>
  <c r="F128" i="1"/>
  <c r="H128" i="1"/>
  <c r="J128" i="1"/>
  <c r="D1203" i="1"/>
  <c r="E1203" i="1"/>
  <c r="F1203" i="1"/>
  <c r="H1203" i="1"/>
  <c r="I1203" i="1"/>
  <c r="J1203" i="1"/>
  <c r="D98" i="1"/>
  <c r="E98" i="1"/>
  <c r="F98" i="1"/>
  <c r="H98" i="1"/>
  <c r="J98" i="1"/>
  <c r="D793" i="1"/>
  <c r="E793" i="1"/>
  <c r="F793" i="1"/>
  <c r="H793" i="1"/>
  <c r="J793" i="1"/>
  <c r="D743" i="1"/>
  <c r="E743" i="1"/>
  <c r="F743" i="1"/>
  <c r="H743" i="1"/>
  <c r="J743" i="1"/>
  <c r="D353" i="1"/>
  <c r="E353" i="1"/>
  <c r="F353" i="1"/>
  <c r="H353" i="1"/>
  <c r="I353" i="1"/>
  <c r="J353" i="1"/>
  <c r="D334" i="1"/>
  <c r="E334" i="1"/>
  <c r="F334" i="1"/>
  <c r="H334" i="1"/>
  <c r="J334" i="1"/>
  <c r="D575" i="1"/>
  <c r="E575" i="1"/>
  <c r="F575" i="1"/>
  <c r="H575" i="1"/>
  <c r="J575" i="1"/>
  <c r="D951" i="1"/>
  <c r="E951" i="1"/>
  <c r="F951" i="1"/>
  <c r="H951" i="1"/>
  <c r="I951" i="1"/>
  <c r="J951" i="1"/>
  <c r="D952" i="1"/>
  <c r="E952" i="1"/>
  <c r="F952" i="1"/>
  <c r="H952" i="1"/>
  <c r="I952" i="1"/>
  <c r="J952" i="1"/>
  <c r="D474" i="1"/>
  <c r="E474" i="1"/>
  <c r="F474" i="1"/>
  <c r="H474" i="1"/>
  <c r="J474" i="1"/>
  <c r="D245" i="1"/>
  <c r="E245" i="1"/>
  <c r="F245" i="1"/>
  <c r="H245" i="1"/>
  <c r="I245" i="1"/>
  <c r="J245" i="1"/>
  <c r="D613" i="1"/>
  <c r="E613" i="1"/>
  <c r="F613" i="1"/>
  <c r="H613" i="1"/>
  <c r="J613" i="1"/>
  <c r="D354" i="1"/>
  <c r="E354" i="1"/>
  <c r="F354" i="1"/>
  <c r="H354" i="1"/>
  <c r="I354" i="1"/>
  <c r="J354" i="1"/>
  <c r="D794" i="1"/>
  <c r="E794" i="1"/>
  <c r="F794" i="1"/>
  <c r="H794" i="1"/>
  <c r="J794" i="1"/>
  <c r="D953" i="1"/>
  <c r="E953" i="1"/>
  <c r="F953" i="1"/>
  <c r="H953" i="1"/>
  <c r="I953" i="1"/>
  <c r="J953" i="1"/>
  <c r="D910" i="1"/>
  <c r="E910" i="1"/>
  <c r="F910" i="1"/>
  <c r="H910" i="1"/>
  <c r="J910" i="1"/>
  <c r="D475" i="1"/>
  <c r="E475" i="1"/>
  <c r="F475" i="1"/>
  <c r="H475" i="1"/>
  <c r="J475" i="1"/>
  <c r="D23" i="1"/>
  <c r="E23" i="1"/>
  <c r="F23" i="1"/>
  <c r="H23" i="1"/>
  <c r="I23" i="1"/>
  <c r="J23" i="1"/>
  <c r="D476" i="1"/>
  <c r="E476" i="1"/>
  <c r="F476" i="1"/>
  <c r="H476" i="1"/>
  <c r="J476" i="1"/>
  <c r="D832" i="1"/>
  <c r="E832" i="1"/>
  <c r="F832" i="1"/>
  <c r="H832" i="1"/>
  <c r="I832" i="1"/>
  <c r="J832" i="1"/>
  <c r="D744" i="1"/>
  <c r="E744" i="1"/>
  <c r="F744" i="1"/>
  <c r="H744" i="1"/>
  <c r="J744" i="1"/>
  <c r="D24" i="1"/>
  <c r="E24" i="1"/>
  <c r="F24" i="1"/>
  <c r="H24" i="1"/>
  <c r="I24" i="1"/>
  <c r="J24" i="1"/>
  <c r="D1016" i="1"/>
  <c r="E1016" i="1"/>
  <c r="F1016" i="1"/>
  <c r="H1016" i="1"/>
  <c r="J1016" i="1"/>
  <c r="D954" i="1"/>
  <c r="E954" i="1"/>
  <c r="F954" i="1"/>
  <c r="H954" i="1"/>
  <c r="I954" i="1"/>
  <c r="J954" i="1"/>
  <c r="D415" i="1"/>
  <c r="E415" i="1"/>
  <c r="F415" i="1"/>
  <c r="H415" i="1"/>
  <c r="J415" i="1"/>
  <c r="D273" i="1"/>
  <c r="E273" i="1"/>
  <c r="F273" i="1"/>
  <c r="H273" i="1"/>
  <c r="J273" i="1"/>
  <c r="D1139" i="1"/>
  <c r="E1139" i="1"/>
  <c r="F1139" i="1"/>
  <c r="H1139" i="1"/>
  <c r="J1139" i="1"/>
  <c r="D477" i="1"/>
  <c r="E477" i="1"/>
  <c r="F477" i="1"/>
  <c r="H477" i="1"/>
  <c r="J477" i="1"/>
  <c r="D614" i="1"/>
  <c r="E614" i="1"/>
  <c r="F614" i="1"/>
  <c r="H614" i="1"/>
  <c r="J614" i="1"/>
  <c r="D1140" i="1"/>
  <c r="E1140" i="1"/>
  <c r="F1140" i="1"/>
  <c r="H1140" i="1"/>
  <c r="J1140" i="1"/>
  <c r="D955" i="1"/>
  <c r="E955" i="1"/>
  <c r="F955" i="1"/>
  <c r="H955" i="1"/>
  <c r="I955" i="1"/>
  <c r="J955" i="1"/>
  <c r="D99" i="1"/>
  <c r="E99" i="1"/>
  <c r="F99" i="1"/>
  <c r="H99" i="1"/>
  <c r="J99" i="1"/>
  <c r="D576" i="1"/>
  <c r="E576" i="1"/>
  <c r="F576" i="1"/>
  <c r="H576" i="1"/>
  <c r="J576" i="1"/>
  <c r="D129" i="1"/>
  <c r="E129" i="1"/>
  <c r="F129" i="1"/>
  <c r="H129" i="1"/>
  <c r="J129" i="1"/>
  <c r="D1017" i="1"/>
  <c r="E1017" i="1"/>
  <c r="F1017" i="1"/>
  <c r="H1017" i="1"/>
  <c r="J1017" i="1"/>
  <c r="D745" i="1"/>
  <c r="E745" i="1"/>
  <c r="F745" i="1"/>
  <c r="H745" i="1"/>
  <c r="J745" i="1"/>
  <c r="D182" i="1"/>
  <c r="E182" i="1"/>
  <c r="F182" i="1"/>
  <c r="H182" i="1"/>
  <c r="J182" i="1"/>
  <c r="D1232" i="1"/>
  <c r="E1232" i="1"/>
  <c r="F1232" i="1"/>
  <c r="H1232" i="1"/>
  <c r="I1232" i="1"/>
  <c r="J1232" i="1"/>
  <c r="D183" i="1"/>
  <c r="E183" i="1"/>
  <c r="F183" i="1"/>
  <c r="H183" i="1"/>
  <c r="J183" i="1"/>
  <c r="D565" i="1"/>
  <c r="E565" i="1"/>
  <c r="F565" i="1"/>
  <c r="H565" i="1"/>
  <c r="I565" i="1"/>
  <c r="J565" i="1"/>
  <c r="D615" i="1"/>
  <c r="E615" i="1"/>
  <c r="F615" i="1"/>
  <c r="H615" i="1"/>
  <c r="J615" i="1"/>
  <c r="D833" i="1"/>
  <c r="E833" i="1"/>
  <c r="F833" i="1"/>
  <c r="H833" i="1"/>
  <c r="I833" i="1"/>
  <c r="J833" i="1"/>
  <c r="D1233" i="1"/>
  <c r="E1233" i="1"/>
  <c r="F1233" i="1"/>
  <c r="H1233" i="1"/>
  <c r="I1233" i="1"/>
  <c r="J1233" i="1"/>
  <c r="D25" i="1"/>
  <c r="E25" i="1"/>
  <c r="F25" i="1"/>
  <c r="H25" i="1"/>
  <c r="I25" i="1"/>
  <c r="J25" i="1"/>
  <c r="D1018" i="1"/>
  <c r="E1018" i="1"/>
  <c r="F1018" i="1"/>
  <c r="H1018" i="1"/>
  <c r="J1018" i="1"/>
  <c r="D1234" i="1"/>
  <c r="E1234" i="1"/>
  <c r="F1234" i="1"/>
  <c r="H1234" i="1"/>
  <c r="I1234" i="1"/>
  <c r="J1234" i="1"/>
  <c r="D560" i="1"/>
  <c r="E560" i="1"/>
  <c r="F560" i="1"/>
  <c r="H560" i="1"/>
  <c r="J560" i="1"/>
  <c r="D184" i="1"/>
  <c r="E184" i="1"/>
  <c r="F184" i="1"/>
  <c r="H184" i="1"/>
  <c r="J184" i="1"/>
  <c r="D834" i="1"/>
  <c r="E834" i="1"/>
  <c r="F834" i="1"/>
  <c r="H834" i="1"/>
  <c r="I834" i="1"/>
  <c r="J834" i="1"/>
  <c r="D1235" i="1"/>
  <c r="E1235" i="1"/>
  <c r="F1235" i="1"/>
  <c r="H1235" i="1"/>
  <c r="I1235" i="1"/>
  <c r="J1235" i="1"/>
  <c r="D616" i="1"/>
  <c r="E616" i="1"/>
  <c r="F616" i="1"/>
  <c r="H616" i="1"/>
  <c r="J616" i="1"/>
  <c r="D1236" i="1"/>
  <c r="E1236" i="1"/>
  <c r="F1236" i="1"/>
  <c r="H1236" i="1"/>
  <c r="I1236" i="1"/>
  <c r="J1236" i="1"/>
  <c r="D617" i="1"/>
  <c r="E617" i="1"/>
  <c r="F617" i="1"/>
  <c r="H617" i="1"/>
  <c r="J617" i="1"/>
  <c r="D618" i="1"/>
  <c r="E618" i="1"/>
  <c r="F618" i="1"/>
  <c r="H618" i="1"/>
  <c r="J618" i="1"/>
  <c r="D619" i="1"/>
  <c r="E619" i="1"/>
  <c r="F619" i="1"/>
  <c r="H619" i="1"/>
  <c r="J619" i="1"/>
  <c r="D274" i="1"/>
  <c r="E274" i="1"/>
  <c r="F274" i="1"/>
  <c r="H274" i="1"/>
  <c r="J274" i="1"/>
  <c r="D620" i="1"/>
  <c r="E620" i="1"/>
  <c r="F620" i="1"/>
  <c r="H620" i="1"/>
  <c r="J620" i="1"/>
  <c r="D478" i="1"/>
  <c r="E478" i="1"/>
  <c r="F478" i="1"/>
  <c r="H478" i="1"/>
  <c r="J478" i="1"/>
  <c r="D275" i="1"/>
  <c r="E275" i="1"/>
  <c r="F275" i="1"/>
  <c r="H275" i="1"/>
  <c r="J275" i="1"/>
  <c r="D100" i="1"/>
  <c r="E100" i="1"/>
  <c r="F100" i="1"/>
  <c r="H100" i="1"/>
  <c r="J100" i="1"/>
  <c r="D101" i="1"/>
  <c r="E101" i="1"/>
  <c r="F101" i="1"/>
  <c r="H101" i="1"/>
  <c r="J101" i="1"/>
  <c r="D479" i="1"/>
  <c r="E479" i="1"/>
  <c r="F479" i="1"/>
  <c r="H479" i="1"/>
  <c r="J479" i="1"/>
  <c r="D1141" i="1"/>
  <c r="E1141" i="1"/>
  <c r="F1141" i="1"/>
  <c r="H1141" i="1"/>
  <c r="J1141" i="1"/>
  <c r="D480" i="1"/>
  <c r="E480" i="1"/>
  <c r="F480" i="1"/>
  <c r="H480" i="1"/>
  <c r="J480" i="1"/>
  <c r="D355" i="1"/>
  <c r="E355" i="1"/>
  <c r="F355" i="1"/>
  <c r="H355" i="1"/>
  <c r="I355" i="1"/>
  <c r="J355" i="1"/>
  <c r="D1237" i="1"/>
  <c r="E1237" i="1"/>
  <c r="F1237" i="1"/>
  <c r="H1237" i="1"/>
  <c r="I1237" i="1"/>
  <c r="J1237" i="1"/>
  <c r="D621" i="1"/>
  <c r="E621" i="1"/>
  <c r="F621" i="1"/>
  <c r="H621" i="1"/>
  <c r="J621" i="1"/>
  <c r="D1238" i="1"/>
  <c r="E1238" i="1"/>
  <c r="F1238" i="1"/>
  <c r="H1238" i="1"/>
  <c r="I1238" i="1"/>
  <c r="J1238" i="1"/>
  <c r="D276" i="1"/>
  <c r="E276" i="1"/>
  <c r="F276" i="1"/>
  <c r="H276" i="1"/>
  <c r="J276" i="1"/>
  <c r="D162" i="1"/>
  <c r="E162" i="1"/>
  <c r="F162" i="1"/>
  <c r="H162" i="1"/>
  <c r="I162" i="1"/>
  <c r="J162" i="1"/>
  <c r="D185" i="1"/>
  <c r="E185" i="1"/>
  <c r="F185" i="1"/>
  <c r="H185" i="1"/>
  <c r="J185" i="1"/>
  <c r="D795" i="1"/>
  <c r="E795" i="1"/>
  <c r="F795" i="1"/>
  <c r="H795" i="1"/>
  <c r="J795" i="1"/>
  <c r="D622" i="1"/>
  <c r="E622" i="1"/>
  <c r="F622" i="1"/>
  <c r="H622" i="1"/>
  <c r="J622" i="1"/>
  <c r="D623" i="1"/>
  <c r="E623" i="1"/>
  <c r="F623" i="1"/>
  <c r="H623" i="1"/>
  <c r="J623" i="1"/>
  <c r="D624" i="1"/>
  <c r="E624" i="1"/>
  <c r="F624" i="1"/>
  <c r="H624" i="1"/>
  <c r="J624" i="1"/>
  <c r="D1142" i="1"/>
  <c r="E1142" i="1"/>
  <c r="F1142" i="1"/>
  <c r="H1142" i="1"/>
  <c r="J1142" i="1"/>
  <c r="D453" i="1"/>
  <c r="E453" i="1"/>
  <c r="F453" i="1"/>
  <c r="H453" i="1"/>
  <c r="I453" i="1"/>
  <c r="J453" i="1"/>
  <c r="D746" i="1"/>
  <c r="E746" i="1"/>
  <c r="F746" i="1"/>
  <c r="H746" i="1"/>
  <c r="J746" i="1"/>
  <c r="D625" i="1"/>
  <c r="E625" i="1"/>
  <c r="F625" i="1"/>
  <c r="H625" i="1"/>
  <c r="J625" i="1"/>
  <c r="D277" i="1"/>
  <c r="E277" i="1"/>
  <c r="F277" i="1"/>
  <c r="H277" i="1"/>
  <c r="J277" i="1"/>
  <c r="D1239" i="1"/>
  <c r="E1239" i="1"/>
  <c r="F1239" i="1"/>
  <c r="H1239" i="1"/>
  <c r="I1239" i="1"/>
  <c r="J1239" i="1"/>
  <c r="D747" i="1"/>
  <c r="E747" i="1"/>
  <c r="F747" i="1"/>
  <c r="H747" i="1"/>
  <c r="J747" i="1"/>
  <c r="D1019" i="1"/>
  <c r="E1019" i="1"/>
  <c r="F1019" i="1"/>
  <c r="H1019" i="1"/>
  <c r="J1019" i="1"/>
  <c r="D626" i="1"/>
  <c r="E626" i="1"/>
  <c r="F626" i="1"/>
  <c r="H626" i="1"/>
  <c r="J626" i="1"/>
  <c r="D278" i="1"/>
  <c r="E278" i="1"/>
  <c r="F278" i="1"/>
  <c r="H278" i="1"/>
  <c r="J278" i="1"/>
  <c r="D1020" i="1"/>
  <c r="E1020" i="1"/>
  <c r="F1020" i="1"/>
  <c r="H1020" i="1"/>
  <c r="J1020" i="1"/>
  <c r="D186" i="1"/>
  <c r="E186" i="1"/>
  <c r="F186" i="1"/>
  <c r="H186" i="1"/>
  <c r="J186" i="1"/>
  <c r="D835" i="1"/>
  <c r="E835" i="1"/>
  <c r="F835" i="1"/>
  <c r="H835" i="1"/>
  <c r="I835" i="1"/>
  <c r="J835" i="1"/>
  <c r="D187" i="1"/>
  <c r="E187" i="1"/>
  <c r="F187" i="1"/>
  <c r="H187" i="1"/>
  <c r="J187" i="1"/>
  <c r="D188" i="1"/>
  <c r="E188" i="1"/>
  <c r="F188" i="1"/>
  <c r="H188" i="1"/>
  <c r="J188" i="1"/>
  <c r="D189" i="1"/>
  <c r="E189" i="1"/>
  <c r="F189" i="1"/>
  <c r="H189" i="1"/>
  <c r="J189" i="1"/>
  <c r="D956" i="1"/>
  <c r="E956" i="1"/>
  <c r="F956" i="1"/>
  <c r="H956" i="1"/>
  <c r="I956" i="1"/>
  <c r="J956" i="1"/>
  <c r="D416" i="1"/>
  <c r="E416" i="1"/>
  <c r="F416" i="1"/>
  <c r="H416" i="1"/>
  <c r="J416" i="1"/>
  <c r="D190" i="1"/>
  <c r="E190" i="1"/>
  <c r="F190" i="1"/>
  <c r="H190" i="1"/>
  <c r="J190" i="1"/>
  <c r="D836" i="1"/>
  <c r="E836" i="1"/>
  <c r="F836" i="1"/>
  <c r="H836" i="1"/>
  <c r="I836" i="1"/>
  <c r="J836" i="1"/>
  <c r="D911" i="1"/>
  <c r="E911" i="1"/>
  <c r="F911" i="1"/>
  <c r="H911" i="1"/>
  <c r="J911" i="1"/>
  <c r="D394" i="1"/>
  <c r="E394" i="1"/>
  <c r="F394" i="1"/>
  <c r="H394" i="1"/>
  <c r="J394" i="1"/>
  <c r="D130" i="1"/>
  <c r="E130" i="1"/>
  <c r="F130" i="1"/>
  <c r="H130" i="1"/>
  <c r="J130" i="1"/>
  <c r="D1001" i="1"/>
  <c r="E1001" i="1"/>
  <c r="F1001" i="1"/>
  <c r="H1001" i="1"/>
  <c r="J1001" i="1"/>
  <c r="D163" i="1"/>
  <c r="E163" i="1"/>
  <c r="F163" i="1"/>
  <c r="H163" i="1"/>
  <c r="I163" i="1"/>
  <c r="J163" i="1"/>
  <c r="D627" i="1"/>
  <c r="E627" i="1"/>
  <c r="F627" i="1"/>
  <c r="H627" i="1"/>
  <c r="J627" i="1"/>
  <c r="D1240" i="1"/>
  <c r="E1240" i="1"/>
  <c r="F1240" i="1"/>
  <c r="H1240" i="1"/>
  <c r="I1240" i="1"/>
  <c r="J1240" i="1"/>
  <c r="D628" i="1"/>
  <c r="E628" i="1"/>
  <c r="F628" i="1"/>
  <c r="H628" i="1"/>
  <c r="J628" i="1"/>
  <c r="D481" i="1"/>
  <c r="E481" i="1"/>
  <c r="F481" i="1"/>
  <c r="H481" i="1"/>
  <c r="J481" i="1"/>
  <c r="D82" i="1"/>
  <c r="E82" i="1"/>
  <c r="F82" i="1"/>
  <c r="H82" i="1"/>
  <c r="J82" i="1"/>
  <c r="D782" i="1"/>
  <c r="E782" i="1"/>
  <c r="F782" i="1"/>
  <c r="H782" i="1"/>
  <c r="I782" i="1"/>
  <c r="J782" i="1"/>
  <c r="D395" i="1"/>
  <c r="E395" i="1"/>
  <c r="F395" i="1"/>
  <c r="H395" i="1"/>
  <c r="J395" i="1"/>
  <c r="D1143" i="1"/>
  <c r="E1143" i="1"/>
  <c r="F1143" i="1"/>
  <c r="H1143" i="1"/>
  <c r="J1143" i="1"/>
  <c r="D1200" i="1"/>
  <c r="E1200" i="1"/>
  <c r="F1200" i="1"/>
  <c r="H1200" i="1"/>
  <c r="J1200" i="1"/>
  <c r="D482" i="1"/>
  <c r="E482" i="1"/>
  <c r="F482" i="1"/>
  <c r="H482" i="1"/>
  <c r="J482" i="1"/>
  <c r="D1241" i="1"/>
  <c r="E1241" i="1"/>
  <c r="F1241" i="1"/>
  <c r="H1241" i="1"/>
  <c r="I1241" i="1"/>
  <c r="J1241" i="1"/>
  <c r="D957" i="1"/>
  <c r="E957" i="1"/>
  <c r="F957" i="1"/>
  <c r="H957" i="1"/>
  <c r="I957" i="1"/>
  <c r="J957" i="1"/>
  <c r="D912" i="1"/>
  <c r="E912" i="1"/>
  <c r="F912" i="1"/>
  <c r="H912" i="1"/>
  <c r="J912" i="1"/>
  <c r="D837" i="1"/>
  <c r="E837" i="1"/>
  <c r="F837" i="1"/>
  <c r="H837" i="1"/>
  <c r="I837" i="1"/>
  <c r="J837" i="1"/>
  <c r="D246" i="1"/>
  <c r="E246" i="1"/>
  <c r="F246" i="1"/>
  <c r="H246" i="1"/>
  <c r="I246" i="1"/>
  <c r="J246" i="1"/>
  <c r="D958" i="1"/>
  <c r="E958" i="1"/>
  <c r="F958" i="1"/>
  <c r="H958" i="1"/>
  <c r="I958" i="1"/>
  <c r="J958" i="1"/>
  <c r="D1021" i="1"/>
  <c r="E1021" i="1"/>
  <c r="F1021" i="1"/>
  <c r="H1021" i="1"/>
  <c r="J1021" i="1"/>
  <c r="D796" i="1"/>
  <c r="E796" i="1"/>
  <c r="F796" i="1"/>
  <c r="H796" i="1"/>
  <c r="J796" i="1"/>
  <c r="D783" i="1"/>
  <c r="E783" i="1"/>
  <c r="F783" i="1"/>
  <c r="H783" i="1"/>
  <c r="I783" i="1"/>
  <c r="J783" i="1"/>
  <c r="D959" i="1"/>
  <c r="E959" i="1"/>
  <c r="F959" i="1"/>
  <c r="H959" i="1"/>
  <c r="I959" i="1"/>
  <c r="J959" i="1"/>
  <c r="D629" i="1"/>
  <c r="E629" i="1"/>
  <c r="F629" i="1"/>
  <c r="H629" i="1"/>
  <c r="J629" i="1"/>
  <c r="D417" i="1"/>
  <c r="E417" i="1"/>
  <c r="F417" i="1"/>
  <c r="H417" i="1"/>
  <c r="J417" i="1"/>
  <c r="D26" i="1"/>
  <c r="E26" i="1"/>
  <c r="F26" i="1"/>
  <c r="H26" i="1"/>
  <c r="I26" i="1"/>
  <c r="J26" i="1"/>
  <c r="D191" i="1"/>
  <c r="E191" i="1"/>
  <c r="F191" i="1"/>
  <c r="H191" i="1"/>
  <c r="J191" i="1"/>
  <c r="D630" i="1"/>
  <c r="E630" i="1"/>
  <c r="F630" i="1"/>
  <c r="H630" i="1"/>
  <c r="J630" i="1"/>
  <c r="D396" i="1"/>
  <c r="E396" i="1"/>
  <c r="F396" i="1"/>
  <c r="H396" i="1"/>
  <c r="J396" i="1"/>
  <c r="D838" i="1"/>
  <c r="E838" i="1"/>
  <c r="F838" i="1"/>
  <c r="H838" i="1"/>
  <c r="I838" i="1"/>
  <c r="J838" i="1"/>
  <c r="D913" i="1"/>
  <c r="E913" i="1"/>
  <c r="F913" i="1"/>
  <c r="H913" i="1"/>
  <c r="J913" i="1"/>
  <c r="D748" i="1"/>
  <c r="E748" i="1"/>
  <c r="F748" i="1"/>
  <c r="H748" i="1"/>
  <c r="J748" i="1"/>
  <c r="D1242" i="1"/>
  <c r="E1242" i="1"/>
  <c r="F1242" i="1"/>
  <c r="H1242" i="1"/>
  <c r="I1242" i="1"/>
  <c r="J1242" i="1"/>
  <c r="D279" i="1"/>
  <c r="E279" i="1"/>
  <c r="F279" i="1"/>
  <c r="H279" i="1"/>
  <c r="J279" i="1"/>
  <c r="D839" i="1"/>
  <c r="E839" i="1"/>
  <c r="F839" i="1"/>
  <c r="H839" i="1"/>
  <c r="I839" i="1"/>
  <c r="J839" i="1"/>
  <c r="D356" i="1"/>
  <c r="E356" i="1"/>
  <c r="F356" i="1"/>
  <c r="H356" i="1"/>
  <c r="I356" i="1"/>
  <c r="J356" i="1"/>
  <c r="D711" i="1"/>
  <c r="E711" i="1"/>
  <c r="F711" i="1"/>
  <c r="H711" i="1"/>
  <c r="J711" i="1"/>
  <c r="D840" i="1"/>
  <c r="E840" i="1"/>
  <c r="F840" i="1"/>
  <c r="H840" i="1"/>
  <c r="I840" i="1"/>
  <c r="J840" i="1"/>
  <c r="D749" i="1"/>
  <c r="E749" i="1"/>
  <c r="F749" i="1"/>
  <c r="H749" i="1"/>
  <c r="J749" i="1"/>
  <c r="D15" i="1"/>
  <c r="E15" i="1"/>
  <c r="F15" i="1"/>
  <c r="H15" i="1"/>
  <c r="J15" i="1"/>
  <c r="D934" i="1"/>
  <c r="E934" i="1"/>
  <c r="F934" i="1"/>
  <c r="H934" i="1"/>
  <c r="I934" i="1"/>
  <c r="J934" i="1"/>
  <c r="D280" i="1"/>
  <c r="E280" i="1"/>
  <c r="F280" i="1"/>
  <c r="H280" i="1"/>
  <c r="J280" i="1"/>
  <c r="D841" i="1"/>
  <c r="E841" i="1"/>
  <c r="F841" i="1"/>
  <c r="H841" i="1"/>
  <c r="I841" i="1"/>
  <c r="J841" i="1"/>
  <c r="D842" i="1"/>
  <c r="E842" i="1"/>
  <c r="F842" i="1"/>
  <c r="H842" i="1"/>
  <c r="I842" i="1"/>
  <c r="J842" i="1"/>
  <c r="D483" i="1"/>
  <c r="E483" i="1"/>
  <c r="F483" i="1"/>
  <c r="H483" i="1"/>
  <c r="J483" i="1"/>
  <c r="D164" i="1"/>
  <c r="E164" i="1"/>
  <c r="F164" i="1"/>
  <c r="H164" i="1"/>
  <c r="I164" i="1"/>
  <c r="J164" i="1"/>
  <c r="D102" i="1"/>
  <c r="E102" i="1"/>
  <c r="F102" i="1"/>
  <c r="H102" i="1"/>
  <c r="J102" i="1"/>
  <c r="D784" i="1"/>
  <c r="E784" i="1"/>
  <c r="F784" i="1"/>
  <c r="H784" i="1"/>
  <c r="I784" i="1"/>
  <c r="J784" i="1"/>
  <c r="D357" i="1"/>
  <c r="E357" i="1"/>
  <c r="F357" i="1"/>
  <c r="H357" i="1"/>
  <c r="I357" i="1"/>
  <c r="J357" i="1"/>
  <c r="D438" i="1"/>
  <c r="E438" i="1"/>
  <c r="F438" i="1"/>
  <c r="H438" i="1"/>
  <c r="I438" i="1"/>
  <c r="J438" i="1"/>
  <c r="D843" i="1"/>
  <c r="E843" i="1"/>
  <c r="F843" i="1"/>
  <c r="H843" i="1"/>
  <c r="I843" i="1"/>
  <c r="J843" i="1"/>
  <c r="D281" i="1"/>
  <c r="E281" i="1"/>
  <c r="F281" i="1"/>
  <c r="H281" i="1"/>
  <c r="J281" i="1"/>
  <c r="D960" i="1"/>
  <c r="E960" i="1"/>
  <c r="F960" i="1"/>
  <c r="H960" i="1"/>
  <c r="I960" i="1"/>
  <c r="J960" i="1"/>
  <c r="D631" i="1"/>
  <c r="E631" i="1"/>
  <c r="F631" i="1"/>
  <c r="H631" i="1"/>
  <c r="J631" i="1"/>
  <c r="D484" i="1"/>
  <c r="E484" i="1"/>
  <c r="F484" i="1"/>
  <c r="H484" i="1"/>
  <c r="J484" i="1"/>
  <c r="D961" i="1"/>
  <c r="E961" i="1"/>
  <c r="F961" i="1"/>
  <c r="H961" i="1"/>
  <c r="I961" i="1"/>
  <c r="J961" i="1"/>
  <c r="D485" i="1"/>
  <c r="E485" i="1"/>
  <c r="F485" i="1"/>
  <c r="H485" i="1"/>
  <c r="J485" i="1"/>
  <c r="D486" i="1"/>
  <c r="E486" i="1"/>
  <c r="F486" i="1"/>
  <c r="H486" i="1"/>
  <c r="J486" i="1"/>
  <c r="D750" i="1"/>
  <c r="E750" i="1"/>
  <c r="F750" i="1"/>
  <c r="H750" i="1"/>
  <c r="J750" i="1"/>
  <c r="D962" i="1"/>
  <c r="E962" i="1"/>
  <c r="F962" i="1"/>
  <c r="H962" i="1"/>
  <c r="I962" i="1"/>
  <c r="J962" i="1"/>
  <c r="D632" i="1"/>
  <c r="E632" i="1"/>
  <c r="F632" i="1"/>
  <c r="H632" i="1"/>
  <c r="J632" i="1"/>
  <c r="D751" i="1"/>
  <c r="E751" i="1"/>
  <c r="F751" i="1"/>
  <c r="H751" i="1"/>
  <c r="J751" i="1"/>
  <c r="D27" i="1"/>
  <c r="E27" i="1"/>
  <c r="F27" i="1"/>
  <c r="H27" i="1"/>
  <c r="I27" i="1"/>
  <c r="J27" i="1"/>
  <c r="D358" i="1"/>
  <c r="E358" i="1"/>
  <c r="F358" i="1"/>
  <c r="H358" i="1"/>
  <c r="I358" i="1"/>
  <c r="J358" i="1"/>
  <c r="D454" i="1"/>
  <c r="E454" i="1"/>
  <c r="F454" i="1"/>
  <c r="H454" i="1"/>
  <c r="I454" i="1"/>
  <c r="J454" i="1"/>
  <c r="D418" i="1"/>
  <c r="E418" i="1"/>
  <c r="F418" i="1"/>
  <c r="H418" i="1"/>
  <c r="J418" i="1"/>
  <c r="D797" i="1"/>
  <c r="E797" i="1"/>
  <c r="F797" i="1"/>
  <c r="H797" i="1"/>
  <c r="J797" i="1"/>
  <c r="D359" i="1"/>
  <c r="E359" i="1"/>
  <c r="F359" i="1"/>
  <c r="H359" i="1"/>
  <c r="I359" i="1"/>
  <c r="J359" i="1"/>
  <c r="D282" i="1"/>
  <c r="E282" i="1"/>
  <c r="F282" i="1"/>
  <c r="H282" i="1"/>
  <c r="J282" i="1"/>
  <c r="D963" i="1"/>
  <c r="E963" i="1"/>
  <c r="F963" i="1"/>
  <c r="H963" i="1"/>
  <c r="I963" i="1"/>
  <c r="J963" i="1"/>
  <c r="D487" i="1"/>
  <c r="E487" i="1"/>
  <c r="F487" i="1"/>
  <c r="H487" i="1"/>
  <c r="J487" i="1"/>
  <c r="D192" i="1"/>
  <c r="E192" i="1"/>
  <c r="F192" i="1"/>
  <c r="H192" i="1"/>
  <c r="J192" i="1"/>
  <c r="D1144" i="1"/>
  <c r="E1144" i="1"/>
  <c r="F1144" i="1"/>
  <c r="H1144" i="1"/>
  <c r="J1144" i="1"/>
  <c r="D1145" i="1"/>
  <c r="E1145" i="1"/>
  <c r="F1145" i="1"/>
  <c r="H1145" i="1"/>
  <c r="J1145" i="1"/>
  <c r="D193" i="1"/>
  <c r="E193" i="1"/>
  <c r="F193" i="1"/>
  <c r="H193" i="1"/>
  <c r="J193" i="1"/>
  <c r="D488" i="1"/>
  <c r="E488" i="1"/>
  <c r="F488" i="1"/>
  <c r="H488" i="1"/>
  <c r="J488" i="1"/>
  <c r="D577" i="1"/>
  <c r="E577" i="1"/>
  <c r="F577" i="1"/>
  <c r="H577" i="1"/>
  <c r="J577" i="1"/>
  <c r="D964" i="1"/>
  <c r="E964" i="1"/>
  <c r="F964" i="1"/>
  <c r="H964" i="1"/>
  <c r="I964" i="1"/>
  <c r="J964" i="1"/>
  <c r="D965" i="1"/>
  <c r="E965" i="1"/>
  <c r="F965" i="1"/>
  <c r="H965" i="1"/>
  <c r="I965" i="1"/>
  <c r="J965" i="1"/>
  <c r="D1146" i="1"/>
  <c r="E1146" i="1"/>
  <c r="F1146" i="1"/>
  <c r="H1146" i="1"/>
  <c r="J1146" i="1"/>
  <c r="D283" i="1"/>
  <c r="E283" i="1"/>
  <c r="F283" i="1"/>
  <c r="H283" i="1"/>
  <c r="J283" i="1"/>
  <c r="D131" i="1"/>
  <c r="E131" i="1"/>
  <c r="F131" i="1"/>
  <c r="H131" i="1"/>
  <c r="J131" i="1"/>
  <c r="D550" i="1"/>
  <c r="E550" i="1"/>
  <c r="F550" i="1"/>
  <c r="H550" i="1"/>
  <c r="I550" i="1"/>
  <c r="J550" i="1"/>
  <c r="D914" i="1"/>
  <c r="E914" i="1"/>
  <c r="F914" i="1"/>
  <c r="H914" i="1"/>
  <c r="J914" i="1"/>
  <c r="D1201" i="1"/>
  <c r="E1201" i="1"/>
  <c r="F1201" i="1"/>
  <c r="H1201" i="1"/>
  <c r="J1201" i="1"/>
  <c r="D28" i="1"/>
  <c r="E28" i="1"/>
  <c r="F28" i="1"/>
  <c r="H28" i="1"/>
  <c r="I28" i="1"/>
  <c r="J28" i="1"/>
  <c r="D29" i="1"/>
  <c r="E29" i="1"/>
  <c r="F29" i="1"/>
  <c r="H29" i="1"/>
  <c r="I29" i="1"/>
  <c r="J29" i="1"/>
  <c r="D1022" i="1"/>
  <c r="E1022" i="1"/>
  <c r="F1022" i="1"/>
  <c r="H1022" i="1"/>
  <c r="J1022" i="1"/>
  <c r="D1023" i="1"/>
  <c r="E1023" i="1"/>
  <c r="F1023" i="1"/>
  <c r="H1023" i="1"/>
  <c r="J1023" i="1"/>
  <c r="D85" i="1"/>
  <c r="E85" i="1"/>
  <c r="F85" i="1"/>
  <c r="H85" i="1"/>
  <c r="J85" i="1"/>
  <c r="D844" i="1"/>
  <c r="E844" i="1"/>
  <c r="F844" i="1"/>
  <c r="H844" i="1"/>
  <c r="I844" i="1"/>
  <c r="J844" i="1"/>
  <c r="D915" i="1"/>
  <c r="E915" i="1"/>
  <c r="F915" i="1"/>
  <c r="H915" i="1"/>
  <c r="J915" i="1"/>
  <c r="D1147" i="1"/>
  <c r="E1147" i="1"/>
  <c r="F1147" i="1"/>
  <c r="H1147" i="1"/>
  <c r="J1147" i="1"/>
  <c r="D1024" i="1"/>
  <c r="E1024" i="1"/>
  <c r="F1024" i="1"/>
  <c r="H1024" i="1"/>
  <c r="J1024" i="1"/>
  <c r="D360" i="1"/>
  <c r="E360" i="1"/>
  <c r="F360" i="1"/>
  <c r="H360" i="1"/>
  <c r="I360" i="1"/>
  <c r="J360" i="1"/>
  <c r="D39" i="1"/>
  <c r="E39" i="1"/>
  <c r="F39" i="1"/>
  <c r="H39" i="1"/>
  <c r="I39" i="1"/>
  <c r="J39" i="1"/>
  <c r="D633" i="1"/>
  <c r="E633" i="1"/>
  <c r="F633" i="1"/>
  <c r="H633" i="1"/>
  <c r="J633" i="1"/>
  <c r="D634" i="1"/>
  <c r="E634" i="1"/>
  <c r="F634" i="1"/>
  <c r="H634" i="1"/>
  <c r="J634" i="1"/>
  <c r="D570" i="1"/>
  <c r="E570" i="1"/>
  <c r="F570" i="1"/>
  <c r="H570" i="1"/>
  <c r="I570" i="1"/>
  <c r="J570" i="1"/>
  <c r="D1148" i="1"/>
  <c r="E1148" i="1"/>
  <c r="F1148" i="1"/>
  <c r="H1148" i="1"/>
  <c r="J1148" i="1"/>
  <c r="D785" i="1"/>
  <c r="E785" i="1"/>
  <c r="F785" i="1"/>
  <c r="H785" i="1"/>
  <c r="I785" i="1"/>
  <c r="J785" i="1"/>
  <c r="D966" i="1"/>
  <c r="E966" i="1"/>
  <c r="F966" i="1"/>
  <c r="H966" i="1"/>
  <c r="I966" i="1"/>
  <c r="J966" i="1"/>
  <c r="D397" i="1"/>
  <c r="E397" i="1"/>
  <c r="F397" i="1"/>
  <c r="H397" i="1"/>
  <c r="J397" i="1"/>
  <c r="D361" i="1"/>
  <c r="E361" i="1"/>
  <c r="F361" i="1"/>
  <c r="H361" i="1"/>
  <c r="I361" i="1"/>
  <c r="J361" i="1"/>
  <c r="D845" i="1"/>
  <c r="E845" i="1"/>
  <c r="F845" i="1"/>
  <c r="H845" i="1"/>
  <c r="I845" i="1"/>
  <c r="J845" i="1"/>
  <c r="D761" i="1"/>
  <c r="E761" i="1"/>
  <c r="F761" i="1"/>
  <c r="H761" i="1"/>
  <c r="J761" i="1"/>
  <c r="D40" i="1"/>
  <c r="E40" i="1"/>
  <c r="F40" i="1"/>
  <c r="H40" i="1"/>
  <c r="I40" i="1"/>
  <c r="J40" i="1"/>
  <c r="D132" i="1"/>
  <c r="E132" i="1"/>
  <c r="F132" i="1"/>
  <c r="H132" i="1"/>
  <c r="J132" i="1"/>
  <c r="D284" i="1"/>
  <c r="E284" i="1"/>
  <c r="F284" i="1"/>
  <c r="H284" i="1"/>
  <c r="J284" i="1"/>
  <c r="D1025" i="1"/>
  <c r="E1025" i="1"/>
  <c r="F1025" i="1"/>
  <c r="H1025" i="1"/>
  <c r="J1025" i="1"/>
  <c r="D371" i="1"/>
  <c r="E371" i="1"/>
  <c r="F371" i="1"/>
  <c r="H371" i="1"/>
  <c r="J371" i="1"/>
  <c r="D133" i="1"/>
  <c r="E133" i="1"/>
  <c r="F133" i="1"/>
  <c r="H133" i="1"/>
  <c r="J133" i="1"/>
  <c r="D1149" i="1"/>
  <c r="E1149" i="1"/>
  <c r="F1149" i="1"/>
  <c r="H1149" i="1"/>
  <c r="J1149" i="1"/>
  <c r="D1150" i="1"/>
  <c r="E1150" i="1"/>
  <c r="F1150" i="1"/>
  <c r="H1150" i="1"/>
  <c r="J1150" i="1"/>
  <c r="D1151" i="1"/>
  <c r="E1151" i="1"/>
  <c r="F1151" i="1"/>
  <c r="H1151" i="1"/>
  <c r="J1151" i="1"/>
  <c r="D722" i="1"/>
  <c r="E722" i="1"/>
  <c r="F722" i="1"/>
  <c r="H722" i="1"/>
  <c r="I722" i="1"/>
  <c r="J722" i="1"/>
  <c r="D404" i="1"/>
  <c r="E404" i="1"/>
  <c r="F404" i="1"/>
  <c r="H404" i="1"/>
  <c r="J404" i="1"/>
  <c r="D1152" i="1"/>
  <c r="E1152" i="1"/>
  <c r="F1152" i="1"/>
  <c r="H1152" i="1"/>
  <c r="J1152" i="1"/>
  <c r="D30" i="1"/>
  <c r="E30" i="1"/>
  <c r="F30" i="1"/>
  <c r="H30" i="1"/>
  <c r="I30" i="1"/>
  <c r="J30" i="1"/>
  <c r="D362" i="1"/>
  <c r="E362" i="1"/>
  <c r="F362" i="1"/>
  <c r="H362" i="1"/>
  <c r="I362" i="1"/>
  <c r="J362" i="1"/>
  <c r="D762" i="1"/>
  <c r="E762" i="1"/>
  <c r="F762" i="1"/>
  <c r="H762" i="1"/>
  <c r="J762" i="1"/>
  <c r="D41" i="1"/>
  <c r="E41" i="1"/>
  <c r="F41" i="1"/>
  <c r="H41" i="1"/>
  <c r="I41" i="1"/>
  <c r="J41" i="1"/>
  <c r="D635" i="1"/>
  <c r="E635" i="1"/>
  <c r="F635" i="1"/>
  <c r="H635" i="1"/>
  <c r="J635" i="1"/>
  <c r="D763" i="1"/>
  <c r="E763" i="1"/>
  <c r="F763" i="1"/>
  <c r="H763" i="1"/>
  <c r="J763" i="1"/>
  <c r="D798" i="1"/>
  <c r="E798" i="1"/>
  <c r="F798" i="1"/>
  <c r="H798" i="1"/>
  <c r="J798" i="1"/>
  <c r="D42" i="1"/>
  <c r="E42" i="1"/>
  <c r="F42" i="1"/>
  <c r="H42" i="1"/>
  <c r="I42" i="1"/>
  <c r="J42" i="1"/>
  <c r="D799" i="1"/>
  <c r="E799" i="1"/>
  <c r="F799" i="1"/>
  <c r="H799" i="1"/>
  <c r="J799" i="1"/>
  <c r="D552" i="1"/>
  <c r="E552" i="1"/>
  <c r="F552" i="1"/>
  <c r="H552" i="1"/>
  <c r="J552" i="1"/>
  <c r="D43" i="1"/>
  <c r="E43" i="1"/>
  <c r="F43" i="1"/>
  <c r="H43" i="1"/>
  <c r="I43" i="1"/>
  <c r="J43" i="1"/>
  <c r="D967" i="1"/>
  <c r="E967" i="1"/>
  <c r="F967" i="1"/>
  <c r="H967" i="1"/>
  <c r="I967" i="1"/>
  <c r="J967" i="1"/>
  <c r="D338" i="1"/>
  <c r="E338" i="1"/>
  <c r="F338" i="1"/>
  <c r="H338" i="1"/>
  <c r="I338" i="1"/>
  <c r="J338" i="1"/>
  <c r="D194" i="1"/>
  <c r="E194" i="1"/>
  <c r="F194" i="1"/>
  <c r="H194" i="1"/>
  <c r="J194" i="1"/>
  <c r="D372" i="1"/>
  <c r="E372" i="1"/>
  <c r="F372" i="1"/>
  <c r="H372" i="1"/>
  <c r="J372" i="1"/>
  <c r="D419" i="1"/>
  <c r="E419" i="1"/>
  <c r="F419" i="1"/>
  <c r="H419" i="1"/>
  <c r="J419" i="1"/>
  <c r="D1243" i="1"/>
  <c r="E1243" i="1"/>
  <c r="F1243" i="1"/>
  <c r="H1243" i="1"/>
  <c r="I1243" i="1"/>
  <c r="J1243" i="1"/>
  <c r="D846" i="1"/>
  <c r="E846" i="1"/>
  <c r="F846" i="1"/>
  <c r="H846" i="1"/>
  <c r="I846" i="1"/>
  <c r="J846" i="1"/>
  <c r="D44" i="1"/>
  <c r="E44" i="1"/>
  <c r="F44" i="1"/>
  <c r="H44" i="1"/>
  <c r="I44" i="1"/>
  <c r="J44" i="1"/>
  <c r="D1026" i="1"/>
  <c r="E1026" i="1"/>
  <c r="F1026" i="1"/>
  <c r="H1026" i="1"/>
  <c r="J1026" i="1"/>
  <c r="D561" i="1"/>
  <c r="E561" i="1"/>
  <c r="F561" i="1"/>
  <c r="H561" i="1"/>
  <c r="J561" i="1"/>
  <c r="D1027" i="1"/>
  <c r="E1027" i="1"/>
  <c r="F1027" i="1"/>
  <c r="H1027" i="1"/>
  <c r="J1027" i="1"/>
  <c r="D195" i="1"/>
  <c r="E195" i="1"/>
  <c r="F195" i="1"/>
  <c r="H195" i="1"/>
  <c r="J195" i="1"/>
  <c r="D553" i="1"/>
  <c r="E553" i="1"/>
  <c r="F553" i="1"/>
  <c r="H553" i="1"/>
  <c r="J553" i="1"/>
  <c r="D1028" i="1"/>
  <c r="E1028" i="1"/>
  <c r="F1028" i="1"/>
  <c r="H1028" i="1"/>
  <c r="J1028" i="1"/>
  <c r="D636" i="1"/>
  <c r="E636" i="1"/>
  <c r="F636" i="1"/>
  <c r="H636" i="1"/>
  <c r="J636" i="1"/>
  <c r="D152" i="1"/>
  <c r="E152" i="1"/>
  <c r="F152" i="1"/>
  <c r="H152" i="1"/>
  <c r="I152" i="1"/>
  <c r="J152" i="1"/>
  <c r="D373" i="1"/>
  <c r="E373" i="1"/>
  <c r="F373" i="1"/>
  <c r="H373" i="1"/>
  <c r="J373" i="1"/>
  <c r="D712" i="1"/>
  <c r="E712" i="1"/>
  <c r="F712" i="1"/>
  <c r="H712" i="1"/>
  <c r="J712" i="1"/>
  <c r="D723" i="1"/>
  <c r="E723" i="1"/>
  <c r="F723" i="1"/>
  <c r="H723" i="1"/>
  <c r="I723" i="1"/>
  <c r="J723" i="1"/>
  <c r="D968" i="1"/>
  <c r="E968" i="1"/>
  <c r="F968" i="1"/>
  <c r="H968" i="1"/>
  <c r="I968" i="1"/>
  <c r="J968" i="1"/>
  <c r="D134" i="1"/>
  <c r="E134" i="1"/>
  <c r="F134" i="1"/>
  <c r="H134" i="1"/>
  <c r="J134" i="1"/>
  <c r="D926" i="1"/>
  <c r="E926" i="1"/>
  <c r="F926" i="1"/>
  <c r="H926" i="1"/>
  <c r="I926" i="1"/>
  <c r="J926" i="1"/>
  <c r="D196" i="1"/>
  <c r="E196" i="1"/>
  <c r="F196" i="1"/>
  <c r="H196" i="1"/>
  <c r="J196" i="1"/>
  <c r="D786" i="1"/>
  <c r="E786" i="1"/>
  <c r="F786" i="1"/>
  <c r="H786" i="1"/>
  <c r="I786" i="1"/>
  <c r="J786" i="1"/>
  <c r="D551" i="1"/>
  <c r="E551" i="1"/>
  <c r="F551" i="1"/>
  <c r="H551" i="1"/>
  <c r="I551" i="1"/>
  <c r="J551" i="1"/>
  <c r="D847" i="1"/>
  <c r="E847" i="1"/>
  <c r="F847" i="1"/>
  <c r="H847" i="1"/>
  <c r="I847" i="1"/>
  <c r="J847" i="1"/>
  <c r="D800" i="1"/>
  <c r="E800" i="1"/>
  <c r="F800" i="1"/>
  <c r="H800" i="1"/>
  <c r="J800" i="1"/>
  <c r="D1029" i="1"/>
  <c r="E1029" i="1"/>
  <c r="F1029" i="1"/>
  <c r="H1029" i="1"/>
  <c r="J1029" i="1"/>
  <c r="D724" i="1"/>
  <c r="E724" i="1"/>
  <c r="F724" i="1"/>
  <c r="H724" i="1"/>
  <c r="I724" i="1"/>
  <c r="J724" i="1"/>
  <c r="D718" i="1"/>
  <c r="E718" i="1"/>
  <c r="F718" i="1"/>
  <c r="H718" i="1"/>
  <c r="J718" i="1"/>
  <c r="D439" i="1"/>
  <c r="E439" i="1"/>
  <c r="F439" i="1"/>
  <c r="H439" i="1"/>
  <c r="I439" i="1"/>
  <c r="J439" i="1"/>
  <c r="D45" i="1"/>
  <c r="E45" i="1"/>
  <c r="F45" i="1"/>
  <c r="H45" i="1"/>
  <c r="I45" i="1"/>
  <c r="J45" i="1"/>
  <c r="D197" i="1"/>
  <c r="E197" i="1"/>
  <c r="F197" i="1"/>
  <c r="H197" i="1"/>
  <c r="J197" i="1"/>
  <c r="D198" i="1"/>
  <c r="E198" i="1"/>
  <c r="F198" i="1"/>
  <c r="H198" i="1"/>
  <c r="J198" i="1"/>
  <c r="D1153" i="1"/>
  <c r="E1153" i="1"/>
  <c r="F1153" i="1"/>
  <c r="H1153" i="1"/>
  <c r="J1153" i="1"/>
  <c r="D637" i="1"/>
  <c r="E637" i="1"/>
  <c r="F637" i="1"/>
  <c r="H637" i="1"/>
  <c r="J637" i="1"/>
  <c r="D285" i="1"/>
  <c r="E285" i="1"/>
  <c r="F285" i="1"/>
  <c r="H285" i="1"/>
  <c r="J285" i="1"/>
  <c r="D562" i="1"/>
  <c r="E562" i="1"/>
  <c r="F562" i="1"/>
  <c r="H562" i="1"/>
  <c r="J562" i="1"/>
  <c r="D1030" i="1"/>
  <c r="E1030" i="1"/>
  <c r="F1030" i="1"/>
  <c r="H1030" i="1"/>
  <c r="J1030" i="1"/>
  <c r="D80" i="1"/>
  <c r="E80" i="1"/>
  <c r="F80" i="1"/>
  <c r="H80" i="1"/>
  <c r="J80" i="1"/>
  <c r="D286" i="1"/>
  <c r="E286" i="1"/>
  <c r="F286" i="1"/>
  <c r="H286" i="1"/>
  <c r="J286" i="1"/>
  <c r="D1031" i="1"/>
  <c r="E1031" i="1"/>
  <c r="F1031" i="1"/>
  <c r="H1031" i="1"/>
  <c r="J1031" i="1"/>
  <c r="D247" i="1"/>
  <c r="E247" i="1"/>
  <c r="F247" i="1"/>
  <c r="H247" i="1"/>
  <c r="I247" i="1"/>
  <c r="J247" i="1"/>
  <c r="D46" i="1"/>
  <c r="E46" i="1"/>
  <c r="F46" i="1"/>
  <c r="H46" i="1"/>
  <c r="I46" i="1"/>
  <c r="J46" i="1"/>
  <c r="D969" i="1"/>
  <c r="E969" i="1"/>
  <c r="F969" i="1"/>
  <c r="H969" i="1"/>
  <c r="I969" i="1"/>
  <c r="J969" i="1"/>
  <c r="D2" i="1"/>
  <c r="E2" i="1"/>
  <c r="F2" i="1"/>
  <c r="H2" i="1"/>
  <c r="I2" i="1"/>
  <c r="J2" i="1"/>
  <c r="D287" i="1"/>
  <c r="E287" i="1"/>
  <c r="F287" i="1"/>
  <c r="H287" i="1"/>
  <c r="J287" i="1"/>
  <c r="D199" i="1"/>
  <c r="E199" i="1"/>
  <c r="F199" i="1"/>
  <c r="H199" i="1"/>
  <c r="J199" i="1"/>
  <c r="D1154" i="1"/>
  <c r="E1154" i="1"/>
  <c r="F1154" i="1"/>
  <c r="H1154" i="1"/>
  <c r="J1154" i="1"/>
  <c r="D12" i="1"/>
  <c r="E12" i="1"/>
  <c r="F12" i="1"/>
  <c r="H12" i="1"/>
  <c r="I12" i="1"/>
  <c r="J12" i="1"/>
  <c r="D725" i="1"/>
  <c r="E725" i="1"/>
  <c r="F725" i="1"/>
  <c r="H725" i="1"/>
  <c r="I725" i="1"/>
  <c r="J725" i="1"/>
  <c r="D1189" i="1"/>
  <c r="E1189" i="1"/>
  <c r="F1189" i="1"/>
  <c r="H1189" i="1"/>
  <c r="J1189" i="1"/>
  <c r="D47" i="1"/>
  <c r="E47" i="1"/>
  <c r="F47" i="1"/>
  <c r="H47" i="1"/>
  <c r="I47" i="1"/>
  <c r="J47" i="1"/>
  <c r="D638" i="1"/>
  <c r="E638" i="1"/>
  <c r="F638" i="1"/>
  <c r="H638" i="1"/>
  <c r="J638" i="1"/>
  <c r="D970" i="1"/>
  <c r="E970" i="1"/>
  <c r="F970" i="1"/>
  <c r="H970" i="1"/>
  <c r="I970" i="1"/>
  <c r="J970" i="1"/>
  <c r="D1244" i="1"/>
  <c r="E1244" i="1"/>
  <c r="F1244" i="1"/>
  <c r="H1244" i="1"/>
  <c r="I1244" i="1"/>
  <c r="J1244" i="1"/>
  <c r="D971" i="1"/>
  <c r="E971" i="1"/>
  <c r="F971" i="1"/>
  <c r="H971" i="1"/>
  <c r="I971" i="1"/>
  <c r="J971" i="1"/>
  <c r="D1032" i="1"/>
  <c r="E1032" i="1"/>
  <c r="F1032" i="1"/>
  <c r="H1032" i="1"/>
  <c r="J1032" i="1"/>
  <c r="D848" i="1"/>
  <c r="E848" i="1"/>
  <c r="F848" i="1"/>
  <c r="H848" i="1"/>
  <c r="I848" i="1"/>
  <c r="J848" i="1"/>
  <c r="D849" i="1"/>
  <c r="E849" i="1"/>
  <c r="F849" i="1"/>
  <c r="H849" i="1"/>
  <c r="I849" i="1"/>
  <c r="J849" i="1"/>
  <c r="D850" i="1"/>
  <c r="E850" i="1"/>
  <c r="F850" i="1"/>
  <c r="H850" i="1"/>
  <c r="I850" i="1"/>
  <c r="J850" i="1"/>
  <c r="D1155" i="1"/>
  <c r="E1155" i="1"/>
  <c r="F1155" i="1"/>
  <c r="H1155" i="1"/>
  <c r="J1155" i="1"/>
  <c r="D764" i="1"/>
  <c r="E764" i="1"/>
  <c r="F764" i="1"/>
  <c r="H764" i="1"/>
  <c r="J764" i="1"/>
  <c r="D489" i="1"/>
  <c r="E489" i="1"/>
  <c r="F489" i="1"/>
  <c r="H489" i="1"/>
  <c r="J489" i="1"/>
  <c r="D200" i="1"/>
  <c r="E200" i="1"/>
  <c r="F200" i="1"/>
  <c r="H200" i="1"/>
  <c r="J200" i="1"/>
  <c r="D31" i="1"/>
  <c r="E31" i="1"/>
  <c r="F31" i="1"/>
  <c r="H31" i="1"/>
  <c r="I31" i="1"/>
  <c r="J31" i="1"/>
  <c r="D639" i="1"/>
  <c r="E639" i="1"/>
  <c r="F639" i="1"/>
  <c r="H639" i="1"/>
  <c r="J639" i="1"/>
  <c r="D1033" i="1"/>
  <c r="E1033" i="1"/>
  <c r="F1033" i="1"/>
  <c r="H1033" i="1"/>
  <c r="J1033" i="1"/>
  <c r="D1156" i="1"/>
  <c r="E1156" i="1"/>
  <c r="F1156" i="1"/>
  <c r="H1156" i="1"/>
  <c r="J1156" i="1"/>
  <c r="D420" i="1"/>
  <c r="E420" i="1"/>
  <c r="F420" i="1"/>
  <c r="H420" i="1"/>
  <c r="J420" i="1"/>
  <c r="D640" i="1"/>
  <c r="E640" i="1"/>
  <c r="F640" i="1"/>
  <c r="H640" i="1"/>
  <c r="J640" i="1"/>
  <c r="D916" i="1"/>
  <c r="E916" i="1"/>
  <c r="F916" i="1"/>
  <c r="H916" i="1"/>
  <c r="J916" i="1"/>
  <c r="D405" i="1"/>
  <c r="E405" i="1"/>
  <c r="F405" i="1"/>
  <c r="H405" i="1"/>
  <c r="J405" i="1"/>
  <c r="D1034" i="1"/>
  <c r="E1034" i="1"/>
  <c r="F1034" i="1"/>
  <c r="H1034" i="1"/>
  <c r="J1034" i="1"/>
  <c r="D851" i="1"/>
  <c r="E851" i="1"/>
  <c r="F851" i="1"/>
  <c r="H851" i="1"/>
  <c r="I851" i="1"/>
  <c r="J851" i="1"/>
  <c r="D641" i="1"/>
  <c r="E641" i="1"/>
  <c r="F641" i="1"/>
  <c r="H641" i="1"/>
  <c r="J641" i="1"/>
  <c r="D1035" i="1"/>
  <c r="E1035" i="1"/>
  <c r="F1035" i="1"/>
  <c r="H1035" i="1"/>
  <c r="J1035" i="1"/>
  <c r="D1204" i="1"/>
  <c r="E1204" i="1"/>
  <c r="F1204" i="1"/>
  <c r="H1204" i="1"/>
  <c r="I1204" i="1"/>
  <c r="J1204" i="1"/>
  <c r="D642" i="1"/>
  <c r="E642" i="1"/>
  <c r="F642" i="1"/>
  <c r="H642" i="1"/>
  <c r="J642" i="1"/>
  <c r="D852" i="1"/>
  <c r="E852" i="1"/>
  <c r="F852" i="1"/>
  <c r="H852" i="1"/>
  <c r="I852" i="1"/>
  <c r="J852" i="1"/>
  <c r="D363" i="1"/>
  <c r="E363" i="1"/>
  <c r="F363" i="1"/>
  <c r="H363" i="1"/>
  <c r="I363" i="1"/>
  <c r="J363" i="1"/>
  <c r="D853" i="1"/>
  <c r="E853" i="1"/>
  <c r="F853" i="1"/>
  <c r="H853" i="1"/>
  <c r="I853" i="1"/>
  <c r="J853" i="1"/>
  <c r="D1245" i="1"/>
  <c r="E1245" i="1"/>
  <c r="F1245" i="1"/>
  <c r="H1245" i="1"/>
  <c r="I1245" i="1"/>
  <c r="J1245" i="1"/>
  <c r="D201" i="1"/>
  <c r="E201" i="1"/>
  <c r="F201" i="1"/>
  <c r="H201" i="1"/>
  <c r="J201" i="1"/>
  <c r="D202" i="1"/>
  <c r="E202" i="1"/>
  <c r="F202" i="1"/>
  <c r="H202" i="1"/>
  <c r="J202" i="1"/>
  <c r="D972" i="1"/>
  <c r="E972" i="1"/>
  <c r="F972" i="1"/>
  <c r="H972" i="1"/>
  <c r="I972" i="1"/>
  <c r="J972" i="1"/>
  <c r="D973" i="1"/>
  <c r="E973" i="1"/>
  <c r="F973" i="1"/>
  <c r="H973" i="1"/>
  <c r="I973" i="1"/>
  <c r="J973" i="1"/>
  <c r="D974" i="1"/>
  <c r="E974" i="1"/>
  <c r="F974" i="1"/>
  <c r="H974" i="1"/>
  <c r="I974" i="1"/>
  <c r="J974" i="1"/>
  <c r="D1036" i="1"/>
  <c r="E1036" i="1"/>
  <c r="F1036" i="1"/>
  <c r="H1036" i="1"/>
  <c r="J1036" i="1"/>
  <c r="D1037" i="1"/>
  <c r="E1037" i="1"/>
  <c r="F1037" i="1"/>
  <c r="H1037" i="1"/>
  <c r="J1037" i="1"/>
  <c r="D975" i="1"/>
  <c r="E975" i="1"/>
  <c r="F975" i="1"/>
  <c r="H975" i="1"/>
  <c r="I975" i="1"/>
  <c r="J975" i="1"/>
  <c r="D726" i="1"/>
  <c r="E726" i="1"/>
  <c r="F726" i="1"/>
  <c r="H726" i="1"/>
  <c r="I726" i="1"/>
  <c r="J726" i="1"/>
  <c r="D927" i="1"/>
  <c r="E927" i="1"/>
  <c r="F927" i="1"/>
  <c r="H927" i="1"/>
  <c r="I927" i="1"/>
  <c r="J927" i="1"/>
  <c r="D643" i="1"/>
  <c r="E643" i="1"/>
  <c r="F643" i="1"/>
  <c r="H643" i="1"/>
  <c r="J643" i="1"/>
  <c r="D48" i="1"/>
  <c r="E48" i="1"/>
  <c r="F48" i="1"/>
  <c r="H48" i="1"/>
  <c r="I48" i="1"/>
  <c r="J48" i="1"/>
  <c r="D81" i="1"/>
  <c r="E81" i="1"/>
  <c r="F81" i="1"/>
  <c r="H81" i="1"/>
  <c r="J81" i="1"/>
  <c r="D1038" i="1"/>
  <c r="E1038" i="1"/>
  <c r="F1038" i="1"/>
  <c r="H1038" i="1"/>
  <c r="J1038" i="1"/>
  <c r="D1039" i="1"/>
  <c r="E1039" i="1"/>
  <c r="F1039" i="1"/>
  <c r="H1039" i="1"/>
  <c r="J1039" i="1"/>
  <c r="D907" i="1"/>
  <c r="E907" i="1"/>
  <c r="F907" i="1"/>
  <c r="H907" i="1"/>
  <c r="J907" i="1"/>
  <c r="D364" i="1"/>
  <c r="E364" i="1"/>
  <c r="F364" i="1"/>
  <c r="H364" i="1"/>
  <c r="I364" i="1"/>
  <c r="J364" i="1"/>
  <c r="D490" i="1"/>
  <c r="E490" i="1"/>
  <c r="F490" i="1"/>
  <c r="H490" i="1"/>
  <c r="J490" i="1"/>
  <c r="D1040" i="1"/>
  <c r="E1040" i="1"/>
  <c r="F1040" i="1"/>
  <c r="H1040" i="1"/>
  <c r="J1040" i="1"/>
  <c r="D103" i="1"/>
  <c r="E103" i="1"/>
  <c r="F103" i="1"/>
  <c r="H103" i="1"/>
  <c r="J103" i="1"/>
  <c r="D765" i="1"/>
  <c r="E765" i="1"/>
  <c r="F765" i="1"/>
  <c r="H765" i="1"/>
  <c r="J765" i="1"/>
  <c r="D854" i="1"/>
  <c r="E854" i="1"/>
  <c r="F854" i="1"/>
  <c r="H854" i="1"/>
  <c r="I854" i="1"/>
  <c r="J854" i="1"/>
  <c r="D554" i="1"/>
  <c r="E554" i="1"/>
  <c r="F554" i="1"/>
  <c r="H554" i="1"/>
  <c r="J554" i="1"/>
  <c r="D644" i="1"/>
  <c r="E644" i="1"/>
  <c r="F644" i="1"/>
  <c r="H644" i="1"/>
  <c r="J644" i="1"/>
  <c r="D855" i="1"/>
  <c r="E855" i="1"/>
  <c r="F855" i="1"/>
  <c r="H855" i="1"/>
  <c r="I855" i="1"/>
  <c r="J855" i="1"/>
  <c r="D645" i="1"/>
  <c r="E645" i="1"/>
  <c r="F645" i="1"/>
  <c r="H645" i="1"/>
  <c r="J645" i="1"/>
  <c r="D646" i="1"/>
  <c r="E646" i="1"/>
  <c r="F646" i="1"/>
  <c r="H646" i="1"/>
  <c r="J646" i="1"/>
  <c r="D647" i="1"/>
  <c r="E647" i="1"/>
  <c r="F647" i="1"/>
  <c r="H647" i="1"/>
  <c r="J647" i="1"/>
  <c r="D856" i="1"/>
  <c r="E856" i="1"/>
  <c r="F856" i="1"/>
  <c r="H856" i="1"/>
  <c r="I856" i="1"/>
  <c r="J856" i="1"/>
  <c r="D1208" i="1"/>
  <c r="E1208" i="1"/>
  <c r="F1208" i="1"/>
  <c r="H1208" i="1"/>
  <c r="J1208" i="1"/>
  <c r="D1041" i="1"/>
  <c r="E1041" i="1"/>
  <c r="F1041" i="1"/>
  <c r="H1041" i="1"/>
  <c r="J1041" i="1"/>
  <c r="D49" i="1"/>
  <c r="E49" i="1"/>
  <c r="F49" i="1"/>
  <c r="H49" i="1"/>
  <c r="I49" i="1"/>
  <c r="J49" i="1"/>
  <c r="D857" i="1"/>
  <c r="E857" i="1"/>
  <c r="F857" i="1"/>
  <c r="H857" i="1"/>
  <c r="I857" i="1"/>
  <c r="J857" i="1"/>
  <c r="D1042" i="1"/>
  <c r="E1042" i="1"/>
  <c r="F1042" i="1"/>
  <c r="H1042" i="1"/>
  <c r="J1042" i="1"/>
  <c r="D421" i="1"/>
  <c r="E421" i="1"/>
  <c r="F421" i="1"/>
  <c r="H421" i="1"/>
  <c r="J421" i="1"/>
  <c r="D1043" i="1"/>
  <c r="E1043" i="1"/>
  <c r="F1043" i="1"/>
  <c r="H1043" i="1"/>
  <c r="J1043" i="1"/>
  <c r="D1044" i="1"/>
  <c r="E1044" i="1"/>
  <c r="F1044" i="1"/>
  <c r="H1044" i="1"/>
  <c r="J1044" i="1"/>
  <c r="D50" i="1"/>
  <c r="E50" i="1"/>
  <c r="F50" i="1"/>
  <c r="H50" i="1"/>
  <c r="I50" i="1"/>
  <c r="J50" i="1"/>
  <c r="D135" i="1"/>
  <c r="E135" i="1"/>
  <c r="F135" i="1"/>
  <c r="H135" i="1"/>
  <c r="J135" i="1"/>
  <c r="D104" i="1"/>
  <c r="E104" i="1"/>
  <c r="F104" i="1"/>
  <c r="H104" i="1"/>
  <c r="J104" i="1"/>
  <c r="D976" i="1"/>
  <c r="E976" i="1"/>
  <c r="F976" i="1"/>
  <c r="H976" i="1"/>
  <c r="I976" i="1"/>
  <c r="J976" i="1"/>
  <c r="D288" i="1"/>
  <c r="E288" i="1"/>
  <c r="F288" i="1"/>
  <c r="H288" i="1"/>
  <c r="J288" i="1"/>
  <c r="D1157" i="1"/>
  <c r="E1157" i="1"/>
  <c r="F1157" i="1"/>
  <c r="H1157" i="1"/>
  <c r="J1157" i="1"/>
  <c r="D136" i="1"/>
  <c r="E136" i="1"/>
  <c r="F136" i="1"/>
  <c r="H136" i="1"/>
  <c r="J136" i="1"/>
  <c r="D1158" i="1"/>
  <c r="E1158" i="1"/>
  <c r="F1158" i="1"/>
  <c r="H1158" i="1"/>
  <c r="J1158" i="1"/>
  <c r="D766" i="1"/>
  <c r="E766" i="1"/>
  <c r="F766" i="1"/>
  <c r="H766" i="1"/>
  <c r="J766" i="1"/>
  <c r="D1045" i="1"/>
  <c r="E1045" i="1"/>
  <c r="F1045" i="1"/>
  <c r="H1045" i="1"/>
  <c r="J1045" i="1"/>
  <c r="D1046" i="1"/>
  <c r="E1046" i="1"/>
  <c r="F1046" i="1"/>
  <c r="H1046" i="1"/>
  <c r="J1046" i="1"/>
  <c r="D858" i="1"/>
  <c r="E858" i="1"/>
  <c r="F858" i="1"/>
  <c r="H858" i="1"/>
  <c r="I858" i="1"/>
  <c r="J858" i="1"/>
  <c r="D648" i="1"/>
  <c r="E648" i="1"/>
  <c r="F648" i="1"/>
  <c r="H648" i="1"/>
  <c r="J648" i="1"/>
  <c r="D977" i="1"/>
  <c r="E977" i="1"/>
  <c r="F977" i="1"/>
  <c r="H977" i="1"/>
  <c r="I977" i="1"/>
  <c r="J977" i="1"/>
  <c r="D1047" i="1"/>
  <c r="E1047" i="1"/>
  <c r="F1047" i="1"/>
  <c r="H1047" i="1"/>
  <c r="J1047" i="1"/>
  <c r="D649" i="1"/>
  <c r="E649" i="1"/>
  <c r="F649" i="1"/>
  <c r="H649" i="1"/>
  <c r="J649" i="1"/>
  <c r="D203" i="1"/>
  <c r="E203" i="1"/>
  <c r="F203" i="1"/>
  <c r="H203" i="1"/>
  <c r="J203" i="1"/>
  <c r="D374" i="1"/>
  <c r="E374" i="1"/>
  <c r="F374" i="1"/>
  <c r="H374" i="1"/>
  <c r="J374" i="1"/>
  <c r="D555" i="1"/>
  <c r="E555" i="1"/>
  <c r="F555" i="1"/>
  <c r="H555" i="1"/>
  <c r="J555" i="1"/>
  <c r="D650" i="1"/>
  <c r="E650" i="1"/>
  <c r="F650" i="1"/>
  <c r="H650" i="1"/>
  <c r="J650" i="1"/>
  <c r="D491" i="1"/>
  <c r="E491" i="1"/>
  <c r="F491" i="1"/>
  <c r="H491" i="1"/>
  <c r="J491" i="1"/>
  <c r="D978" i="1"/>
  <c r="E978" i="1"/>
  <c r="F978" i="1"/>
  <c r="H978" i="1"/>
  <c r="I978" i="1"/>
  <c r="J978" i="1"/>
  <c r="D137" i="1"/>
  <c r="E137" i="1"/>
  <c r="F137" i="1"/>
  <c r="H137" i="1"/>
  <c r="J137" i="1"/>
  <c r="D979" i="1"/>
  <c r="E979" i="1"/>
  <c r="F979" i="1"/>
  <c r="H979" i="1"/>
  <c r="I979" i="1"/>
  <c r="J979" i="1"/>
  <c r="D1048" i="1"/>
  <c r="E1048" i="1"/>
  <c r="F1048" i="1"/>
  <c r="H1048" i="1"/>
  <c r="J1048" i="1"/>
  <c r="D859" i="1"/>
  <c r="E859" i="1"/>
  <c r="F859" i="1"/>
  <c r="H859" i="1"/>
  <c r="I859" i="1"/>
  <c r="J859" i="1"/>
  <c r="D204" i="1"/>
  <c r="E204" i="1"/>
  <c r="F204" i="1"/>
  <c r="H204" i="1"/>
  <c r="J204" i="1"/>
  <c r="D51" i="1"/>
  <c r="E51" i="1"/>
  <c r="F51" i="1"/>
  <c r="H51" i="1"/>
  <c r="I51" i="1"/>
  <c r="J51" i="1"/>
  <c r="D1049" i="1"/>
  <c r="E1049" i="1"/>
  <c r="F1049" i="1"/>
  <c r="H1049" i="1"/>
  <c r="J1049" i="1"/>
  <c r="D980" i="1"/>
  <c r="E980" i="1"/>
  <c r="F980" i="1"/>
  <c r="H980" i="1"/>
  <c r="I980" i="1"/>
  <c r="J980" i="1"/>
  <c r="D460" i="1"/>
  <c r="E460" i="1"/>
  <c r="F460" i="1"/>
  <c r="H460" i="1"/>
  <c r="J460" i="1"/>
  <c r="D981" i="1"/>
  <c r="E981" i="1"/>
  <c r="F981" i="1"/>
  <c r="H981" i="1"/>
  <c r="I981" i="1"/>
  <c r="J981" i="1"/>
  <c r="D1190" i="1"/>
  <c r="E1190" i="1"/>
  <c r="F1190" i="1"/>
  <c r="H1190" i="1"/>
  <c r="J1190" i="1"/>
  <c r="D651" i="1"/>
  <c r="E651" i="1"/>
  <c r="F651" i="1"/>
  <c r="H651" i="1"/>
  <c r="J651" i="1"/>
  <c r="D205" i="1"/>
  <c r="E205" i="1"/>
  <c r="F205" i="1"/>
  <c r="H205" i="1"/>
  <c r="J205" i="1"/>
  <c r="D860" i="1"/>
  <c r="E860" i="1"/>
  <c r="F860" i="1"/>
  <c r="H860" i="1"/>
  <c r="I860" i="1"/>
  <c r="J860" i="1"/>
  <c r="D982" i="1"/>
  <c r="E982" i="1"/>
  <c r="F982" i="1"/>
  <c r="H982" i="1"/>
  <c r="I982" i="1"/>
  <c r="J982" i="1"/>
  <c r="D652" i="1"/>
  <c r="E652" i="1"/>
  <c r="F652" i="1"/>
  <c r="H652" i="1"/>
  <c r="J652" i="1"/>
  <c r="D52" i="1"/>
  <c r="E52" i="1"/>
  <c r="F52" i="1"/>
  <c r="H52" i="1"/>
  <c r="I52" i="1"/>
  <c r="J52" i="1"/>
  <c r="D861" i="1"/>
  <c r="E861" i="1"/>
  <c r="F861" i="1"/>
  <c r="H861" i="1"/>
  <c r="I861" i="1"/>
  <c r="J861" i="1"/>
  <c r="D1050" i="1"/>
  <c r="E1050" i="1"/>
  <c r="F1050" i="1"/>
  <c r="H1050" i="1"/>
  <c r="J1050" i="1"/>
  <c r="D1159" i="1"/>
  <c r="E1159" i="1"/>
  <c r="F1159" i="1"/>
  <c r="H1159" i="1"/>
  <c r="J1159" i="1"/>
  <c r="D862" i="1"/>
  <c r="E862" i="1"/>
  <c r="F862" i="1"/>
  <c r="H862" i="1"/>
  <c r="I862" i="1"/>
  <c r="J862" i="1"/>
  <c r="D53" i="1"/>
  <c r="E53" i="1"/>
  <c r="F53" i="1"/>
  <c r="H53" i="1"/>
  <c r="I53" i="1"/>
  <c r="J53" i="1"/>
  <c r="D1051" i="1"/>
  <c r="E1051" i="1"/>
  <c r="F1051" i="1"/>
  <c r="H1051" i="1"/>
  <c r="J1051" i="1"/>
  <c r="D54" i="1"/>
  <c r="E54" i="1"/>
  <c r="F54" i="1"/>
  <c r="H54" i="1"/>
  <c r="I54" i="1"/>
  <c r="J54" i="1"/>
  <c r="D1195" i="1"/>
  <c r="E1195" i="1"/>
  <c r="F1195" i="1"/>
  <c r="H1195" i="1"/>
  <c r="I1195" i="1"/>
  <c r="J1195" i="1"/>
  <c r="D935" i="1"/>
  <c r="E935" i="1"/>
  <c r="F935" i="1"/>
  <c r="H935" i="1"/>
  <c r="J935" i="1"/>
  <c r="D863" i="1"/>
  <c r="E863" i="1"/>
  <c r="F863" i="1"/>
  <c r="H863" i="1"/>
  <c r="I863" i="1"/>
  <c r="J863" i="1"/>
  <c r="D1160" i="1"/>
  <c r="E1160" i="1"/>
  <c r="F1160" i="1"/>
  <c r="H1160" i="1"/>
  <c r="J1160" i="1"/>
  <c r="D206" i="1"/>
  <c r="E206" i="1"/>
  <c r="F206" i="1"/>
  <c r="H206" i="1"/>
  <c r="J206" i="1"/>
  <c r="D422" i="1"/>
  <c r="E422" i="1"/>
  <c r="F422" i="1"/>
  <c r="H422" i="1"/>
  <c r="J422" i="1"/>
  <c r="D55" i="1"/>
  <c r="E55" i="1"/>
  <c r="F55" i="1"/>
  <c r="H55" i="1"/>
  <c r="I55" i="1"/>
  <c r="J55" i="1"/>
  <c r="D767" i="1"/>
  <c r="E767" i="1"/>
  <c r="F767" i="1"/>
  <c r="H767" i="1"/>
  <c r="J767" i="1"/>
  <c r="D653" i="1"/>
  <c r="E653" i="1"/>
  <c r="F653" i="1"/>
  <c r="H653" i="1"/>
  <c r="J653" i="1"/>
  <c r="D423" i="1"/>
  <c r="E423" i="1"/>
  <c r="F423" i="1"/>
  <c r="H423" i="1"/>
  <c r="J423" i="1"/>
  <c r="D654" i="1"/>
  <c r="E654" i="1"/>
  <c r="F654" i="1"/>
  <c r="H654" i="1"/>
  <c r="J654" i="1"/>
  <c r="D207" i="1"/>
  <c r="E207" i="1"/>
  <c r="F207" i="1"/>
  <c r="H207" i="1"/>
  <c r="J207" i="1"/>
  <c r="D440" i="1"/>
  <c r="E440" i="1"/>
  <c r="F440" i="1"/>
  <c r="H440" i="1"/>
  <c r="I440" i="1"/>
  <c r="J440" i="1"/>
  <c r="D801" i="1"/>
  <c r="E801" i="1"/>
  <c r="F801" i="1"/>
  <c r="H801" i="1"/>
  <c r="J801" i="1"/>
  <c r="D1052" i="1"/>
  <c r="E1052" i="1"/>
  <c r="F1052" i="1"/>
  <c r="H1052" i="1"/>
  <c r="J1052" i="1"/>
  <c r="D655" i="1"/>
  <c r="E655" i="1"/>
  <c r="F655" i="1"/>
  <c r="H655" i="1"/>
  <c r="J655" i="1"/>
  <c r="D1161" i="1"/>
  <c r="E1161" i="1"/>
  <c r="F1161" i="1"/>
  <c r="H1161" i="1"/>
  <c r="J1161" i="1"/>
  <c r="D656" i="1"/>
  <c r="E656" i="1"/>
  <c r="F656" i="1"/>
  <c r="H656" i="1"/>
  <c r="J656" i="1"/>
  <c r="D983" i="1"/>
  <c r="E983" i="1"/>
  <c r="F983" i="1"/>
  <c r="H983" i="1"/>
  <c r="I983" i="1"/>
  <c r="J983" i="1"/>
  <c r="D1053" i="1"/>
  <c r="E1053" i="1"/>
  <c r="F1053" i="1"/>
  <c r="H1053" i="1"/>
  <c r="J1053" i="1"/>
  <c r="D984" i="1"/>
  <c r="E984" i="1"/>
  <c r="F984" i="1"/>
  <c r="H984" i="1"/>
  <c r="I984" i="1"/>
  <c r="J984" i="1"/>
  <c r="D985" i="1"/>
  <c r="E985" i="1"/>
  <c r="F985" i="1"/>
  <c r="H985" i="1"/>
  <c r="I985" i="1"/>
  <c r="J985" i="1"/>
  <c r="D1162" i="1"/>
  <c r="E1162" i="1"/>
  <c r="F1162" i="1"/>
  <c r="H1162" i="1"/>
  <c r="J1162" i="1"/>
  <c r="D105" i="1"/>
  <c r="E105" i="1"/>
  <c r="F105" i="1"/>
  <c r="H105" i="1"/>
  <c r="J105" i="1"/>
  <c r="D775" i="1"/>
  <c r="E775" i="1"/>
  <c r="F775" i="1"/>
  <c r="H775" i="1"/>
  <c r="I775" i="1"/>
  <c r="J775" i="1"/>
  <c r="D32" i="1"/>
  <c r="E32" i="1"/>
  <c r="F32" i="1"/>
  <c r="H32" i="1"/>
  <c r="I32" i="1"/>
  <c r="J32" i="1"/>
  <c r="D1196" i="1"/>
  <c r="E1196" i="1"/>
  <c r="F1196" i="1"/>
  <c r="H1196" i="1"/>
  <c r="I1196" i="1"/>
  <c r="J1196" i="1"/>
  <c r="D138" i="1"/>
  <c r="E138" i="1"/>
  <c r="F138" i="1"/>
  <c r="H138" i="1"/>
  <c r="J138" i="1"/>
  <c r="D864" i="1"/>
  <c r="E864" i="1"/>
  <c r="F864" i="1"/>
  <c r="H864" i="1"/>
  <c r="I864" i="1"/>
  <c r="J864" i="1"/>
  <c r="D441" i="1"/>
  <c r="E441" i="1"/>
  <c r="F441" i="1"/>
  <c r="H441" i="1"/>
  <c r="I441" i="1"/>
  <c r="J441" i="1"/>
  <c r="D865" i="1"/>
  <c r="E865" i="1"/>
  <c r="F865" i="1"/>
  <c r="H865" i="1"/>
  <c r="I865" i="1"/>
  <c r="J865" i="1"/>
  <c r="D866" i="1"/>
  <c r="E866" i="1"/>
  <c r="F866" i="1"/>
  <c r="H866" i="1"/>
  <c r="I866" i="1"/>
  <c r="J866" i="1"/>
  <c r="D1054" i="1"/>
  <c r="E1054" i="1"/>
  <c r="F1054" i="1"/>
  <c r="H1054" i="1"/>
  <c r="J1054" i="1"/>
  <c r="D406" i="1"/>
  <c r="E406" i="1"/>
  <c r="F406" i="1"/>
  <c r="H406" i="1"/>
  <c r="J406" i="1"/>
  <c r="D56" i="1"/>
  <c r="E56" i="1"/>
  <c r="F56" i="1"/>
  <c r="H56" i="1"/>
  <c r="I56" i="1"/>
  <c r="J56" i="1"/>
  <c r="D657" i="1"/>
  <c r="E657" i="1"/>
  <c r="F657" i="1"/>
  <c r="H657" i="1"/>
  <c r="J657" i="1"/>
  <c r="D208" i="1"/>
  <c r="E208" i="1"/>
  <c r="F208" i="1"/>
  <c r="H208" i="1"/>
  <c r="J208" i="1"/>
  <c r="D563" i="1"/>
  <c r="E563" i="1"/>
  <c r="F563" i="1"/>
  <c r="H563" i="1"/>
  <c r="J563" i="1"/>
  <c r="D289" i="1"/>
  <c r="E289" i="1"/>
  <c r="F289" i="1"/>
  <c r="H289" i="1"/>
  <c r="J289" i="1"/>
  <c r="D986" i="1"/>
  <c r="E986" i="1"/>
  <c r="F986" i="1"/>
  <c r="H986" i="1"/>
  <c r="I986" i="1"/>
  <c r="J986" i="1"/>
  <c r="D290" i="1"/>
  <c r="E290" i="1"/>
  <c r="F290" i="1"/>
  <c r="H290" i="1"/>
  <c r="J290" i="1"/>
  <c r="D209" i="1"/>
  <c r="E209" i="1"/>
  <c r="F209" i="1"/>
  <c r="H209" i="1"/>
  <c r="J209" i="1"/>
  <c r="D867" i="1"/>
  <c r="E867" i="1"/>
  <c r="F867" i="1"/>
  <c r="H867" i="1"/>
  <c r="I867" i="1"/>
  <c r="J867" i="1"/>
  <c r="D1246" i="1"/>
  <c r="E1246" i="1"/>
  <c r="F1246" i="1"/>
  <c r="H1246" i="1"/>
  <c r="I1246" i="1"/>
  <c r="J1246" i="1"/>
  <c r="D398" i="1"/>
  <c r="E398" i="1"/>
  <c r="F398" i="1"/>
  <c r="H398" i="1"/>
  <c r="J398" i="1"/>
  <c r="D557" i="1"/>
  <c r="E557" i="1"/>
  <c r="F557" i="1"/>
  <c r="H557" i="1"/>
  <c r="I557" i="1"/>
  <c r="J557" i="1"/>
  <c r="D365" i="1"/>
  <c r="E365" i="1"/>
  <c r="F365" i="1"/>
  <c r="H365" i="1"/>
  <c r="I365" i="1"/>
  <c r="J365" i="1"/>
  <c r="D210" i="1"/>
  <c r="E210" i="1"/>
  <c r="F210" i="1"/>
  <c r="H210" i="1"/>
  <c r="J210" i="1"/>
  <c r="D658" i="1"/>
  <c r="E658" i="1"/>
  <c r="F658" i="1"/>
  <c r="H658" i="1"/>
  <c r="J658" i="1"/>
  <c r="D802" i="1"/>
  <c r="E802" i="1"/>
  <c r="F802" i="1"/>
  <c r="H802" i="1"/>
  <c r="J802" i="1"/>
  <c r="D868" i="1"/>
  <c r="E868" i="1"/>
  <c r="F868" i="1"/>
  <c r="H868" i="1"/>
  <c r="I868" i="1"/>
  <c r="J868" i="1"/>
  <c r="D1209" i="1"/>
  <c r="E1209" i="1"/>
  <c r="F1209" i="1"/>
  <c r="H1209" i="1"/>
  <c r="J1209" i="1"/>
  <c r="D1055" i="1"/>
  <c r="E1055" i="1"/>
  <c r="F1055" i="1"/>
  <c r="H1055" i="1"/>
  <c r="J1055" i="1"/>
  <c r="D869" i="1"/>
  <c r="E869" i="1"/>
  <c r="F869" i="1"/>
  <c r="H869" i="1"/>
  <c r="I869" i="1"/>
  <c r="J869" i="1"/>
  <c r="D57" i="1"/>
  <c r="E57" i="1"/>
  <c r="F57" i="1"/>
  <c r="H57" i="1"/>
  <c r="I57" i="1"/>
  <c r="J57" i="1"/>
  <c r="D1056" i="1"/>
  <c r="E1056" i="1"/>
  <c r="F1056" i="1"/>
  <c r="H1056" i="1"/>
  <c r="J1056" i="1"/>
  <c r="D659" i="1"/>
  <c r="E659" i="1"/>
  <c r="F659" i="1"/>
  <c r="H659" i="1"/>
  <c r="J659" i="1"/>
  <c r="D211" i="1"/>
  <c r="E211" i="1"/>
  <c r="F211" i="1"/>
  <c r="H211" i="1"/>
  <c r="J211" i="1"/>
  <c r="D212" i="1"/>
  <c r="E212" i="1"/>
  <c r="F212" i="1"/>
  <c r="H212" i="1"/>
  <c r="J212" i="1"/>
  <c r="D660" i="1"/>
  <c r="E660" i="1"/>
  <c r="F660" i="1"/>
  <c r="H660" i="1"/>
  <c r="J660" i="1"/>
  <c r="D291" i="1"/>
  <c r="E291" i="1"/>
  <c r="F291" i="1"/>
  <c r="H291" i="1"/>
  <c r="J291" i="1"/>
  <c r="D870" i="1"/>
  <c r="E870" i="1"/>
  <c r="F870" i="1"/>
  <c r="H870" i="1"/>
  <c r="I870" i="1"/>
  <c r="J870" i="1"/>
  <c r="D58" i="1"/>
  <c r="E58" i="1"/>
  <c r="F58" i="1"/>
  <c r="H58" i="1"/>
  <c r="I58" i="1"/>
  <c r="J58" i="1"/>
  <c r="D661" i="1"/>
  <c r="E661" i="1"/>
  <c r="F661" i="1"/>
  <c r="H661" i="1"/>
  <c r="J661" i="1"/>
  <c r="D1057" i="1"/>
  <c r="E1057" i="1"/>
  <c r="F1057" i="1"/>
  <c r="H1057" i="1"/>
  <c r="J1057" i="1"/>
  <c r="D1058" i="1"/>
  <c r="E1058" i="1"/>
  <c r="F1058" i="1"/>
  <c r="H1058" i="1"/>
  <c r="J1058" i="1"/>
  <c r="D106" i="1"/>
  <c r="E106" i="1"/>
  <c r="F106" i="1"/>
  <c r="H106" i="1"/>
  <c r="J106" i="1"/>
  <c r="D399" i="1"/>
  <c r="E399" i="1"/>
  <c r="F399" i="1"/>
  <c r="H399" i="1"/>
  <c r="J399" i="1"/>
  <c r="D375" i="1"/>
  <c r="E375" i="1"/>
  <c r="F375" i="1"/>
  <c r="H375" i="1"/>
  <c r="J375" i="1"/>
  <c r="D89" i="1"/>
  <c r="E89" i="1"/>
  <c r="F89" i="1"/>
  <c r="H89" i="1"/>
  <c r="I89" i="1"/>
  <c r="J89" i="1"/>
  <c r="D930" i="1"/>
  <c r="E930" i="1"/>
  <c r="F930" i="1"/>
  <c r="H930" i="1"/>
  <c r="I930" i="1"/>
  <c r="J930" i="1"/>
  <c r="D59" i="1"/>
  <c r="E59" i="1"/>
  <c r="F59" i="1"/>
  <c r="H59" i="1"/>
  <c r="I59" i="1"/>
  <c r="J59" i="1"/>
  <c r="D787" i="1"/>
  <c r="E787" i="1"/>
  <c r="F787" i="1"/>
  <c r="H787" i="1"/>
  <c r="I787" i="1"/>
  <c r="J787" i="1"/>
  <c r="D60" i="1"/>
  <c r="E60" i="1"/>
  <c r="F60" i="1"/>
  <c r="H60" i="1"/>
  <c r="I60" i="1"/>
  <c r="J60" i="1"/>
  <c r="D492" i="1"/>
  <c r="E492" i="1"/>
  <c r="F492" i="1"/>
  <c r="H492" i="1"/>
  <c r="J492" i="1"/>
  <c r="D662" i="1"/>
  <c r="E662" i="1"/>
  <c r="F662" i="1"/>
  <c r="H662" i="1"/>
  <c r="J662" i="1"/>
  <c r="D727" i="1"/>
  <c r="E727" i="1"/>
  <c r="F727" i="1"/>
  <c r="H727" i="1"/>
  <c r="I727" i="1"/>
  <c r="J727" i="1"/>
  <c r="D1059" i="1"/>
  <c r="E1059" i="1"/>
  <c r="F1059" i="1"/>
  <c r="H1059" i="1"/>
  <c r="J1059" i="1"/>
  <c r="D424" i="1"/>
  <c r="E424" i="1"/>
  <c r="F424" i="1"/>
  <c r="H424" i="1"/>
  <c r="J424" i="1"/>
  <c r="D107" i="1"/>
  <c r="E107" i="1"/>
  <c r="F107" i="1"/>
  <c r="H107" i="1"/>
  <c r="J107" i="1"/>
  <c r="D248" i="1"/>
  <c r="E248" i="1"/>
  <c r="F248" i="1"/>
  <c r="H248" i="1"/>
  <c r="I248" i="1"/>
  <c r="J248" i="1"/>
  <c r="D987" i="1"/>
  <c r="E987" i="1"/>
  <c r="F987" i="1"/>
  <c r="H987" i="1"/>
  <c r="I987" i="1"/>
  <c r="J987" i="1"/>
  <c r="D1060" i="1"/>
  <c r="E1060" i="1"/>
  <c r="F1060" i="1"/>
  <c r="H1060" i="1"/>
  <c r="J1060" i="1"/>
  <c r="D108" i="1"/>
  <c r="E108" i="1"/>
  <c r="F108" i="1"/>
  <c r="H108" i="1"/>
  <c r="J108" i="1"/>
  <c r="D292" i="1"/>
  <c r="E292" i="1"/>
  <c r="F292" i="1"/>
  <c r="H292" i="1"/>
  <c r="J292" i="1"/>
  <c r="D61" i="1"/>
  <c r="E61" i="1"/>
  <c r="F61" i="1"/>
  <c r="H61" i="1"/>
  <c r="I61" i="1"/>
  <c r="J61" i="1"/>
  <c r="D293" i="1"/>
  <c r="E293" i="1"/>
  <c r="F293" i="1"/>
  <c r="H293" i="1"/>
  <c r="J293" i="1"/>
  <c r="D442" i="1"/>
  <c r="E442" i="1"/>
  <c r="F442" i="1"/>
  <c r="H442" i="1"/>
  <c r="I442" i="1"/>
  <c r="J442" i="1"/>
  <c r="D1061" i="1"/>
  <c r="E1061" i="1"/>
  <c r="F1061" i="1"/>
  <c r="H1061" i="1"/>
  <c r="J1061" i="1"/>
  <c r="D871" i="1"/>
  <c r="E871" i="1"/>
  <c r="F871" i="1"/>
  <c r="H871" i="1"/>
  <c r="I871" i="1"/>
  <c r="J871" i="1"/>
  <c r="D803" i="1"/>
  <c r="E803" i="1"/>
  <c r="F803" i="1"/>
  <c r="H803" i="1"/>
  <c r="J803" i="1"/>
  <c r="D1163" i="1"/>
  <c r="E1163" i="1"/>
  <c r="F1163" i="1"/>
  <c r="H1163" i="1"/>
  <c r="J1163" i="1"/>
  <c r="D1247" i="1"/>
  <c r="E1247" i="1"/>
  <c r="F1247" i="1"/>
  <c r="H1247" i="1"/>
  <c r="I1247" i="1"/>
  <c r="J1247" i="1"/>
  <c r="D62" i="1"/>
  <c r="E62" i="1"/>
  <c r="F62" i="1"/>
  <c r="H62" i="1"/>
  <c r="I62" i="1"/>
  <c r="J62" i="1"/>
  <c r="D366" i="1"/>
  <c r="E366" i="1"/>
  <c r="F366" i="1"/>
  <c r="H366" i="1"/>
  <c r="I366" i="1"/>
  <c r="J366" i="1"/>
  <c r="D213" i="1"/>
  <c r="E213" i="1"/>
  <c r="F213" i="1"/>
  <c r="H213" i="1"/>
  <c r="J213" i="1"/>
  <c r="D139" i="1"/>
  <c r="E139" i="1"/>
  <c r="F139" i="1"/>
  <c r="H139" i="1"/>
  <c r="J139" i="1"/>
  <c r="D872" i="1"/>
  <c r="E872" i="1"/>
  <c r="F872" i="1"/>
  <c r="H872" i="1"/>
  <c r="I872" i="1"/>
  <c r="J872" i="1"/>
  <c r="D400" i="1"/>
  <c r="E400" i="1"/>
  <c r="F400" i="1"/>
  <c r="H400" i="1"/>
  <c r="J400" i="1"/>
  <c r="D33" i="1"/>
  <c r="E33" i="1"/>
  <c r="F33" i="1"/>
  <c r="H33" i="1"/>
  <c r="I33" i="1"/>
  <c r="J33" i="1"/>
  <c r="D1062" i="1"/>
  <c r="E1062" i="1"/>
  <c r="F1062" i="1"/>
  <c r="H1062" i="1"/>
  <c r="J1062" i="1"/>
  <c r="D731" i="1"/>
  <c r="E731" i="1"/>
  <c r="F731" i="1"/>
  <c r="H731" i="1"/>
  <c r="I731" i="1"/>
  <c r="J731" i="1"/>
  <c r="D804" i="1"/>
  <c r="E804" i="1"/>
  <c r="F804" i="1"/>
  <c r="H804" i="1"/>
  <c r="J804" i="1"/>
  <c r="D90" i="1"/>
  <c r="E90" i="1"/>
  <c r="F90" i="1"/>
  <c r="H90" i="1"/>
  <c r="I90" i="1"/>
  <c r="J90" i="1"/>
  <c r="D214" i="1"/>
  <c r="E214" i="1"/>
  <c r="F214" i="1"/>
  <c r="H214" i="1"/>
  <c r="J214" i="1"/>
  <c r="D768" i="1"/>
  <c r="E768" i="1"/>
  <c r="F768" i="1"/>
  <c r="H768" i="1"/>
  <c r="J768" i="1"/>
  <c r="D13" i="1"/>
  <c r="E13" i="1"/>
  <c r="F13" i="1"/>
  <c r="H13" i="1"/>
  <c r="I13" i="1"/>
  <c r="J13" i="1"/>
  <c r="D805" i="1"/>
  <c r="E805" i="1"/>
  <c r="F805" i="1"/>
  <c r="H805" i="1"/>
  <c r="J805" i="1"/>
  <c r="D719" i="1"/>
  <c r="E719" i="1"/>
  <c r="F719" i="1"/>
  <c r="H719" i="1"/>
  <c r="J719" i="1"/>
  <c r="D988" i="1"/>
  <c r="E988" i="1"/>
  <c r="F988" i="1"/>
  <c r="H988" i="1"/>
  <c r="I988" i="1"/>
  <c r="J988" i="1"/>
  <c r="D140" i="1"/>
  <c r="E140" i="1"/>
  <c r="F140" i="1"/>
  <c r="H140" i="1"/>
  <c r="J140" i="1"/>
  <c r="D493" i="1"/>
  <c r="E493" i="1"/>
  <c r="F493" i="1"/>
  <c r="H493" i="1"/>
  <c r="J493" i="1"/>
  <c r="D294" i="1"/>
  <c r="E294" i="1"/>
  <c r="F294" i="1"/>
  <c r="H294" i="1"/>
  <c r="J294" i="1"/>
  <c r="D1164" i="1"/>
  <c r="E1164" i="1"/>
  <c r="F1164" i="1"/>
  <c r="H1164" i="1"/>
  <c r="J1164" i="1"/>
  <c r="D425" i="1"/>
  <c r="E425" i="1"/>
  <c r="F425" i="1"/>
  <c r="H425" i="1"/>
  <c r="J425" i="1"/>
  <c r="D141" i="1"/>
  <c r="E141" i="1"/>
  <c r="F141" i="1"/>
  <c r="H141" i="1"/>
  <c r="J141" i="1"/>
  <c r="D295" i="1"/>
  <c r="E295" i="1"/>
  <c r="F295" i="1"/>
  <c r="H295" i="1"/>
  <c r="J295" i="1"/>
  <c r="D63" i="1"/>
  <c r="E63" i="1"/>
  <c r="F63" i="1"/>
  <c r="H63" i="1"/>
  <c r="I63" i="1"/>
  <c r="J63" i="1"/>
  <c r="D461" i="1"/>
  <c r="E461" i="1"/>
  <c r="F461" i="1"/>
  <c r="H461" i="1"/>
  <c r="J461" i="1"/>
  <c r="D1165" i="1"/>
  <c r="E1165" i="1"/>
  <c r="F1165" i="1"/>
  <c r="H1165" i="1"/>
  <c r="J1165" i="1"/>
  <c r="D1248" i="1"/>
  <c r="E1248" i="1"/>
  <c r="F1248" i="1"/>
  <c r="H1248" i="1"/>
  <c r="I1248" i="1"/>
  <c r="J1248" i="1"/>
  <c r="D1063" i="1"/>
  <c r="E1063" i="1"/>
  <c r="F1063" i="1"/>
  <c r="H1063" i="1"/>
  <c r="J1063" i="1"/>
  <c r="D769" i="1"/>
  <c r="E769" i="1"/>
  <c r="F769" i="1"/>
  <c r="H769" i="1"/>
  <c r="J769" i="1"/>
  <c r="D367" i="1"/>
  <c r="E367" i="1"/>
  <c r="F367" i="1"/>
  <c r="H367" i="1"/>
  <c r="I367" i="1"/>
  <c r="J367" i="1"/>
  <c r="D873" i="1"/>
  <c r="E873" i="1"/>
  <c r="F873" i="1"/>
  <c r="H873" i="1"/>
  <c r="I873" i="1"/>
  <c r="J873" i="1"/>
  <c r="D1166" i="1"/>
  <c r="E1166" i="1"/>
  <c r="F1166" i="1"/>
  <c r="H1166" i="1"/>
  <c r="J1166" i="1"/>
  <c r="D64" i="1"/>
  <c r="E64" i="1"/>
  <c r="F64" i="1"/>
  <c r="H64" i="1"/>
  <c r="I64" i="1"/>
  <c r="J64" i="1"/>
  <c r="D732" i="1"/>
  <c r="E732" i="1"/>
  <c r="F732" i="1"/>
  <c r="H732" i="1"/>
  <c r="I732" i="1"/>
  <c r="J732" i="1"/>
  <c r="D368" i="1"/>
  <c r="E368" i="1"/>
  <c r="F368" i="1"/>
  <c r="H368" i="1"/>
  <c r="I368" i="1"/>
  <c r="J368" i="1"/>
  <c r="D874" i="1"/>
  <c r="E874" i="1"/>
  <c r="F874" i="1"/>
  <c r="H874" i="1"/>
  <c r="I874" i="1"/>
  <c r="J874" i="1"/>
  <c r="D407" i="1"/>
  <c r="E407" i="1"/>
  <c r="F407" i="1"/>
  <c r="H407" i="1"/>
  <c r="J407" i="1"/>
  <c r="D714" i="1"/>
  <c r="E714" i="1"/>
  <c r="F714" i="1"/>
  <c r="H714" i="1"/>
  <c r="J714" i="1"/>
  <c r="D215" i="1"/>
  <c r="E215" i="1"/>
  <c r="F215" i="1"/>
  <c r="H215" i="1"/>
  <c r="J215" i="1"/>
  <c r="D65" i="1"/>
  <c r="E65" i="1"/>
  <c r="F65" i="1"/>
  <c r="H65" i="1"/>
  <c r="I65" i="1"/>
  <c r="J65" i="1"/>
  <c r="D66" i="1"/>
  <c r="E66" i="1"/>
  <c r="F66" i="1"/>
  <c r="H66" i="1"/>
  <c r="I66" i="1"/>
  <c r="J66" i="1"/>
  <c r="D931" i="1"/>
  <c r="E931" i="1"/>
  <c r="F931" i="1"/>
  <c r="H931" i="1"/>
  <c r="J931" i="1"/>
  <c r="D67" i="1"/>
  <c r="E67" i="1"/>
  <c r="F67" i="1"/>
  <c r="H67" i="1"/>
  <c r="I67" i="1"/>
  <c r="J67" i="1"/>
  <c r="D68" i="1"/>
  <c r="E68" i="1"/>
  <c r="F68" i="1"/>
  <c r="H68" i="1"/>
  <c r="I68" i="1"/>
  <c r="J68" i="1"/>
  <c r="D1191" i="1"/>
  <c r="E1191" i="1"/>
  <c r="F1191" i="1"/>
  <c r="H1191" i="1"/>
  <c r="J1191" i="1"/>
  <c r="D216" i="1"/>
  <c r="E216" i="1"/>
  <c r="F216" i="1"/>
  <c r="H216" i="1"/>
  <c r="J216" i="1"/>
  <c r="D1167" i="1"/>
  <c r="E1167" i="1"/>
  <c r="F1167" i="1"/>
  <c r="H1167" i="1"/>
  <c r="J1167" i="1"/>
  <c r="D217" i="1"/>
  <c r="E217" i="1"/>
  <c r="F217" i="1"/>
  <c r="H217" i="1"/>
  <c r="J217" i="1"/>
  <c r="D806" i="1"/>
  <c r="E806" i="1"/>
  <c r="F806" i="1"/>
  <c r="H806" i="1"/>
  <c r="J806" i="1"/>
  <c r="D86" i="1"/>
  <c r="E86" i="1"/>
  <c r="F86" i="1"/>
  <c r="H86" i="1"/>
  <c r="J86" i="1"/>
  <c r="D296" i="1"/>
  <c r="E296" i="1"/>
  <c r="F296" i="1"/>
  <c r="H296" i="1"/>
  <c r="J296" i="1"/>
  <c r="D663" i="1"/>
  <c r="E663" i="1"/>
  <c r="F663" i="1"/>
  <c r="H663" i="1"/>
  <c r="J663" i="1"/>
  <c r="D989" i="1"/>
  <c r="E989" i="1"/>
  <c r="F989" i="1"/>
  <c r="H989" i="1"/>
  <c r="I989" i="1"/>
  <c r="J989" i="1"/>
  <c r="D218" i="1"/>
  <c r="E218" i="1"/>
  <c r="F218" i="1"/>
  <c r="H218" i="1"/>
  <c r="J218" i="1"/>
  <c r="D1064" i="1"/>
  <c r="E1064" i="1"/>
  <c r="F1064" i="1"/>
  <c r="H1064" i="1"/>
  <c r="J1064" i="1"/>
  <c r="D1065" i="1"/>
  <c r="E1065" i="1"/>
  <c r="F1065" i="1"/>
  <c r="H1065" i="1"/>
  <c r="J1065" i="1"/>
  <c r="D1168" i="1"/>
  <c r="E1168" i="1"/>
  <c r="F1168" i="1"/>
  <c r="H1168" i="1"/>
  <c r="J1168" i="1"/>
  <c r="D1066" i="1"/>
  <c r="E1066" i="1"/>
  <c r="F1066" i="1"/>
  <c r="H1066" i="1"/>
  <c r="J1066" i="1"/>
  <c r="D1067" i="1"/>
  <c r="E1067" i="1"/>
  <c r="F1067" i="1"/>
  <c r="H1067" i="1"/>
  <c r="J1067" i="1"/>
  <c r="D401" i="1"/>
  <c r="E401" i="1"/>
  <c r="F401" i="1"/>
  <c r="H401" i="1"/>
  <c r="J401" i="1"/>
  <c r="D443" i="1"/>
  <c r="E443" i="1"/>
  <c r="F443" i="1"/>
  <c r="H443" i="1"/>
  <c r="I443" i="1"/>
  <c r="J443" i="1"/>
  <c r="D875" i="1"/>
  <c r="E875" i="1"/>
  <c r="F875" i="1"/>
  <c r="H875" i="1"/>
  <c r="I875" i="1"/>
  <c r="J875" i="1"/>
  <c r="D558" i="1"/>
  <c r="E558" i="1"/>
  <c r="F558" i="1"/>
  <c r="H558" i="1"/>
  <c r="I558" i="1"/>
  <c r="J558" i="1"/>
  <c r="D876" i="1"/>
  <c r="E876" i="1"/>
  <c r="F876" i="1"/>
  <c r="H876" i="1"/>
  <c r="I876" i="1"/>
  <c r="J876" i="1"/>
  <c r="D1169" i="1"/>
  <c r="E1169" i="1"/>
  <c r="F1169" i="1"/>
  <c r="H1169" i="1"/>
  <c r="J1169" i="1"/>
  <c r="D776" i="1"/>
  <c r="E776" i="1"/>
  <c r="F776" i="1"/>
  <c r="H776" i="1"/>
  <c r="I776" i="1"/>
  <c r="J776" i="1"/>
  <c r="D664" i="1"/>
  <c r="E664" i="1"/>
  <c r="F664" i="1"/>
  <c r="H664" i="1"/>
  <c r="J664" i="1"/>
  <c r="D444" i="1"/>
  <c r="E444" i="1"/>
  <c r="F444" i="1"/>
  <c r="H444" i="1"/>
  <c r="I444" i="1"/>
  <c r="J444" i="1"/>
  <c r="D297" i="1"/>
  <c r="E297" i="1"/>
  <c r="F297" i="1"/>
  <c r="H297" i="1"/>
  <c r="J297" i="1"/>
  <c r="D219" i="1"/>
  <c r="E219" i="1"/>
  <c r="F219" i="1"/>
  <c r="H219" i="1"/>
  <c r="J219" i="1"/>
  <c r="D788" i="1"/>
  <c r="E788" i="1"/>
  <c r="F788" i="1"/>
  <c r="H788" i="1"/>
  <c r="I788" i="1"/>
  <c r="J788" i="1"/>
  <c r="D426" i="1"/>
  <c r="E426" i="1"/>
  <c r="F426" i="1"/>
  <c r="H426" i="1"/>
  <c r="J426" i="1"/>
  <c r="D665" i="1"/>
  <c r="E665" i="1"/>
  <c r="F665" i="1"/>
  <c r="H665" i="1"/>
  <c r="J665" i="1"/>
  <c r="D455" i="1"/>
  <c r="E455" i="1"/>
  <c r="F455" i="1"/>
  <c r="H455" i="1"/>
  <c r="I455" i="1"/>
  <c r="J455" i="1"/>
  <c r="D666" i="1"/>
  <c r="E666" i="1"/>
  <c r="F666" i="1"/>
  <c r="H666" i="1"/>
  <c r="J666" i="1"/>
  <c r="D298" i="1"/>
  <c r="E298" i="1"/>
  <c r="F298" i="1"/>
  <c r="H298" i="1"/>
  <c r="J298" i="1"/>
  <c r="D91" i="1"/>
  <c r="E91" i="1"/>
  <c r="F91" i="1"/>
  <c r="H91" i="1"/>
  <c r="I91" i="1"/>
  <c r="J91" i="1"/>
  <c r="D299" i="1"/>
  <c r="E299" i="1"/>
  <c r="F299" i="1"/>
  <c r="H299" i="1"/>
  <c r="J299" i="1"/>
  <c r="D1068" i="1"/>
  <c r="E1068" i="1"/>
  <c r="F1068" i="1"/>
  <c r="H1068" i="1"/>
  <c r="J1068" i="1"/>
  <c r="D877" i="1"/>
  <c r="E877" i="1"/>
  <c r="F877" i="1"/>
  <c r="H877" i="1"/>
  <c r="I877" i="1"/>
  <c r="J877" i="1"/>
  <c r="D990" i="1"/>
  <c r="E990" i="1"/>
  <c r="F990" i="1"/>
  <c r="H990" i="1"/>
  <c r="I990" i="1"/>
  <c r="J990" i="1"/>
  <c r="D339" i="1"/>
  <c r="E339" i="1"/>
  <c r="F339" i="1"/>
  <c r="H339" i="1"/>
  <c r="I339" i="1"/>
  <c r="J339" i="1"/>
  <c r="D69" i="1"/>
  <c r="E69" i="1"/>
  <c r="F69" i="1"/>
  <c r="H69" i="1"/>
  <c r="I69" i="1"/>
  <c r="J69" i="1"/>
  <c r="D220" i="1"/>
  <c r="E220" i="1"/>
  <c r="F220" i="1"/>
  <c r="H220" i="1"/>
  <c r="J220" i="1"/>
  <c r="D109" i="1"/>
  <c r="E109" i="1"/>
  <c r="F109" i="1"/>
  <c r="H109" i="1"/>
  <c r="J109" i="1"/>
  <c r="D1069" i="1"/>
  <c r="E1069" i="1"/>
  <c r="F1069" i="1"/>
  <c r="H1069" i="1"/>
  <c r="J1069" i="1"/>
  <c r="D87" i="1"/>
  <c r="E87" i="1"/>
  <c r="F87" i="1"/>
  <c r="H87" i="1"/>
  <c r="J87" i="1"/>
  <c r="D667" i="1"/>
  <c r="E667" i="1"/>
  <c r="F667" i="1"/>
  <c r="H667" i="1"/>
  <c r="J667" i="1"/>
  <c r="D221" i="1"/>
  <c r="E221" i="1"/>
  <c r="F221" i="1"/>
  <c r="H221" i="1"/>
  <c r="J221" i="1"/>
  <c r="D340" i="1"/>
  <c r="E340" i="1"/>
  <c r="F340" i="1"/>
  <c r="H340" i="1"/>
  <c r="I340" i="1"/>
  <c r="J340" i="1"/>
  <c r="D70" i="1"/>
  <c r="E70" i="1"/>
  <c r="F70" i="1"/>
  <c r="H70" i="1"/>
  <c r="I70" i="1"/>
  <c r="J70" i="1"/>
  <c r="D1070" i="1"/>
  <c r="E1070" i="1"/>
  <c r="F1070" i="1"/>
  <c r="H1070" i="1"/>
  <c r="J1070" i="1"/>
  <c r="D300" i="1"/>
  <c r="E300" i="1"/>
  <c r="F300" i="1"/>
  <c r="H300" i="1"/>
  <c r="J300" i="1"/>
  <c r="D445" i="1"/>
  <c r="E445" i="1"/>
  <c r="F445" i="1"/>
  <c r="H445" i="1"/>
  <c r="I445" i="1"/>
  <c r="J445" i="1"/>
  <c r="D1071" i="1"/>
  <c r="E1071" i="1"/>
  <c r="F1071" i="1"/>
  <c r="H1071" i="1"/>
  <c r="J1071" i="1"/>
  <c r="D991" i="1"/>
  <c r="E991" i="1"/>
  <c r="F991" i="1"/>
  <c r="H991" i="1"/>
  <c r="I991" i="1"/>
  <c r="J991" i="1"/>
  <c r="D668" i="1"/>
  <c r="E668" i="1"/>
  <c r="F668" i="1"/>
  <c r="H668" i="1"/>
  <c r="J668" i="1"/>
  <c r="D1170" i="1"/>
  <c r="E1170" i="1"/>
  <c r="F1170" i="1"/>
  <c r="H1170" i="1"/>
  <c r="J1170" i="1"/>
  <c r="D369" i="1"/>
  <c r="E369" i="1"/>
  <c r="F369" i="1"/>
  <c r="H369" i="1"/>
  <c r="I369" i="1"/>
  <c r="J369" i="1"/>
  <c r="D222" i="1"/>
  <c r="E222" i="1"/>
  <c r="F222" i="1"/>
  <c r="H222" i="1"/>
  <c r="J222" i="1"/>
  <c r="D1072" i="1"/>
  <c r="E1072" i="1"/>
  <c r="F1072" i="1"/>
  <c r="H1072" i="1"/>
  <c r="J1072" i="1"/>
  <c r="D669" i="1"/>
  <c r="E669" i="1"/>
  <c r="F669" i="1"/>
  <c r="H669" i="1"/>
  <c r="J669" i="1"/>
  <c r="D301" i="1"/>
  <c r="E301" i="1"/>
  <c r="F301" i="1"/>
  <c r="H301" i="1"/>
  <c r="J301" i="1"/>
  <c r="D3" i="1"/>
  <c r="E3" i="1"/>
  <c r="F3" i="1"/>
  <c r="H3" i="1"/>
  <c r="I3" i="1"/>
  <c r="J3" i="1"/>
  <c r="D928" i="1"/>
  <c r="E928" i="1"/>
  <c r="F928" i="1"/>
  <c r="H928" i="1"/>
  <c r="I928" i="1"/>
  <c r="J928" i="1"/>
  <c r="D302" i="1"/>
  <c r="E302" i="1"/>
  <c r="F302" i="1"/>
  <c r="H302" i="1"/>
  <c r="J302" i="1"/>
  <c r="D71" i="1"/>
  <c r="E71" i="1"/>
  <c r="F71" i="1"/>
  <c r="H71" i="1"/>
  <c r="I71" i="1"/>
  <c r="J71" i="1"/>
  <c r="D932" i="1"/>
  <c r="E932" i="1"/>
  <c r="F932" i="1"/>
  <c r="H932" i="1"/>
  <c r="J932" i="1"/>
  <c r="D376" i="1"/>
  <c r="E376" i="1"/>
  <c r="F376" i="1"/>
  <c r="H376" i="1"/>
  <c r="J376" i="1"/>
  <c r="D1171" i="1"/>
  <c r="E1171" i="1"/>
  <c r="F1171" i="1"/>
  <c r="H1171" i="1"/>
  <c r="J1171" i="1"/>
  <c r="D936" i="1"/>
  <c r="E936" i="1"/>
  <c r="F936" i="1"/>
  <c r="H936" i="1"/>
  <c r="J936" i="1"/>
  <c r="D494" i="1"/>
  <c r="E494" i="1"/>
  <c r="F494" i="1"/>
  <c r="H494" i="1"/>
  <c r="J494" i="1"/>
  <c r="D142" i="1"/>
  <c r="E142" i="1"/>
  <c r="F142" i="1"/>
  <c r="H142" i="1"/>
  <c r="J142" i="1"/>
  <c r="D878" i="1"/>
  <c r="E878" i="1"/>
  <c r="F878" i="1"/>
  <c r="H878" i="1"/>
  <c r="I878" i="1"/>
  <c r="J878" i="1"/>
  <c r="D917" i="1"/>
  <c r="E917" i="1"/>
  <c r="F917" i="1"/>
  <c r="H917" i="1"/>
  <c r="J917" i="1"/>
  <c r="D34" i="1"/>
  <c r="E34" i="1"/>
  <c r="F34" i="1"/>
  <c r="H34" i="1"/>
  <c r="I34" i="1"/>
  <c r="J34" i="1"/>
  <c r="D807" i="1"/>
  <c r="E807" i="1"/>
  <c r="F807" i="1"/>
  <c r="H807" i="1"/>
  <c r="J807" i="1"/>
  <c r="D223" i="1"/>
  <c r="E223" i="1"/>
  <c r="F223" i="1"/>
  <c r="H223" i="1"/>
  <c r="J223" i="1"/>
  <c r="D446" i="1"/>
  <c r="E446" i="1"/>
  <c r="F446" i="1"/>
  <c r="H446" i="1"/>
  <c r="I446" i="1"/>
  <c r="J446" i="1"/>
  <c r="D1073" i="1"/>
  <c r="E1073" i="1"/>
  <c r="F1073" i="1"/>
  <c r="H1073" i="1"/>
  <c r="J1073" i="1"/>
  <c r="D670" i="1"/>
  <c r="E670" i="1"/>
  <c r="F670" i="1"/>
  <c r="H670" i="1"/>
  <c r="J670" i="1"/>
  <c r="D72" i="1"/>
  <c r="E72" i="1"/>
  <c r="F72" i="1"/>
  <c r="H72" i="1"/>
  <c r="I72" i="1"/>
  <c r="J72" i="1"/>
  <c r="D671" i="1"/>
  <c r="E671" i="1"/>
  <c r="F671" i="1"/>
  <c r="H671" i="1"/>
  <c r="J671" i="1"/>
  <c r="D73" i="1"/>
  <c r="E73" i="1"/>
  <c r="F73" i="1"/>
  <c r="H73" i="1"/>
  <c r="I73" i="1"/>
  <c r="J73" i="1"/>
  <c r="D1192" i="1"/>
  <c r="E1192" i="1"/>
  <c r="F1192" i="1"/>
  <c r="H1192" i="1"/>
  <c r="J1192" i="1"/>
  <c r="D88" i="1"/>
  <c r="E88" i="1"/>
  <c r="F88" i="1"/>
  <c r="H88" i="1"/>
  <c r="J88" i="1"/>
  <c r="D303" i="1"/>
  <c r="E303" i="1"/>
  <c r="F303" i="1"/>
  <c r="H303" i="1"/>
  <c r="J303" i="1"/>
  <c r="D1249" i="1"/>
  <c r="E1249" i="1"/>
  <c r="F1249" i="1"/>
  <c r="H1249" i="1"/>
  <c r="I1249" i="1"/>
  <c r="J1249" i="1"/>
  <c r="D1172" i="1"/>
  <c r="E1172" i="1"/>
  <c r="F1172" i="1"/>
  <c r="H1172" i="1"/>
  <c r="J1172" i="1"/>
  <c r="D879" i="1"/>
  <c r="E879" i="1"/>
  <c r="F879" i="1"/>
  <c r="H879" i="1"/>
  <c r="I879" i="1"/>
  <c r="J879" i="1"/>
  <c r="D1074" i="1"/>
  <c r="E1074" i="1"/>
  <c r="F1074" i="1"/>
  <c r="H1074" i="1"/>
  <c r="J1074" i="1"/>
  <c r="D14" i="1"/>
  <c r="E14" i="1"/>
  <c r="F14" i="1"/>
  <c r="H14" i="1"/>
  <c r="I14" i="1"/>
  <c r="J14" i="1"/>
  <c r="D808" i="1"/>
  <c r="E808" i="1"/>
  <c r="F808" i="1"/>
  <c r="H808" i="1"/>
  <c r="J808" i="1"/>
  <c r="D880" i="1"/>
  <c r="E880" i="1"/>
  <c r="F880" i="1"/>
  <c r="H880" i="1"/>
  <c r="I880" i="1"/>
  <c r="J880" i="1"/>
  <c r="D1075" i="1"/>
  <c r="E1075" i="1"/>
  <c r="F1075" i="1"/>
  <c r="H1075" i="1"/>
  <c r="J1075" i="1"/>
  <c r="D881" i="1"/>
  <c r="E881" i="1"/>
  <c r="F881" i="1"/>
  <c r="H881" i="1"/>
  <c r="I881" i="1"/>
  <c r="J881" i="1"/>
  <c r="D992" i="1"/>
  <c r="E992" i="1"/>
  <c r="F992" i="1"/>
  <c r="H992" i="1"/>
  <c r="I992" i="1"/>
  <c r="J992" i="1"/>
  <c r="D1250" i="1"/>
  <c r="E1250" i="1"/>
  <c r="F1250" i="1"/>
  <c r="H1250" i="1"/>
  <c r="I1250" i="1"/>
  <c r="J1250" i="1"/>
  <c r="D882" i="1"/>
  <c r="E882" i="1"/>
  <c r="F882" i="1"/>
  <c r="H882" i="1"/>
  <c r="I882" i="1"/>
  <c r="J882" i="1"/>
  <c r="D883" i="1"/>
  <c r="E883" i="1"/>
  <c r="F883" i="1"/>
  <c r="H883" i="1"/>
  <c r="I883" i="1"/>
  <c r="J883" i="1"/>
  <c r="D1076" i="1"/>
  <c r="E1076" i="1"/>
  <c r="F1076" i="1"/>
  <c r="H1076" i="1"/>
  <c r="J1076" i="1"/>
  <c r="D143" i="1"/>
  <c r="E143" i="1"/>
  <c r="F143" i="1"/>
  <c r="H143" i="1"/>
  <c r="J143" i="1"/>
  <c r="D918" i="1"/>
  <c r="E918" i="1"/>
  <c r="F918" i="1"/>
  <c r="H918" i="1"/>
  <c r="J918" i="1"/>
  <c r="D760" i="1"/>
  <c r="E760" i="1"/>
  <c r="F760" i="1"/>
  <c r="H760" i="1"/>
  <c r="J760" i="1"/>
  <c r="D224" i="1"/>
  <c r="E224" i="1"/>
  <c r="F224" i="1"/>
  <c r="H224" i="1"/>
  <c r="J224" i="1"/>
  <c r="D1173" i="1"/>
  <c r="E1173" i="1"/>
  <c r="F1173" i="1"/>
  <c r="H1173" i="1"/>
  <c r="J1173" i="1"/>
  <c r="D672" i="1"/>
  <c r="E672" i="1"/>
  <c r="F672" i="1"/>
  <c r="H672" i="1"/>
  <c r="J672" i="1"/>
  <c r="D402" i="1"/>
  <c r="E402" i="1"/>
  <c r="F402" i="1"/>
  <c r="H402" i="1"/>
  <c r="J402" i="1"/>
  <c r="D495" i="1"/>
  <c r="E495" i="1"/>
  <c r="F495" i="1"/>
  <c r="H495" i="1"/>
  <c r="J495" i="1"/>
  <c r="D1077" i="1"/>
  <c r="E1077" i="1"/>
  <c r="F1077" i="1"/>
  <c r="H1077" i="1"/>
  <c r="J1077" i="1"/>
  <c r="D390" i="1"/>
  <c r="E390" i="1"/>
  <c r="F390" i="1"/>
  <c r="H390" i="1"/>
  <c r="J390" i="1"/>
  <c r="D884" i="1"/>
  <c r="E884" i="1"/>
  <c r="F884" i="1"/>
  <c r="H884" i="1"/>
  <c r="I884" i="1"/>
  <c r="J884" i="1"/>
  <c r="D885" i="1"/>
  <c r="E885" i="1"/>
  <c r="F885" i="1"/>
  <c r="H885" i="1"/>
  <c r="I885" i="1"/>
  <c r="J885" i="1"/>
  <c r="D673" i="1"/>
  <c r="E673" i="1"/>
  <c r="F673" i="1"/>
  <c r="H673" i="1"/>
  <c r="J673" i="1"/>
  <c r="D674" i="1"/>
  <c r="E674" i="1"/>
  <c r="F674" i="1"/>
  <c r="H674" i="1"/>
  <c r="J674" i="1"/>
  <c r="D74" i="1"/>
  <c r="E74" i="1"/>
  <c r="F74" i="1"/>
  <c r="H74" i="1"/>
  <c r="I74" i="1"/>
  <c r="J74" i="1"/>
  <c r="D1174" i="1"/>
  <c r="E1174" i="1"/>
  <c r="F1174" i="1"/>
  <c r="H1174" i="1"/>
  <c r="J1174" i="1"/>
  <c r="D225" i="1"/>
  <c r="E225" i="1"/>
  <c r="F225" i="1"/>
  <c r="H225" i="1"/>
  <c r="J225" i="1"/>
  <c r="D1078" i="1"/>
  <c r="E1078" i="1"/>
  <c r="F1078" i="1"/>
  <c r="H1078" i="1"/>
  <c r="J1078" i="1"/>
  <c r="D1079" i="1"/>
  <c r="E1079" i="1"/>
  <c r="F1079" i="1"/>
  <c r="H1079" i="1"/>
  <c r="J1079" i="1"/>
  <c r="D886" i="1"/>
  <c r="E886" i="1"/>
  <c r="F886" i="1"/>
  <c r="H886" i="1"/>
  <c r="I886" i="1"/>
  <c r="J886" i="1"/>
  <c r="D226" i="1"/>
  <c r="E226" i="1"/>
  <c r="F226" i="1"/>
  <c r="H226" i="1"/>
  <c r="J226" i="1"/>
  <c r="D887" i="1"/>
  <c r="E887" i="1"/>
  <c r="F887" i="1"/>
  <c r="H887" i="1"/>
  <c r="I887" i="1"/>
  <c r="J887" i="1"/>
  <c r="D733" i="1"/>
  <c r="E733" i="1"/>
  <c r="F733" i="1"/>
  <c r="H733" i="1"/>
  <c r="I733" i="1"/>
  <c r="J733" i="1"/>
  <c r="D888" i="1"/>
  <c r="E888" i="1"/>
  <c r="F888" i="1"/>
  <c r="H888" i="1"/>
  <c r="I888" i="1"/>
  <c r="J888" i="1"/>
  <c r="D889" i="1"/>
  <c r="E889" i="1"/>
  <c r="F889" i="1"/>
  <c r="H889" i="1"/>
  <c r="I889" i="1"/>
  <c r="J889" i="1"/>
  <c r="D993" i="1"/>
  <c r="E993" i="1"/>
  <c r="F993" i="1"/>
  <c r="H993" i="1"/>
  <c r="I993" i="1"/>
  <c r="J993" i="1"/>
  <c r="D144" i="1"/>
  <c r="E144" i="1"/>
  <c r="F144" i="1"/>
  <c r="H144" i="1"/>
  <c r="J144" i="1"/>
  <c r="D377" i="1"/>
  <c r="E377" i="1"/>
  <c r="F377" i="1"/>
  <c r="H377" i="1"/>
  <c r="J377" i="1"/>
  <c r="D675" i="1"/>
  <c r="E675" i="1"/>
  <c r="F675" i="1"/>
  <c r="H675" i="1"/>
  <c r="J675" i="1"/>
  <c r="D994" i="1"/>
  <c r="E994" i="1"/>
  <c r="F994" i="1"/>
  <c r="H994" i="1"/>
  <c r="I994" i="1"/>
  <c r="J994" i="1"/>
  <c r="D227" i="1"/>
  <c r="E227" i="1"/>
  <c r="F227" i="1"/>
  <c r="H227" i="1"/>
  <c r="J227" i="1"/>
  <c r="D335" i="1"/>
  <c r="E335" i="1"/>
  <c r="F335" i="1"/>
  <c r="H335" i="1"/>
  <c r="J335" i="1"/>
  <c r="D110" i="1"/>
  <c r="E110" i="1"/>
  <c r="F110" i="1"/>
  <c r="H110" i="1"/>
  <c r="J110" i="1"/>
  <c r="D1080" i="1"/>
  <c r="E1080" i="1"/>
  <c r="F1080" i="1"/>
  <c r="H1080" i="1"/>
  <c r="J1080" i="1"/>
  <c r="D1081" i="1"/>
  <c r="E1081" i="1"/>
  <c r="F1081" i="1"/>
  <c r="H1081" i="1"/>
  <c r="J1081" i="1"/>
  <c r="D1082" i="1"/>
  <c r="E1082" i="1"/>
  <c r="F1082" i="1"/>
  <c r="H1082" i="1"/>
  <c r="J1082" i="1"/>
  <c r="D1083" i="1"/>
  <c r="E1083" i="1"/>
  <c r="F1083" i="1"/>
  <c r="H1083" i="1"/>
  <c r="J1083" i="1"/>
  <c r="D111" i="1"/>
  <c r="E111" i="1"/>
  <c r="F111" i="1"/>
  <c r="H111" i="1"/>
  <c r="J111" i="1"/>
  <c r="D75" i="1"/>
  <c r="E75" i="1"/>
  <c r="F75" i="1"/>
  <c r="H75" i="1"/>
  <c r="I75" i="1"/>
  <c r="J75" i="1"/>
  <c r="D1175" i="1"/>
  <c r="E1175" i="1"/>
  <c r="F1175" i="1"/>
  <c r="H1175" i="1"/>
  <c r="J1175" i="1"/>
  <c r="D1084" i="1"/>
  <c r="E1084" i="1"/>
  <c r="F1084" i="1"/>
  <c r="H1084" i="1"/>
  <c r="J1084" i="1"/>
  <c r="D1193" i="1"/>
  <c r="E1193" i="1"/>
  <c r="F1193" i="1"/>
  <c r="H1193" i="1"/>
  <c r="J1193" i="1"/>
  <c r="D427" i="1"/>
  <c r="E427" i="1"/>
  <c r="F427" i="1"/>
  <c r="H427" i="1"/>
  <c r="J427" i="1"/>
  <c r="D304" i="1"/>
  <c r="E304" i="1"/>
  <c r="F304" i="1"/>
  <c r="H304" i="1"/>
  <c r="J304" i="1"/>
  <c r="D676" i="1"/>
  <c r="E676" i="1"/>
  <c r="F676" i="1"/>
  <c r="H676" i="1"/>
  <c r="J676" i="1"/>
  <c r="D919" i="1"/>
  <c r="E919" i="1"/>
  <c r="F919" i="1"/>
  <c r="H919" i="1"/>
  <c r="J919" i="1"/>
  <c r="D929" i="1"/>
  <c r="E929" i="1"/>
  <c r="F929" i="1"/>
  <c r="H929" i="1"/>
  <c r="I929" i="1"/>
  <c r="J929" i="1"/>
  <c r="D677" i="1"/>
  <c r="E677" i="1"/>
  <c r="F677" i="1"/>
  <c r="H677" i="1"/>
  <c r="J677" i="1"/>
  <c r="D447" i="1"/>
  <c r="E447" i="1"/>
  <c r="F447" i="1"/>
  <c r="H447" i="1"/>
  <c r="I447" i="1"/>
  <c r="J447" i="1"/>
  <c r="D305" i="1"/>
  <c r="E305" i="1"/>
  <c r="F305" i="1"/>
  <c r="H305" i="1"/>
  <c r="J305" i="1"/>
  <c r="D890" i="1"/>
  <c r="E890" i="1"/>
  <c r="F890" i="1"/>
  <c r="H890" i="1"/>
  <c r="I890" i="1"/>
  <c r="J890" i="1"/>
  <c r="D228" i="1"/>
  <c r="E228" i="1"/>
  <c r="F228" i="1"/>
  <c r="H228" i="1"/>
  <c r="J228" i="1"/>
  <c r="D995" i="1"/>
  <c r="E995" i="1"/>
  <c r="F995" i="1"/>
  <c r="H995" i="1"/>
  <c r="I995" i="1"/>
  <c r="J995" i="1"/>
  <c r="D229" i="1"/>
  <c r="E229" i="1"/>
  <c r="F229" i="1"/>
  <c r="H229" i="1"/>
  <c r="J229" i="1"/>
  <c r="D145" i="1"/>
  <c r="E145" i="1"/>
  <c r="F145" i="1"/>
  <c r="H145" i="1"/>
  <c r="J145" i="1"/>
  <c r="D1085" i="1"/>
  <c r="E1085" i="1"/>
  <c r="F1085" i="1"/>
  <c r="H1085" i="1"/>
  <c r="J1085" i="1"/>
  <c r="D891" i="1"/>
  <c r="E891" i="1"/>
  <c r="F891" i="1"/>
  <c r="H891" i="1"/>
  <c r="I891" i="1"/>
  <c r="J891" i="1"/>
  <c r="D1086" i="1"/>
  <c r="E1086" i="1"/>
  <c r="F1086" i="1"/>
  <c r="H1086" i="1"/>
  <c r="J1086" i="1"/>
  <c r="D1251" i="1"/>
  <c r="E1251" i="1"/>
  <c r="F1251" i="1"/>
  <c r="H1251" i="1"/>
  <c r="I1251" i="1"/>
  <c r="J1251" i="1"/>
  <c r="D496" i="1"/>
  <c r="E496" i="1"/>
  <c r="F496" i="1"/>
  <c r="H496" i="1"/>
  <c r="J496" i="1"/>
  <c r="D728" i="1"/>
  <c r="E728" i="1"/>
  <c r="F728" i="1"/>
  <c r="H728" i="1"/>
  <c r="I728" i="1"/>
  <c r="J728" i="1"/>
  <c r="D408" i="1"/>
  <c r="E408" i="1"/>
  <c r="F408" i="1"/>
  <c r="H408" i="1"/>
  <c r="J408" i="1"/>
  <c r="D112" i="1"/>
  <c r="E112" i="1"/>
  <c r="F112" i="1"/>
  <c r="H112" i="1"/>
  <c r="J112" i="1"/>
  <c r="D113" i="1"/>
  <c r="E113" i="1"/>
  <c r="F113" i="1"/>
  <c r="H113" i="1"/>
  <c r="J113" i="1"/>
  <c r="D497" i="1"/>
  <c r="E497" i="1"/>
  <c r="F497" i="1"/>
  <c r="H497" i="1"/>
  <c r="J497" i="1"/>
  <c r="D1087" i="1"/>
  <c r="E1087" i="1"/>
  <c r="F1087" i="1"/>
  <c r="H1087" i="1"/>
  <c r="J1087" i="1"/>
  <c r="D1176" i="1"/>
  <c r="E1176" i="1"/>
  <c r="F1176" i="1"/>
  <c r="H1176" i="1"/>
  <c r="J1176" i="1"/>
  <c r="D1177" i="1"/>
  <c r="E1177" i="1"/>
  <c r="F1177" i="1"/>
  <c r="H1177" i="1"/>
  <c r="J1177" i="1"/>
  <c r="D908" i="1"/>
  <c r="E908" i="1"/>
  <c r="F908" i="1"/>
  <c r="H908" i="1"/>
  <c r="J908" i="1"/>
  <c r="D463" i="1"/>
  <c r="E463" i="1"/>
  <c r="F463" i="1"/>
  <c r="H463" i="1"/>
  <c r="J463" i="1"/>
  <c r="D464" i="1"/>
  <c r="E464" i="1"/>
  <c r="F464" i="1"/>
  <c r="H464" i="1"/>
  <c r="J464" i="1"/>
  <c r="D498" i="1"/>
  <c r="E498" i="1"/>
  <c r="F498" i="1"/>
  <c r="H498" i="1"/>
  <c r="J498" i="1"/>
  <c r="D499" i="1"/>
  <c r="E499" i="1"/>
  <c r="F499" i="1"/>
  <c r="H499" i="1"/>
  <c r="J499" i="1"/>
  <c r="D500" i="1"/>
  <c r="E500" i="1"/>
  <c r="F500" i="1"/>
  <c r="H500" i="1"/>
  <c r="J500" i="1"/>
  <c r="D501" i="1"/>
  <c r="E501" i="1"/>
  <c r="F501" i="1"/>
  <c r="H501" i="1"/>
  <c r="J501" i="1"/>
  <c r="D502" i="1"/>
  <c r="E502" i="1"/>
  <c r="F502" i="1"/>
  <c r="H502" i="1"/>
  <c r="J502" i="1"/>
  <c r="D503" i="1"/>
  <c r="E503" i="1"/>
  <c r="F503" i="1"/>
  <c r="H503" i="1"/>
  <c r="J503" i="1"/>
  <c r="D504" i="1"/>
  <c r="E504" i="1"/>
  <c r="F504" i="1"/>
  <c r="H504" i="1"/>
  <c r="J504" i="1"/>
  <c r="D505" i="1"/>
  <c r="E505" i="1"/>
  <c r="F505" i="1"/>
  <c r="H505" i="1"/>
  <c r="J505" i="1"/>
  <c r="D506" i="1"/>
  <c r="E506" i="1"/>
  <c r="F506" i="1"/>
  <c r="H506" i="1"/>
  <c r="J506" i="1"/>
  <c r="D507" i="1"/>
  <c r="E507" i="1"/>
  <c r="F507" i="1"/>
  <c r="H507" i="1"/>
  <c r="J507" i="1"/>
  <c r="D508" i="1"/>
  <c r="E508" i="1"/>
  <c r="F508" i="1"/>
  <c r="H508" i="1"/>
  <c r="J508" i="1"/>
  <c r="D509" i="1"/>
  <c r="E509" i="1"/>
  <c r="F509" i="1"/>
  <c r="H509" i="1"/>
  <c r="J509" i="1"/>
  <c r="D510" i="1"/>
  <c r="E510" i="1"/>
  <c r="F510" i="1"/>
  <c r="H510" i="1"/>
  <c r="J510" i="1"/>
  <c r="D571" i="1"/>
  <c r="E571" i="1"/>
  <c r="F571" i="1"/>
  <c r="H571" i="1"/>
  <c r="I571" i="1"/>
  <c r="J571" i="1"/>
  <c r="D1088" i="1"/>
  <c r="E1088" i="1"/>
  <c r="F1088" i="1"/>
  <c r="H1088" i="1"/>
  <c r="J1088" i="1"/>
  <c r="D1089" i="1"/>
  <c r="E1089" i="1"/>
  <c r="F1089" i="1"/>
  <c r="H1089" i="1"/>
  <c r="J1089" i="1"/>
  <c r="D114" i="1"/>
  <c r="E114" i="1"/>
  <c r="F114" i="1"/>
  <c r="H114" i="1"/>
  <c r="J114" i="1"/>
  <c r="D511" i="1"/>
  <c r="E511" i="1"/>
  <c r="F511" i="1"/>
  <c r="H511" i="1"/>
  <c r="J511" i="1"/>
  <c r="D512" i="1"/>
  <c r="E512" i="1"/>
  <c r="F512" i="1"/>
  <c r="H512" i="1"/>
  <c r="J512" i="1"/>
  <c r="D513" i="1"/>
  <c r="E513" i="1"/>
  <c r="F513" i="1"/>
  <c r="H513" i="1"/>
  <c r="J513" i="1"/>
  <c r="D1206" i="1"/>
  <c r="E1206" i="1"/>
  <c r="F1206" i="1"/>
  <c r="H1206" i="1"/>
  <c r="J1206" i="1"/>
  <c r="D514" i="1"/>
  <c r="E514" i="1"/>
  <c r="F514" i="1"/>
  <c r="H514" i="1"/>
  <c r="J514" i="1"/>
  <c r="D515" i="1"/>
  <c r="E515" i="1"/>
  <c r="F515" i="1"/>
  <c r="H515" i="1"/>
  <c r="J515" i="1"/>
  <c r="D516" i="1"/>
  <c r="E516" i="1"/>
  <c r="F516" i="1"/>
  <c r="H516" i="1"/>
  <c r="J516" i="1"/>
  <c r="D517" i="1"/>
  <c r="E517" i="1"/>
  <c r="F517" i="1"/>
  <c r="H517" i="1"/>
  <c r="J517" i="1"/>
  <c r="D518" i="1"/>
  <c r="E518" i="1"/>
  <c r="F518" i="1"/>
  <c r="H518" i="1"/>
  <c r="J518" i="1"/>
  <c r="D519" i="1"/>
  <c r="E519" i="1"/>
  <c r="F519" i="1"/>
  <c r="H519" i="1"/>
  <c r="J519" i="1"/>
  <c r="D449" i="1"/>
  <c r="E449" i="1"/>
  <c r="F449" i="1"/>
  <c r="H449" i="1"/>
  <c r="J449" i="1"/>
  <c r="D336" i="1"/>
  <c r="E336" i="1"/>
  <c r="F336" i="1"/>
  <c r="H336" i="1"/>
  <c r="J336" i="1"/>
  <c r="D337" i="1"/>
  <c r="E337" i="1"/>
  <c r="F337" i="1"/>
  <c r="H337" i="1"/>
  <c r="J337" i="1"/>
  <c r="D920" i="1"/>
  <c r="E920" i="1"/>
  <c r="F920" i="1"/>
  <c r="H920" i="1"/>
  <c r="J920" i="1"/>
  <c r="D921" i="1"/>
  <c r="E921" i="1"/>
  <c r="F921" i="1"/>
  <c r="H921" i="1"/>
  <c r="J921" i="1"/>
  <c r="D922" i="1"/>
  <c r="E922" i="1"/>
  <c r="F922" i="1"/>
  <c r="H922" i="1"/>
  <c r="J922" i="1"/>
  <c r="D923" i="1"/>
  <c r="E923" i="1"/>
  <c r="F923" i="1"/>
  <c r="H923" i="1"/>
  <c r="J923" i="1"/>
  <c r="D924" i="1"/>
  <c r="E924" i="1"/>
  <c r="F924" i="1"/>
  <c r="H924" i="1"/>
  <c r="J924" i="1"/>
  <c r="D925" i="1"/>
  <c r="E925" i="1"/>
  <c r="F925" i="1"/>
  <c r="H925" i="1"/>
  <c r="J925" i="1"/>
  <c r="D1090" i="1"/>
  <c r="E1090" i="1"/>
  <c r="F1090" i="1"/>
  <c r="H1090" i="1"/>
  <c r="J1090" i="1"/>
  <c r="D1091" i="1"/>
  <c r="E1091" i="1"/>
  <c r="F1091" i="1"/>
  <c r="H1091" i="1"/>
  <c r="J1091" i="1"/>
  <c r="D1092" i="1"/>
  <c r="E1092" i="1"/>
  <c r="F1092" i="1"/>
  <c r="H1092" i="1"/>
  <c r="J1092" i="1"/>
  <c r="D1093" i="1"/>
  <c r="E1093" i="1"/>
  <c r="F1093" i="1"/>
  <c r="H1093" i="1"/>
  <c r="J1093" i="1"/>
  <c r="D1094" i="1"/>
  <c r="E1094" i="1"/>
  <c r="F1094" i="1"/>
  <c r="H1094" i="1"/>
  <c r="J1094" i="1"/>
  <c r="D520" i="1"/>
  <c r="E520" i="1"/>
  <c r="F520" i="1"/>
  <c r="H520" i="1"/>
  <c r="J520" i="1"/>
  <c r="D521" i="1"/>
  <c r="E521" i="1"/>
  <c r="F521" i="1"/>
  <c r="H521" i="1"/>
  <c r="J521" i="1"/>
  <c r="D522" i="1"/>
  <c r="E522" i="1"/>
  <c r="F522" i="1"/>
  <c r="H522" i="1"/>
  <c r="J522" i="1"/>
  <c r="D523" i="1"/>
  <c r="E523" i="1"/>
  <c r="F523" i="1"/>
  <c r="H523" i="1"/>
  <c r="J523" i="1"/>
  <c r="D115" i="1"/>
  <c r="E115" i="1"/>
  <c r="F115" i="1"/>
  <c r="H115" i="1"/>
  <c r="J115" i="1"/>
  <c r="D1095" i="1"/>
  <c r="E1095" i="1"/>
  <c r="F1095" i="1"/>
  <c r="H1095" i="1"/>
  <c r="J1095" i="1"/>
  <c r="D1096" i="1"/>
  <c r="E1096" i="1"/>
  <c r="F1096" i="1"/>
  <c r="H1096" i="1"/>
  <c r="J1096" i="1"/>
  <c r="D116" i="1"/>
  <c r="E116" i="1"/>
  <c r="F116" i="1"/>
  <c r="H116" i="1"/>
  <c r="J116" i="1"/>
  <c r="D428" i="1"/>
  <c r="E428" i="1"/>
  <c r="F428" i="1"/>
  <c r="H428" i="1"/>
  <c r="J428" i="1"/>
  <c r="D1097" i="1"/>
  <c r="E1097" i="1"/>
  <c r="F1097" i="1"/>
  <c r="H1097" i="1"/>
  <c r="J1097" i="1"/>
  <c r="D429" i="1"/>
  <c r="E429" i="1"/>
  <c r="F429" i="1"/>
  <c r="H429" i="1"/>
  <c r="J429" i="1"/>
  <c r="D556" i="1"/>
  <c r="E556" i="1"/>
  <c r="F556" i="1"/>
  <c r="H556" i="1"/>
  <c r="J556" i="1"/>
  <c r="D1098" i="1"/>
  <c r="E1098" i="1"/>
  <c r="F1098" i="1"/>
  <c r="H1098" i="1"/>
  <c r="J1098" i="1"/>
  <c r="D1099" i="1"/>
  <c r="E1099" i="1"/>
  <c r="F1099" i="1"/>
  <c r="H1099" i="1"/>
  <c r="J1099" i="1"/>
  <c r="D1100" i="1"/>
  <c r="E1100" i="1"/>
  <c r="F1100" i="1"/>
  <c r="H1100" i="1"/>
  <c r="J1100" i="1"/>
  <c r="D1101" i="1"/>
  <c r="E1101" i="1"/>
  <c r="F1101" i="1"/>
  <c r="H1101" i="1"/>
  <c r="J1101" i="1"/>
  <c r="D1102" i="1"/>
  <c r="E1102" i="1"/>
  <c r="F1102" i="1"/>
  <c r="H1102" i="1"/>
  <c r="J1102" i="1"/>
  <c r="D1103" i="1"/>
  <c r="E1103" i="1"/>
  <c r="F1103" i="1"/>
  <c r="H1103" i="1"/>
  <c r="J1103" i="1"/>
  <c r="D1104" i="1"/>
  <c r="E1104" i="1"/>
  <c r="F1104" i="1"/>
  <c r="H1104" i="1"/>
  <c r="J1104" i="1"/>
  <c r="D1105" i="1"/>
  <c r="E1105" i="1"/>
  <c r="F1105" i="1"/>
  <c r="H1105" i="1"/>
  <c r="J1105" i="1"/>
  <c r="D1106" i="1"/>
  <c r="E1106" i="1"/>
  <c r="F1106" i="1"/>
  <c r="H1106" i="1"/>
  <c r="J1106" i="1"/>
  <c r="D1107" i="1"/>
  <c r="E1107" i="1"/>
  <c r="F1107" i="1"/>
  <c r="H1107" i="1"/>
  <c r="J1107" i="1"/>
  <c r="D1108" i="1"/>
  <c r="E1108" i="1"/>
  <c r="F1108" i="1"/>
  <c r="H1108" i="1"/>
  <c r="J1108" i="1"/>
  <c r="D1109" i="1"/>
  <c r="E1109" i="1"/>
  <c r="F1109" i="1"/>
  <c r="H1109" i="1"/>
  <c r="J1109" i="1"/>
  <c r="D1110" i="1"/>
  <c r="E1110" i="1"/>
  <c r="F1110" i="1"/>
  <c r="H1110" i="1"/>
  <c r="J1110" i="1"/>
  <c r="D1111" i="1"/>
  <c r="E1111" i="1"/>
  <c r="F1111" i="1"/>
  <c r="H1111" i="1"/>
  <c r="J1111" i="1"/>
  <c r="D1112" i="1"/>
  <c r="E1112" i="1"/>
  <c r="F1112" i="1"/>
  <c r="H1112" i="1"/>
  <c r="J1112" i="1"/>
  <c r="D117" i="1"/>
  <c r="E117" i="1"/>
  <c r="F117" i="1"/>
  <c r="H117" i="1"/>
  <c r="J117" i="1"/>
  <c r="D430" i="1"/>
  <c r="E430" i="1"/>
  <c r="F430" i="1"/>
  <c r="H430" i="1"/>
  <c r="J430" i="1"/>
  <c r="D1113" i="1"/>
  <c r="E1113" i="1"/>
  <c r="F1113" i="1"/>
  <c r="H1113" i="1"/>
  <c r="J1113" i="1"/>
  <c r="D1114" i="1"/>
  <c r="E1114" i="1"/>
  <c r="F1114" i="1"/>
  <c r="H1114" i="1"/>
  <c r="J1114" i="1"/>
  <c r="D1115" i="1"/>
  <c r="E1115" i="1"/>
  <c r="F1115" i="1"/>
  <c r="H1115" i="1"/>
  <c r="J1115" i="1"/>
  <c r="D770" i="1"/>
  <c r="E770" i="1"/>
  <c r="F770" i="1"/>
  <c r="H770" i="1"/>
  <c r="J770" i="1"/>
  <c r="D771" i="1"/>
  <c r="E771" i="1"/>
  <c r="F771" i="1"/>
  <c r="H771" i="1"/>
  <c r="J771" i="1"/>
  <c r="D772" i="1"/>
  <c r="E772" i="1"/>
  <c r="F772" i="1"/>
  <c r="H772" i="1"/>
  <c r="J772" i="1"/>
  <c r="D773" i="1"/>
  <c r="E773" i="1"/>
  <c r="F773" i="1"/>
  <c r="H773" i="1"/>
  <c r="J773" i="1"/>
  <c r="D378" i="1"/>
  <c r="E378" i="1"/>
  <c r="F378" i="1"/>
  <c r="H378" i="1"/>
  <c r="J378" i="1"/>
  <c r="D379" i="1"/>
  <c r="E379" i="1"/>
  <c r="F379" i="1"/>
  <c r="H379" i="1"/>
  <c r="J379" i="1"/>
  <c r="D380" i="1"/>
  <c r="E380" i="1"/>
  <c r="F380" i="1"/>
  <c r="H380" i="1"/>
  <c r="J380" i="1"/>
  <c r="D381" i="1"/>
  <c r="E381" i="1"/>
  <c r="F381" i="1"/>
  <c r="H381" i="1"/>
  <c r="J381" i="1"/>
  <c r="D382" i="1"/>
  <c r="E382" i="1"/>
  <c r="F382" i="1"/>
  <c r="H382" i="1"/>
  <c r="J382" i="1"/>
  <c r="D730" i="1"/>
  <c r="E730" i="1"/>
  <c r="F730" i="1"/>
  <c r="H730" i="1"/>
  <c r="I730" i="1"/>
  <c r="J730" i="1"/>
  <c r="D448" i="1"/>
  <c r="E448" i="1"/>
  <c r="F448" i="1"/>
  <c r="H448" i="1"/>
  <c r="I448" i="1"/>
  <c r="J448" i="1"/>
  <c r="D996" i="1"/>
  <c r="E996" i="1"/>
  <c r="F996" i="1"/>
  <c r="H996" i="1"/>
  <c r="I996" i="1"/>
  <c r="J996" i="1"/>
  <c r="D997" i="1"/>
  <c r="E997" i="1"/>
  <c r="F997" i="1"/>
  <c r="H997" i="1"/>
  <c r="I997" i="1"/>
  <c r="J997" i="1"/>
  <c r="D998" i="1"/>
  <c r="E998" i="1"/>
  <c r="F998" i="1"/>
  <c r="H998" i="1"/>
  <c r="I998" i="1"/>
  <c r="J998" i="1"/>
  <c r="D999" i="1"/>
  <c r="E999" i="1"/>
  <c r="F999" i="1"/>
  <c r="H999" i="1"/>
  <c r="I999" i="1"/>
  <c r="J999" i="1"/>
  <c r="D4" i="1"/>
  <c r="E4" i="1"/>
  <c r="F4" i="1"/>
  <c r="H4" i="1"/>
  <c r="I4" i="1"/>
  <c r="J4" i="1"/>
  <c r="D5" i="1"/>
  <c r="E5" i="1"/>
  <c r="F5" i="1"/>
  <c r="H5" i="1"/>
  <c r="I5" i="1"/>
  <c r="J5" i="1"/>
  <c r="D6" i="1"/>
  <c r="E6" i="1"/>
  <c r="F6" i="1"/>
  <c r="H6" i="1"/>
  <c r="I6" i="1"/>
  <c r="J6" i="1"/>
  <c r="D904" i="1"/>
  <c r="E904" i="1"/>
  <c r="F904" i="1"/>
  <c r="H904" i="1"/>
  <c r="J904" i="1"/>
  <c r="D7" i="1"/>
  <c r="E7" i="1"/>
  <c r="F7" i="1"/>
  <c r="H7" i="1"/>
  <c r="I7" i="1"/>
  <c r="J7" i="1"/>
  <c r="D720" i="1"/>
  <c r="E720" i="1"/>
  <c r="F720" i="1"/>
  <c r="H720" i="1"/>
  <c r="J720" i="1"/>
  <c r="D905" i="1"/>
  <c r="E905" i="1"/>
  <c r="F905" i="1"/>
  <c r="H905" i="1"/>
  <c r="J905" i="1"/>
  <c r="D8" i="1"/>
  <c r="E8" i="1"/>
  <c r="F8" i="1"/>
  <c r="H8" i="1"/>
  <c r="I8" i="1"/>
  <c r="J8" i="1"/>
  <c r="D721" i="1"/>
  <c r="E721" i="1"/>
  <c r="F721" i="1"/>
  <c r="H721" i="1"/>
  <c r="J721" i="1"/>
  <c r="D9" i="1"/>
  <c r="E9" i="1"/>
  <c r="F9" i="1"/>
  <c r="H9" i="1"/>
  <c r="I9" i="1"/>
  <c r="J9" i="1"/>
  <c r="D252" i="1"/>
  <c r="E252" i="1"/>
  <c r="F252" i="1"/>
  <c r="H252" i="1"/>
  <c r="J252" i="1"/>
  <c r="D752" i="1"/>
  <c r="E752" i="1"/>
  <c r="F752" i="1"/>
  <c r="H752" i="1"/>
  <c r="J752" i="1"/>
  <c r="D753" i="1"/>
  <c r="E753" i="1"/>
  <c r="F753" i="1"/>
  <c r="H753" i="1"/>
  <c r="J753" i="1"/>
  <c r="D253" i="1"/>
  <c r="E253" i="1"/>
  <c r="F253" i="1"/>
  <c r="H253" i="1"/>
  <c r="J253" i="1"/>
  <c r="D754" i="1"/>
  <c r="E754" i="1"/>
  <c r="F754" i="1"/>
  <c r="H754" i="1"/>
  <c r="J754" i="1"/>
  <c r="D254" i="1"/>
  <c r="E254" i="1"/>
  <c r="F254" i="1"/>
  <c r="H254" i="1"/>
  <c r="J254" i="1"/>
  <c r="D255" i="1"/>
  <c r="E255" i="1"/>
  <c r="F255" i="1"/>
  <c r="H255" i="1"/>
  <c r="J255" i="1"/>
  <c r="D256" i="1"/>
  <c r="E256" i="1"/>
  <c r="F256" i="1"/>
  <c r="H256" i="1"/>
  <c r="J256" i="1"/>
  <c r="D257" i="1"/>
  <c r="E257" i="1"/>
  <c r="F257" i="1"/>
  <c r="H257" i="1"/>
  <c r="J257" i="1"/>
  <c r="D258" i="1"/>
  <c r="E258" i="1"/>
  <c r="F258" i="1"/>
  <c r="H258" i="1"/>
  <c r="J258" i="1"/>
  <c r="D259" i="1"/>
  <c r="E259" i="1"/>
  <c r="F259" i="1"/>
  <c r="H259" i="1"/>
  <c r="J259" i="1"/>
  <c r="D755" i="1"/>
  <c r="E755" i="1"/>
  <c r="F755" i="1"/>
  <c r="H755" i="1"/>
  <c r="J755" i="1"/>
  <c r="D756" i="1"/>
  <c r="E756" i="1"/>
  <c r="F756" i="1"/>
  <c r="H756" i="1"/>
  <c r="J756" i="1"/>
  <c r="D757" i="1"/>
  <c r="E757" i="1"/>
  <c r="F757" i="1"/>
  <c r="H757" i="1"/>
  <c r="J757" i="1"/>
  <c r="D758" i="1"/>
  <c r="E758" i="1"/>
  <c r="F758" i="1"/>
  <c r="H758" i="1"/>
  <c r="J758" i="1"/>
  <c r="D759" i="1"/>
  <c r="E759" i="1"/>
  <c r="F759" i="1"/>
  <c r="H759" i="1"/>
  <c r="J759" i="1"/>
  <c r="D713" i="1"/>
  <c r="E713" i="1"/>
  <c r="F713" i="1"/>
  <c r="H713" i="1"/>
  <c r="J713" i="1"/>
  <c r="D578" i="1"/>
  <c r="E578" i="1"/>
  <c r="F578" i="1"/>
  <c r="H578" i="1"/>
  <c r="J578" i="1"/>
  <c r="D715" i="1"/>
  <c r="E715" i="1"/>
  <c r="F715" i="1"/>
  <c r="H715" i="1"/>
  <c r="J715" i="1"/>
  <c r="D579" i="1"/>
  <c r="E579" i="1"/>
  <c r="F579" i="1"/>
  <c r="H579" i="1"/>
  <c r="J579" i="1"/>
  <c r="D10" i="1"/>
  <c r="E10" i="1"/>
  <c r="F10" i="1"/>
  <c r="H10" i="1"/>
  <c r="I10" i="1"/>
  <c r="J10" i="1"/>
  <c r="D580" i="1"/>
  <c r="E580" i="1"/>
  <c r="F580" i="1"/>
  <c r="H580" i="1"/>
  <c r="J580" i="1"/>
  <c r="D581" i="1"/>
  <c r="E581" i="1"/>
  <c r="F581" i="1"/>
  <c r="H581" i="1"/>
  <c r="J581" i="1"/>
  <c r="D582" i="1"/>
  <c r="E582" i="1"/>
  <c r="F582" i="1"/>
  <c r="H582" i="1"/>
  <c r="J582" i="1"/>
  <c r="D716" i="1"/>
  <c r="E716" i="1"/>
  <c r="F716" i="1"/>
  <c r="H716" i="1"/>
  <c r="J716" i="1"/>
  <c r="D118" i="1"/>
  <c r="E118" i="1"/>
  <c r="F118" i="1"/>
  <c r="H118" i="1"/>
  <c r="J118" i="1"/>
  <c r="D524" i="1"/>
  <c r="E524" i="1"/>
  <c r="F524" i="1"/>
  <c r="H524" i="1"/>
  <c r="J524" i="1"/>
  <c r="D35" i="1"/>
  <c r="E35" i="1"/>
  <c r="F35" i="1"/>
  <c r="H35" i="1"/>
  <c r="I35" i="1"/>
  <c r="J35" i="1"/>
  <c r="D817" i="1"/>
  <c r="E817" i="1"/>
  <c r="F817" i="1"/>
  <c r="H817" i="1"/>
  <c r="I817" i="1"/>
  <c r="J817" i="1"/>
  <c r="D383" i="1"/>
  <c r="E383" i="1"/>
  <c r="F383" i="1"/>
  <c r="H383" i="1"/>
  <c r="J383" i="1"/>
  <c r="D384" i="1"/>
  <c r="E384" i="1"/>
  <c r="F384" i="1"/>
  <c r="H384" i="1"/>
  <c r="J384" i="1"/>
  <c r="D385" i="1"/>
  <c r="E385" i="1"/>
  <c r="F385" i="1"/>
  <c r="H385" i="1"/>
  <c r="J385" i="1"/>
  <c r="D386" i="1"/>
  <c r="E386" i="1"/>
  <c r="F386" i="1"/>
  <c r="H386" i="1"/>
  <c r="J386" i="1"/>
  <c r="D387" i="1"/>
  <c r="E387" i="1"/>
  <c r="F387" i="1"/>
  <c r="H387" i="1"/>
  <c r="J387" i="1"/>
  <c r="D388" i="1"/>
  <c r="E388" i="1"/>
  <c r="F388" i="1"/>
  <c r="H388" i="1"/>
  <c r="J388" i="1"/>
  <c r="D389" i="1"/>
  <c r="E389" i="1"/>
  <c r="F389" i="1"/>
  <c r="H389" i="1"/>
  <c r="J389" i="1"/>
  <c r="D525" i="1"/>
  <c r="E525" i="1"/>
  <c r="F525" i="1"/>
  <c r="H525" i="1"/>
  <c r="J525" i="1"/>
  <c r="D526" i="1"/>
  <c r="E526" i="1"/>
  <c r="F526" i="1"/>
  <c r="H526" i="1"/>
  <c r="J526" i="1"/>
  <c r="D892" i="1"/>
  <c r="E892" i="1"/>
  <c r="F892" i="1"/>
  <c r="H892" i="1"/>
  <c r="I892" i="1"/>
  <c r="J892" i="1"/>
  <c r="D893" i="1"/>
  <c r="E893" i="1"/>
  <c r="F893" i="1"/>
  <c r="H893" i="1"/>
  <c r="I893" i="1"/>
  <c r="J893" i="1"/>
  <c r="D894" i="1"/>
  <c r="E894" i="1"/>
  <c r="F894" i="1"/>
  <c r="H894" i="1"/>
  <c r="I894" i="1"/>
  <c r="J894" i="1"/>
  <c r="D895" i="1"/>
  <c r="E895" i="1"/>
  <c r="F895" i="1"/>
  <c r="H895" i="1"/>
  <c r="I895" i="1"/>
  <c r="J895" i="1"/>
  <c r="D896" i="1"/>
  <c r="E896" i="1"/>
  <c r="F896" i="1"/>
  <c r="H896" i="1"/>
  <c r="I896" i="1"/>
  <c r="J896" i="1"/>
  <c r="D678" i="1"/>
  <c r="E678" i="1"/>
  <c r="F678" i="1"/>
  <c r="H678" i="1"/>
  <c r="J678" i="1"/>
  <c r="D679" i="1"/>
  <c r="E679" i="1"/>
  <c r="F679" i="1"/>
  <c r="H679" i="1"/>
  <c r="J679" i="1"/>
  <c r="D680" i="1"/>
  <c r="E680" i="1"/>
  <c r="F680" i="1"/>
  <c r="H680" i="1"/>
  <c r="J680" i="1"/>
  <c r="D681" i="1"/>
  <c r="E681" i="1"/>
  <c r="F681" i="1"/>
  <c r="H681" i="1"/>
  <c r="J681" i="1"/>
  <c r="D682" i="1"/>
  <c r="E682" i="1"/>
  <c r="F682" i="1"/>
  <c r="H682" i="1"/>
  <c r="J682" i="1"/>
  <c r="D683" i="1"/>
  <c r="E683" i="1"/>
  <c r="F683" i="1"/>
  <c r="H683" i="1"/>
  <c r="J683" i="1"/>
  <c r="D684" i="1"/>
  <c r="E684" i="1"/>
  <c r="F684" i="1"/>
  <c r="H684" i="1"/>
  <c r="J684" i="1"/>
  <c r="D306" i="1"/>
  <c r="E306" i="1"/>
  <c r="F306" i="1"/>
  <c r="H306" i="1"/>
  <c r="J306" i="1"/>
  <c r="D307" i="1"/>
  <c r="E307" i="1"/>
  <c r="F307" i="1"/>
  <c r="H307" i="1"/>
  <c r="J307" i="1"/>
  <c r="D1252" i="1"/>
  <c r="E1252" i="1"/>
  <c r="F1252" i="1"/>
  <c r="H1252" i="1"/>
  <c r="I1252" i="1"/>
  <c r="J1252" i="1"/>
  <c r="D1253" i="1"/>
  <c r="E1253" i="1"/>
  <c r="F1253" i="1"/>
  <c r="H1253" i="1"/>
  <c r="I1253" i="1"/>
  <c r="J1253" i="1"/>
  <c r="D1254" i="1"/>
  <c r="E1254" i="1"/>
  <c r="F1254" i="1"/>
  <c r="H1254" i="1"/>
  <c r="I1254" i="1"/>
  <c r="J1254" i="1"/>
  <c r="D1255" i="1"/>
  <c r="E1255" i="1"/>
  <c r="F1255" i="1"/>
  <c r="H1255" i="1"/>
  <c r="I1255" i="1"/>
  <c r="J1255" i="1"/>
  <c r="D1205" i="1"/>
  <c r="E1205" i="1"/>
  <c r="F1205" i="1"/>
  <c r="H1205" i="1"/>
  <c r="I1205" i="1"/>
  <c r="J1205" i="1"/>
  <c r="D308" i="1"/>
  <c r="E308" i="1"/>
  <c r="F308" i="1"/>
  <c r="H308" i="1"/>
  <c r="J308" i="1"/>
  <c r="D309" i="1"/>
  <c r="E309" i="1"/>
  <c r="F309" i="1"/>
  <c r="H309" i="1"/>
  <c r="J309" i="1"/>
  <c r="D310" i="1"/>
  <c r="E310" i="1"/>
  <c r="F310" i="1"/>
  <c r="H310" i="1"/>
  <c r="J310" i="1"/>
  <c r="D311" i="1"/>
  <c r="E311" i="1"/>
  <c r="F311" i="1"/>
  <c r="H311" i="1"/>
  <c r="J311" i="1"/>
  <c r="D312" i="1"/>
  <c r="E312" i="1"/>
  <c r="F312" i="1"/>
  <c r="H312" i="1"/>
  <c r="J312" i="1"/>
  <c r="D313" i="1"/>
  <c r="E313" i="1"/>
  <c r="F313" i="1"/>
  <c r="H313" i="1"/>
  <c r="J313" i="1"/>
  <c r="D36" i="1"/>
  <c r="E36" i="1"/>
  <c r="F36" i="1"/>
  <c r="H36" i="1"/>
  <c r="I36" i="1"/>
  <c r="J36" i="1"/>
  <c r="D37" i="1"/>
  <c r="E37" i="1"/>
  <c r="F37" i="1"/>
  <c r="H37" i="1"/>
  <c r="I37" i="1"/>
  <c r="J37" i="1"/>
  <c r="D250" i="1"/>
  <c r="E250" i="1"/>
  <c r="F250" i="1"/>
  <c r="H250" i="1"/>
  <c r="J250" i="1"/>
  <c r="D251" i="1"/>
  <c r="E251" i="1"/>
  <c r="F251" i="1"/>
  <c r="H251" i="1"/>
  <c r="J251" i="1"/>
  <c r="D230" i="1"/>
  <c r="E230" i="1"/>
  <c r="F230" i="1"/>
  <c r="H230" i="1"/>
  <c r="J230" i="1"/>
  <c r="D16" i="1"/>
  <c r="E16" i="1"/>
  <c r="F16" i="1"/>
  <c r="H16" i="1"/>
  <c r="J16" i="1"/>
  <c r="D431" i="1"/>
  <c r="E431" i="1"/>
  <c r="F431" i="1"/>
  <c r="H431" i="1"/>
  <c r="J431" i="1"/>
  <c r="D432" i="1"/>
  <c r="E432" i="1"/>
  <c r="F432" i="1"/>
  <c r="H432" i="1"/>
  <c r="J432" i="1"/>
  <c r="D433" i="1"/>
  <c r="E433" i="1"/>
  <c r="F433" i="1"/>
  <c r="H433" i="1"/>
  <c r="J433" i="1"/>
  <c r="D434" i="1"/>
  <c r="E434" i="1"/>
  <c r="F434" i="1"/>
  <c r="H434" i="1"/>
  <c r="J434" i="1"/>
  <c r="D1116" i="1"/>
  <c r="E1116" i="1"/>
  <c r="F1116" i="1"/>
  <c r="H1116" i="1"/>
  <c r="J1116" i="1"/>
  <c r="D527" i="1"/>
  <c r="E527" i="1"/>
  <c r="F527" i="1"/>
  <c r="H527" i="1"/>
  <c r="J527" i="1"/>
  <c r="D528" i="1"/>
  <c r="E528" i="1"/>
  <c r="F528" i="1"/>
  <c r="H528" i="1"/>
  <c r="J528" i="1"/>
  <c r="D529" i="1"/>
  <c r="E529" i="1"/>
  <c r="F529" i="1"/>
  <c r="H529" i="1"/>
  <c r="J529" i="1"/>
  <c r="D530" i="1"/>
  <c r="E530" i="1"/>
  <c r="F530" i="1"/>
  <c r="H530" i="1"/>
  <c r="J530" i="1"/>
  <c r="D531" i="1"/>
  <c r="E531" i="1"/>
  <c r="F531" i="1"/>
  <c r="H531" i="1"/>
  <c r="J531" i="1"/>
  <c r="D532" i="1"/>
  <c r="E532" i="1"/>
  <c r="F532" i="1"/>
  <c r="H532" i="1"/>
  <c r="J532" i="1"/>
  <c r="D533" i="1"/>
  <c r="E533" i="1"/>
  <c r="F533" i="1"/>
  <c r="H533" i="1"/>
  <c r="J533" i="1"/>
  <c r="D534" i="1"/>
  <c r="E534" i="1"/>
  <c r="F534" i="1"/>
  <c r="H534" i="1"/>
  <c r="J534" i="1"/>
  <c r="D535" i="1"/>
  <c r="E535" i="1"/>
  <c r="F535" i="1"/>
  <c r="H535" i="1"/>
  <c r="J535" i="1"/>
  <c r="D536" i="1"/>
  <c r="E536" i="1"/>
  <c r="F536" i="1"/>
  <c r="H536" i="1"/>
  <c r="J536" i="1"/>
  <c r="D537" i="1"/>
  <c r="E537" i="1"/>
  <c r="F537" i="1"/>
  <c r="H537" i="1"/>
  <c r="J537" i="1"/>
  <c r="D538" i="1"/>
  <c r="E538" i="1"/>
  <c r="F538" i="1"/>
  <c r="H538" i="1"/>
  <c r="J538" i="1"/>
  <c r="D539" i="1"/>
  <c r="E539" i="1"/>
  <c r="F539" i="1"/>
  <c r="H539" i="1"/>
  <c r="J539" i="1"/>
  <c r="D540" i="1"/>
  <c r="E540" i="1"/>
  <c r="F540" i="1"/>
  <c r="H540" i="1"/>
  <c r="J540" i="1"/>
  <c r="D541" i="1"/>
  <c r="E541" i="1"/>
  <c r="F541" i="1"/>
  <c r="H541" i="1"/>
  <c r="J541" i="1"/>
  <c r="D542" i="1"/>
  <c r="E542" i="1"/>
  <c r="F542" i="1"/>
  <c r="H542" i="1"/>
  <c r="J542" i="1"/>
  <c r="D543" i="1"/>
  <c r="E543" i="1"/>
  <c r="F543" i="1"/>
  <c r="H543" i="1"/>
  <c r="J543" i="1"/>
  <c r="D544" i="1"/>
  <c r="E544" i="1"/>
  <c r="F544" i="1"/>
  <c r="H544" i="1"/>
  <c r="J544" i="1"/>
  <c r="D545" i="1"/>
  <c r="E545" i="1"/>
  <c r="F545" i="1"/>
  <c r="H545" i="1"/>
  <c r="J545" i="1"/>
  <c r="D546" i="1"/>
  <c r="E546" i="1"/>
  <c r="F546" i="1"/>
  <c r="H546" i="1"/>
  <c r="J546" i="1"/>
  <c r="D403" i="1"/>
  <c r="E403" i="1"/>
  <c r="F403" i="1"/>
  <c r="H403" i="1"/>
  <c r="J403" i="1"/>
  <c r="D729" i="1"/>
  <c r="E729" i="1"/>
  <c r="F729" i="1"/>
  <c r="H729" i="1"/>
  <c r="I729" i="1"/>
  <c r="J729" i="1"/>
  <c r="D1000" i="1"/>
  <c r="E1000" i="1"/>
  <c r="F1000" i="1"/>
  <c r="H1000" i="1"/>
  <c r="I1000" i="1"/>
  <c r="J1000" i="1"/>
  <c r="D1256" i="1"/>
  <c r="E1256" i="1"/>
  <c r="F1256" i="1"/>
  <c r="H1256" i="1"/>
  <c r="I1256" i="1"/>
  <c r="J1256" i="1"/>
  <c r="D1257" i="1"/>
  <c r="E1257" i="1"/>
  <c r="F1257" i="1"/>
  <c r="H1257" i="1"/>
  <c r="I1257" i="1"/>
  <c r="J1257" i="1"/>
  <c r="D1258" i="1"/>
  <c r="E1258" i="1"/>
  <c r="F1258" i="1"/>
  <c r="H1258" i="1"/>
  <c r="I1258" i="1"/>
  <c r="J1258" i="1"/>
  <c r="D1259" i="1"/>
  <c r="E1259" i="1"/>
  <c r="F1259" i="1"/>
  <c r="H1259" i="1"/>
  <c r="I1259" i="1"/>
  <c r="J1259" i="1"/>
  <c r="D1260" i="1"/>
  <c r="E1260" i="1"/>
  <c r="F1260" i="1"/>
  <c r="H1260" i="1"/>
  <c r="I1260" i="1"/>
  <c r="J1260" i="1"/>
  <c r="D1261" i="1"/>
  <c r="E1261" i="1"/>
  <c r="F1261" i="1"/>
  <c r="H1261" i="1"/>
  <c r="I1261" i="1"/>
  <c r="J1261" i="1"/>
  <c r="D1262" i="1"/>
  <c r="E1262" i="1"/>
  <c r="F1262" i="1"/>
  <c r="H1262" i="1"/>
  <c r="I1262" i="1"/>
  <c r="J1262" i="1"/>
  <c r="D1263" i="1"/>
  <c r="E1263" i="1"/>
  <c r="F1263" i="1"/>
  <c r="H1263" i="1"/>
  <c r="I1263" i="1"/>
  <c r="J1263" i="1"/>
  <c r="D1264" i="1"/>
  <c r="E1264" i="1"/>
  <c r="F1264" i="1"/>
  <c r="H1264" i="1"/>
  <c r="I1264" i="1"/>
  <c r="J1264" i="1"/>
  <c r="D1265" i="1"/>
  <c r="E1265" i="1"/>
  <c r="F1265" i="1"/>
  <c r="H1265" i="1"/>
  <c r="I1265" i="1"/>
  <c r="J1265" i="1"/>
  <c r="D1266" i="1"/>
  <c r="E1266" i="1"/>
  <c r="F1266" i="1"/>
  <c r="H1266" i="1"/>
  <c r="I1266" i="1"/>
  <c r="J1266" i="1"/>
  <c r="D1267" i="1"/>
  <c r="E1267" i="1"/>
  <c r="F1267" i="1"/>
  <c r="H1267" i="1"/>
  <c r="I1267" i="1"/>
  <c r="J1267" i="1"/>
  <c r="D1268" i="1"/>
  <c r="E1268" i="1"/>
  <c r="F1268" i="1"/>
  <c r="H1268" i="1"/>
  <c r="I1268" i="1"/>
  <c r="J1268" i="1"/>
  <c r="D1269" i="1"/>
  <c r="E1269" i="1"/>
  <c r="F1269" i="1"/>
  <c r="H1269" i="1"/>
  <c r="I1269" i="1"/>
  <c r="J1269" i="1"/>
  <c r="D1270" i="1"/>
  <c r="E1270" i="1"/>
  <c r="F1270" i="1"/>
  <c r="H1270" i="1"/>
  <c r="I1270" i="1"/>
  <c r="J1270" i="1"/>
  <c r="D1271" i="1"/>
  <c r="E1271" i="1"/>
  <c r="F1271" i="1"/>
  <c r="H1271" i="1"/>
  <c r="I1271" i="1"/>
  <c r="J1271" i="1"/>
  <c r="D1272" i="1"/>
  <c r="E1272" i="1"/>
  <c r="F1272" i="1"/>
  <c r="H1272" i="1"/>
  <c r="I1272" i="1"/>
  <c r="J1272" i="1"/>
  <c r="D1273" i="1"/>
  <c r="E1273" i="1"/>
  <c r="F1273" i="1"/>
  <c r="H1273" i="1"/>
  <c r="I1273" i="1"/>
  <c r="J1273" i="1"/>
  <c r="D1274" i="1"/>
  <c r="E1274" i="1"/>
  <c r="F1274" i="1"/>
  <c r="H1274" i="1"/>
  <c r="I1274" i="1"/>
  <c r="J1274" i="1"/>
  <c r="D1275" i="1"/>
  <c r="E1275" i="1"/>
  <c r="F1275" i="1"/>
  <c r="H1275" i="1"/>
  <c r="I1275" i="1"/>
  <c r="J1275" i="1"/>
  <c r="D1276" i="1"/>
  <c r="E1276" i="1"/>
  <c r="F1276" i="1"/>
  <c r="H1276" i="1"/>
  <c r="I1276" i="1"/>
  <c r="J1276" i="1"/>
  <c r="D456" i="1"/>
  <c r="E456" i="1"/>
  <c r="F456" i="1"/>
  <c r="H456" i="1"/>
  <c r="I456" i="1"/>
  <c r="J456" i="1"/>
  <c r="D1277" i="1"/>
  <c r="E1277" i="1"/>
  <c r="F1277" i="1"/>
  <c r="H1277" i="1"/>
  <c r="I1277" i="1"/>
  <c r="J1277" i="1"/>
  <c r="D457" i="1"/>
  <c r="E457" i="1"/>
  <c r="F457" i="1"/>
  <c r="H457" i="1"/>
  <c r="I457" i="1"/>
  <c r="J457" i="1"/>
  <c r="D1278" i="1"/>
  <c r="E1278" i="1"/>
  <c r="F1278" i="1"/>
  <c r="H1278" i="1"/>
  <c r="I1278" i="1"/>
  <c r="J1278" i="1"/>
  <c r="D458" i="1"/>
  <c r="E458" i="1"/>
  <c r="F458" i="1"/>
  <c r="H458" i="1"/>
  <c r="I458" i="1"/>
  <c r="J458" i="1"/>
  <c r="D459" i="1"/>
  <c r="E459" i="1"/>
  <c r="F459" i="1"/>
  <c r="H459" i="1"/>
  <c r="I459" i="1"/>
  <c r="J459" i="1"/>
  <c r="D249" i="1"/>
  <c r="E249" i="1"/>
  <c r="F249" i="1"/>
  <c r="H249" i="1"/>
  <c r="I249" i="1"/>
  <c r="J249" i="1"/>
  <c r="D76" i="1"/>
  <c r="E76" i="1"/>
  <c r="F76" i="1"/>
  <c r="H76" i="1"/>
  <c r="I76" i="1"/>
  <c r="J76" i="1"/>
  <c r="D566" i="1"/>
  <c r="E566" i="1"/>
  <c r="F566" i="1"/>
  <c r="H566" i="1"/>
  <c r="I566" i="1"/>
  <c r="J566" i="1"/>
  <c r="D341" i="1"/>
  <c r="E341" i="1"/>
  <c r="F341" i="1"/>
  <c r="H341" i="1"/>
  <c r="I341" i="1"/>
  <c r="J341" i="1"/>
  <c r="D77" i="1"/>
  <c r="E77" i="1"/>
  <c r="F77" i="1"/>
  <c r="H77" i="1"/>
  <c r="I77" i="1"/>
  <c r="J77" i="1"/>
  <c r="D1197" i="1"/>
  <c r="E1197" i="1"/>
  <c r="F1197" i="1"/>
  <c r="H1197" i="1"/>
  <c r="I1197" i="1"/>
  <c r="J1197" i="1"/>
  <c r="D567" i="1"/>
  <c r="E567" i="1"/>
  <c r="F567" i="1"/>
  <c r="H567" i="1"/>
  <c r="I567" i="1"/>
  <c r="J567" i="1"/>
  <c r="D342" i="1"/>
  <c r="E342" i="1"/>
  <c r="F342" i="1"/>
  <c r="H342" i="1"/>
  <c r="I342" i="1"/>
  <c r="J342" i="1"/>
  <c r="D78" i="1"/>
  <c r="E78" i="1"/>
  <c r="F78" i="1"/>
  <c r="H78" i="1"/>
  <c r="I78" i="1"/>
  <c r="J78" i="1"/>
  <c r="D568" i="1"/>
  <c r="E568" i="1"/>
  <c r="F568" i="1"/>
  <c r="H568" i="1"/>
  <c r="I568" i="1"/>
  <c r="J568" i="1"/>
  <c r="D1178" i="1"/>
  <c r="E1178" i="1"/>
  <c r="F1178" i="1"/>
  <c r="H1178" i="1"/>
  <c r="J1178" i="1"/>
  <c r="D1179" i="1"/>
  <c r="E1179" i="1"/>
  <c r="F1179" i="1"/>
  <c r="H1179" i="1"/>
  <c r="J1179" i="1"/>
  <c r="D1180" i="1"/>
  <c r="E1180" i="1"/>
  <c r="F1180" i="1"/>
  <c r="H1180" i="1"/>
  <c r="J1180" i="1"/>
  <c r="D1181" i="1"/>
  <c r="E1181" i="1"/>
  <c r="F1181" i="1"/>
  <c r="H1181" i="1"/>
  <c r="J1181" i="1"/>
  <c r="D1182" i="1"/>
  <c r="E1182" i="1"/>
  <c r="F1182" i="1"/>
  <c r="H1182" i="1"/>
  <c r="J1182" i="1"/>
  <c r="D1183" i="1"/>
  <c r="E1183" i="1"/>
  <c r="F1183" i="1"/>
  <c r="H1183" i="1"/>
  <c r="J1183" i="1"/>
  <c r="D1184" i="1"/>
  <c r="E1184" i="1"/>
  <c r="F1184" i="1"/>
  <c r="H1184" i="1"/>
  <c r="J1184" i="1"/>
  <c r="D1185" i="1"/>
  <c r="E1185" i="1"/>
  <c r="F1185" i="1"/>
  <c r="H1185" i="1"/>
  <c r="J1185" i="1"/>
  <c r="D1186" i="1"/>
  <c r="E1186" i="1"/>
  <c r="F1186" i="1"/>
  <c r="H1186" i="1"/>
  <c r="J1186" i="1"/>
  <c r="D1187" i="1"/>
  <c r="E1187" i="1"/>
  <c r="F1187" i="1"/>
  <c r="H1187" i="1"/>
  <c r="J1187" i="1"/>
  <c r="D231" i="1"/>
  <c r="E231" i="1"/>
  <c r="F231" i="1"/>
  <c r="H231" i="1"/>
  <c r="J231" i="1"/>
  <c r="D1188" i="1"/>
  <c r="E1188" i="1"/>
  <c r="F1188" i="1"/>
  <c r="H1188" i="1"/>
  <c r="J1188" i="1"/>
  <c r="D232" i="1"/>
  <c r="E232" i="1"/>
  <c r="F232" i="1"/>
  <c r="H232" i="1"/>
  <c r="J232" i="1"/>
  <c r="D233" i="1"/>
  <c r="E233" i="1"/>
  <c r="F233" i="1"/>
  <c r="H233" i="1"/>
  <c r="J233" i="1"/>
  <c r="D234" i="1"/>
  <c r="E234" i="1"/>
  <c r="F234" i="1"/>
  <c r="H234" i="1"/>
  <c r="J234" i="1"/>
  <c r="D235" i="1"/>
  <c r="E235" i="1"/>
  <c r="F235" i="1"/>
  <c r="H235" i="1"/>
  <c r="J235" i="1"/>
  <c r="D236" i="1"/>
  <c r="E236" i="1"/>
  <c r="F236" i="1"/>
  <c r="H236" i="1"/>
  <c r="J236" i="1"/>
  <c r="D146" i="1"/>
  <c r="E146" i="1"/>
  <c r="F146" i="1"/>
  <c r="H146" i="1"/>
  <c r="J146" i="1"/>
  <c r="D237" i="1"/>
  <c r="E237" i="1"/>
  <c r="F237" i="1"/>
  <c r="H237" i="1"/>
  <c r="J237" i="1"/>
  <c r="D238" i="1"/>
  <c r="E238" i="1"/>
  <c r="F238" i="1"/>
  <c r="H238" i="1"/>
  <c r="J238" i="1"/>
  <c r="D239" i="1"/>
  <c r="E239" i="1"/>
  <c r="F239" i="1"/>
  <c r="H239" i="1"/>
  <c r="J239" i="1"/>
  <c r="D240" i="1"/>
  <c r="E240" i="1"/>
  <c r="F240" i="1"/>
  <c r="H240" i="1"/>
  <c r="J240" i="1"/>
  <c r="D241" i="1"/>
  <c r="E241" i="1"/>
  <c r="F241" i="1"/>
  <c r="H241" i="1"/>
  <c r="J241" i="1"/>
  <c r="D147" i="1"/>
  <c r="E147" i="1"/>
  <c r="F147" i="1"/>
  <c r="H147" i="1"/>
  <c r="J147" i="1"/>
  <c r="D242" i="1"/>
  <c r="E242" i="1"/>
  <c r="F242" i="1"/>
  <c r="H242" i="1"/>
  <c r="J242" i="1"/>
  <c r="D148" i="1"/>
  <c r="E148" i="1"/>
  <c r="F148" i="1"/>
  <c r="H148" i="1"/>
  <c r="J148" i="1"/>
  <c r="D809" i="1"/>
  <c r="E809" i="1"/>
  <c r="F809" i="1"/>
  <c r="H809" i="1"/>
  <c r="J809" i="1"/>
  <c r="D149" i="1"/>
  <c r="E149" i="1"/>
  <c r="F149" i="1"/>
  <c r="H149" i="1"/>
  <c r="J149" i="1"/>
  <c r="D810" i="1"/>
  <c r="E810" i="1"/>
  <c r="F810" i="1"/>
  <c r="H810" i="1"/>
  <c r="J810" i="1"/>
  <c r="D811" i="1"/>
  <c r="E811" i="1"/>
  <c r="F811" i="1"/>
  <c r="H811" i="1"/>
  <c r="J811" i="1"/>
  <c r="D150" i="1"/>
  <c r="E150" i="1"/>
  <c r="F150" i="1"/>
  <c r="H150" i="1"/>
  <c r="J150" i="1"/>
  <c r="D812" i="1"/>
  <c r="E812" i="1"/>
  <c r="F812" i="1"/>
  <c r="H812" i="1"/>
  <c r="J812" i="1"/>
  <c r="D151" i="1"/>
  <c r="E151" i="1"/>
  <c r="F151" i="1"/>
  <c r="H151" i="1"/>
  <c r="J151" i="1"/>
  <c r="D813" i="1"/>
  <c r="E813" i="1"/>
  <c r="F813" i="1"/>
  <c r="H813" i="1"/>
  <c r="J813" i="1"/>
  <c r="D814" i="1"/>
  <c r="E814" i="1"/>
  <c r="F814" i="1"/>
  <c r="H814" i="1"/>
  <c r="J814" i="1"/>
  <c r="D815" i="1"/>
  <c r="E815" i="1"/>
  <c r="F815" i="1"/>
  <c r="H815" i="1"/>
  <c r="J815" i="1"/>
  <c r="D314" i="1"/>
  <c r="E314" i="1"/>
  <c r="F314" i="1"/>
  <c r="H314" i="1"/>
  <c r="J314" i="1"/>
  <c r="D315" i="1"/>
  <c r="E315" i="1"/>
  <c r="F315" i="1"/>
  <c r="H315" i="1"/>
  <c r="J315" i="1"/>
  <c r="D316" i="1"/>
  <c r="E316" i="1"/>
  <c r="F316" i="1"/>
  <c r="H316" i="1"/>
  <c r="J316" i="1"/>
  <c r="D317" i="1"/>
  <c r="E317" i="1"/>
  <c r="F317" i="1"/>
  <c r="H317" i="1"/>
  <c r="J317" i="1"/>
  <c r="D318" i="1"/>
  <c r="E318" i="1"/>
  <c r="F318" i="1"/>
  <c r="H318" i="1"/>
  <c r="J318" i="1"/>
  <c r="D319" i="1"/>
  <c r="E319" i="1"/>
  <c r="F319" i="1"/>
  <c r="H319" i="1"/>
  <c r="J319" i="1"/>
  <c r="D320" i="1"/>
  <c r="E320" i="1"/>
  <c r="F320" i="1"/>
  <c r="H320" i="1"/>
  <c r="J320" i="1"/>
  <c r="D321" i="1"/>
  <c r="E321" i="1"/>
  <c r="F321" i="1"/>
  <c r="H321" i="1"/>
  <c r="J321" i="1"/>
  <c r="D322" i="1"/>
  <c r="E322" i="1"/>
  <c r="F322" i="1"/>
  <c r="H322" i="1"/>
  <c r="J322" i="1"/>
  <c r="D323" i="1"/>
  <c r="E323" i="1"/>
  <c r="F323" i="1"/>
  <c r="H323" i="1"/>
  <c r="J323" i="1"/>
  <c r="D324" i="1"/>
  <c r="E324" i="1"/>
  <c r="F324" i="1"/>
  <c r="H324" i="1"/>
  <c r="J324" i="1"/>
  <c r="D325" i="1"/>
  <c r="E325" i="1"/>
  <c r="F325" i="1"/>
  <c r="H325" i="1"/>
  <c r="J325" i="1"/>
  <c r="D685" i="1"/>
  <c r="E685" i="1"/>
  <c r="F685" i="1"/>
  <c r="H685" i="1"/>
  <c r="J685" i="1"/>
  <c r="D326" i="1"/>
  <c r="E326" i="1"/>
  <c r="F326" i="1"/>
  <c r="H326" i="1"/>
  <c r="J326" i="1"/>
  <c r="D547" i="1"/>
  <c r="E547" i="1"/>
  <c r="F547" i="1"/>
  <c r="H547" i="1"/>
  <c r="J547" i="1"/>
  <c r="D327" i="1"/>
  <c r="E327" i="1"/>
  <c r="F327" i="1"/>
  <c r="H327" i="1"/>
  <c r="J327" i="1"/>
  <c r="D328" i="1"/>
  <c r="E328" i="1"/>
  <c r="F328" i="1"/>
  <c r="H328" i="1"/>
  <c r="J328" i="1"/>
  <c r="D548" i="1"/>
  <c r="E548" i="1"/>
  <c r="F548" i="1"/>
  <c r="H548" i="1"/>
  <c r="J548" i="1"/>
  <c r="D329" i="1"/>
  <c r="E329" i="1"/>
  <c r="F329" i="1"/>
  <c r="H329" i="1"/>
  <c r="J329" i="1"/>
  <c r="D686" i="1"/>
  <c r="E686" i="1"/>
  <c r="F686" i="1"/>
  <c r="H686" i="1"/>
  <c r="J686" i="1"/>
  <c r="D687" i="1"/>
  <c r="E687" i="1"/>
  <c r="F687" i="1"/>
  <c r="H687" i="1"/>
  <c r="J687" i="1"/>
  <c r="D688" i="1"/>
  <c r="E688" i="1"/>
  <c r="F688" i="1"/>
  <c r="H688" i="1"/>
  <c r="J688" i="1"/>
  <c r="D689" i="1"/>
  <c r="E689" i="1"/>
  <c r="F689" i="1"/>
  <c r="H689" i="1"/>
  <c r="J689" i="1"/>
  <c r="D690" i="1"/>
  <c r="E690" i="1"/>
  <c r="F690" i="1"/>
  <c r="H690" i="1"/>
  <c r="J690" i="1"/>
  <c r="D691" i="1"/>
  <c r="E691" i="1"/>
  <c r="F691" i="1"/>
  <c r="H691" i="1"/>
  <c r="J691" i="1"/>
  <c r="D692" i="1"/>
  <c r="E692" i="1"/>
  <c r="F692" i="1"/>
  <c r="H692" i="1"/>
  <c r="J692" i="1"/>
  <c r="D693" i="1"/>
  <c r="E693" i="1"/>
  <c r="F693" i="1"/>
  <c r="H693" i="1"/>
  <c r="J693" i="1"/>
  <c r="D694" i="1"/>
  <c r="E694" i="1"/>
  <c r="F694" i="1"/>
  <c r="H694" i="1"/>
  <c r="J694" i="1"/>
  <c r="D695" i="1"/>
  <c r="E695" i="1"/>
  <c r="F695" i="1"/>
  <c r="H695" i="1"/>
  <c r="J695" i="1"/>
  <c r="D696" i="1"/>
  <c r="E696" i="1"/>
  <c r="F696" i="1"/>
  <c r="H696" i="1"/>
  <c r="J696" i="1"/>
  <c r="D1212" i="1"/>
  <c r="E1212" i="1"/>
  <c r="F1212" i="1"/>
  <c r="H1212" i="1"/>
  <c r="J1212" i="1"/>
  <c r="D697" i="1"/>
  <c r="E697" i="1"/>
  <c r="F697" i="1"/>
  <c r="H697" i="1"/>
  <c r="J697" i="1"/>
  <c r="D698" i="1"/>
  <c r="E698" i="1"/>
  <c r="F698" i="1"/>
  <c r="H698" i="1"/>
  <c r="J698" i="1"/>
  <c r="D699" i="1"/>
  <c r="E699" i="1"/>
  <c r="F699" i="1"/>
  <c r="H699" i="1"/>
  <c r="J699" i="1"/>
  <c r="D700" i="1"/>
  <c r="E700" i="1"/>
  <c r="F700" i="1"/>
  <c r="H700" i="1"/>
  <c r="J700" i="1"/>
  <c r="D701" i="1"/>
  <c r="E701" i="1"/>
  <c r="F701" i="1"/>
  <c r="H701" i="1"/>
  <c r="J701" i="1"/>
  <c r="D702" i="1"/>
  <c r="E702" i="1"/>
  <c r="F702" i="1"/>
  <c r="H702" i="1"/>
  <c r="J702" i="1"/>
  <c r="D703" i="1"/>
  <c r="E703" i="1"/>
  <c r="F703" i="1"/>
  <c r="H703" i="1"/>
  <c r="J703" i="1"/>
  <c r="D704" i="1"/>
  <c r="E704" i="1"/>
  <c r="F704" i="1"/>
  <c r="H704" i="1"/>
  <c r="J704" i="1"/>
  <c r="D705" i="1"/>
  <c r="E705" i="1"/>
  <c r="F705" i="1"/>
  <c r="H705" i="1"/>
  <c r="J705" i="1"/>
  <c r="D897" i="1"/>
  <c r="E897" i="1"/>
  <c r="F897" i="1"/>
  <c r="H897" i="1"/>
  <c r="I897" i="1"/>
  <c r="J897" i="1"/>
  <c r="D706" i="1"/>
  <c r="E706" i="1"/>
  <c r="F706" i="1"/>
  <c r="H706" i="1"/>
  <c r="J706" i="1"/>
  <c r="D707" i="1"/>
  <c r="E707" i="1"/>
  <c r="F707" i="1"/>
  <c r="H707" i="1"/>
  <c r="J707" i="1"/>
  <c r="D898" i="1"/>
  <c r="E898" i="1"/>
  <c r="F898" i="1"/>
  <c r="H898" i="1"/>
  <c r="I898" i="1"/>
  <c r="J898" i="1"/>
  <c r="D899" i="1"/>
  <c r="E899" i="1"/>
  <c r="F899" i="1"/>
  <c r="H899" i="1"/>
  <c r="I899" i="1"/>
  <c r="J899" i="1"/>
  <c r="D1198" i="1"/>
  <c r="E1198" i="1"/>
  <c r="F1198" i="1"/>
  <c r="H1198" i="1"/>
  <c r="I1198" i="1"/>
  <c r="J1198" i="1"/>
  <c r="D900" i="1"/>
  <c r="E900" i="1"/>
  <c r="F900" i="1"/>
  <c r="H900" i="1"/>
  <c r="I900" i="1"/>
  <c r="J900" i="1"/>
  <c r="D816" i="1"/>
  <c r="E816" i="1"/>
  <c r="F816" i="1"/>
  <c r="H816" i="1"/>
  <c r="J816" i="1"/>
  <c r="D244" i="1"/>
  <c r="E244" i="1"/>
  <c r="F244" i="1"/>
  <c r="H244" i="1"/>
  <c r="I244" i="1"/>
  <c r="J244" i="1"/>
  <c r="D708" i="1"/>
  <c r="E708" i="1"/>
  <c r="F708" i="1"/>
  <c r="H708" i="1"/>
  <c r="J708" i="1"/>
  <c r="D243" i="1"/>
  <c r="E243" i="1"/>
  <c r="F243" i="1"/>
  <c r="H243" i="1"/>
  <c r="J243" i="1"/>
  <c r="D901" i="1"/>
  <c r="E901" i="1"/>
  <c r="F901" i="1"/>
  <c r="H901" i="1"/>
  <c r="I901" i="1"/>
  <c r="J901" i="1"/>
  <c r="D902" i="1"/>
  <c r="E902" i="1"/>
  <c r="F902" i="1"/>
  <c r="H902" i="1"/>
  <c r="I902" i="1"/>
  <c r="J902" i="1"/>
  <c r="J436" i="1"/>
  <c r="H436" i="1"/>
  <c r="F436" i="1"/>
  <c r="G20" i="1" l="1"/>
  <c r="G774" i="1"/>
  <c r="G598" i="1"/>
  <c r="G597" i="1"/>
  <c r="G710" i="1"/>
  <c r="G173" i="1"/>
  <c r="G942" i="1"/>
  <c r="G122" i="1"/>
  <c r="G79" i="1"/>
  <c r="G155" i="1"/>
  <c r="G1122" i="1"/>
  <c r="G469" i="1"/>
  <c r="G1220" i="1"/>
  <c r="G595" i="1"/>
  <c r="G735" i="1"/>
  <c r="G939" i="1"/>
  <c r="G1120" i="1"/>
  <c r="G593" i="1"/>
  <c r="G822" i="1"/>
  <c r="G1128" i="1"/>
  <c r="G1226" i="1"/>
  <c r="G825" i="1"/>
  <c r="G351" i="1"/>
  <c r="G1125" i="1"/>
  <c r="G596" i="1"/>
  <c r="G350" i="1"/>
  <c r="G470" i="1"/>
  <c r="G941" i="1"/>
  <c r="G1223" i="1"/>
  <c r="G266" i="1"/>
  <c r="G1221" i="1"/>
  <c r="G265" i="1"/>
  <c r="G1121" i="1"/>
  <c r="G347" i="1"/>
  <c r="G823" i="1"/>
  <c r="G1218" i="1"/>
  <c r="G17" i="1"/>
  <c r="G264" i="1"/>
  <c r="G574" i="1"/>
  <c r="G263" i="1"/>
  <c r="G346" i="1"/>
  <c r="G1119" i="1"/>
  <c r="G262" i="1"/>
  <c r="G1215" i="1"/>
  <c r="G590" i="1"/>
  <c r="G589" i="1"/>
  <c r="G588" i="1"/>
  <c r="G781" i="1"/>
  <c r="G344" i="1"/>
  <c r="G587" i="1"/>
  <c r="G1210" i="1"/>
  <c r="G586" i="1"/>
  <c r="G585" i="1"/>
  <c r="G391" i="1"/>
  <c r="G331" i="1"/>
  <c r="G167" i="1"/>
  <c r="G790" i="1"/>
  <c r="G1002" i="1"/>
  <c r="G468" i="1"/>
  <c r="G962" i="1"/>
  <c r="G961" i="1"/>
  <c r="G281" i="1"/>
  <c r="G784" i="1"/>
  <c r="G842" i="1"/>
  <c r="G15" i="1"/>
  <c r="G356" i="1"/>
  <c r="G748" i="1"/>
  <c r="G630" i="1"/>
  <c r="G629" i="1"/>
  <c r="G1021" i="1"/>
  <c r="G912" i="1"/>
  <c r="G1200" i="1"/>
  <c r="G82" i="1"/>
  <c r="G627" i="1"/>
  <c r="G394" i="1"/>
  <c r="G416" i="1"/>
  <c r="G187" i="1"/>
  <c r="G278" i="1"/>
  <c r="G1239" i="1"/>
  <c r="G453" i="1"/>
  <c r="G622" i="1"/>
  <c r="G276" i="1"/>
  <c r="G355" i="1"/>
  <c r="G101" i="1"/>
  <c r="G620" i="1"/>
  <c r="G617" i="1"/>
  <c r="G834" i="1"/>
  <c r="G1018" i="1"/>
  <c r="G615" i="1"/>
  <c r="G182" i="1"/>
  <c r="G576" i="1"/>
  <c r="G614" i="1"/>
  <c r="G415" i="1"/>
  <c r="G744" i="1"/>
  <c r="G475" i="1"/>
  <c r="G354" i="1"/>
  <c r="G952" i="1"/>
  <c r="G353" i="1"/>
  <c r="G1203" i="1"/>
  <c r="G473" i="1"/>
  <c r="G161" i="1"/>
  <c r="G126" i="1"/>
  <c r="G612" i="1"/>
  <c r="G949" i="1"/>
  <c r="G178" i="1"/>
  <c r="G947" i="1"/>
  <c r="G946" i="1"/>
  <c r="G177" i="1"/>
  <c r="G1015" i="1"/>
  <c r="G1136" i="1"/>
  <c r="G96" i="1"/>
  <c r="G159" i="1"/>
  <c r="G945" i="1"/>
  <c r="G1228" i="1"/>
  <c r="G827" i="1"/>
  <c r="G472" i="1"/>
  <c r="G604" i="1"/>
  <c r="G737" i="1"/>
  <c r="G603" i="1"/>
  <c r="G1012" i="1"/>
  <c r="G736" i="1"/>
  <c r="G601" i="1"/>
  <c r="G156" i="1"/>
  <c r="G243" i="1"/>
  <c r="G249" i="1"/>
  <c r="G537" i="1"/>
  <c r="G529" i="1"/>
  <c r="G1205" i="1"/>
  <c r="G512" i="1"/>
  <c r="G1087" i="1"/>
  <c r="G1086" i="1"/>
  <c r="G1193" i="1"/>
  <c r="G674" i="1"/>
  <c r="G324" i="1"/>
  <c r="G545" i="1"/>
  <c r="G16" i="1"/>
  <c r="G679" i="1"/>
  <c r="G817" i="1"/>
  <c r="G771" i="1"/>
  <c r="G1092" i="1"/>
  <c r="G519" i="1"/>
  <c r="G515" i="1"/>
  <c r="G1088" i="1"/>
  <c r="G504" i="1"/>
  <c r="G1074" i="1"/>
  <c r="G1071" i="1"/>
  <c r="G1068" i="1"/>
  <c r="G1067" i="1"/>
  <c r="G873" i="1"/>
  <c r="G719" i="1"/>
  <c r="G1057" i="1"/>
  <c r="G864" i="1"/>
  <c r="G862" i="1"/>
  <c r="G460" i="1"/>
  <c r="G555" i="1"/>
  <c r="G1047" i="1"/>
  <c r="G1046" i="1"/>
  <c r="G907" i="1"/>
  <c r="G642" i="1"/>
  <c r="G764" i="1"/>
  <c r="G970" i="1"/>
  <c r="G1027" i="1"/>
  <c r="G846" i="1"/>
  <c r="G362" i="1"/>
  <c r="G914" i="1"/>
  <c r="G1146" i="1"/>
  <c r="G488" i="1"/>
  <c r="G192" i="1"/>
  <c r="G359" i="1"/>
  <c r="G358" i="1"/>
  <c r="G936" i="1"/>
  <c r="G1061" i="1"/>
  <c r="G1055" i="1"/>
  <c r="G290" i="1"/>
  <c r="G775" i="1"/>
  <c r="G464" i="1"/>
  <c r="G444" i="1"/>
  <c r="G1065" i="1"/>
  <c r="G1059" i="1"/>
  <c r="G857" i="1"/>
  <c r="G765" i="1"/>
  <c r="G1189" i="1"/>
  <c r="G1029" i="1"/>
  <c r="G845" i="1"/>
  <c r="G282" i="1"/>
  <c r="G485" i="1"/>
  <c r="G483" i="1"/>
  <c r="G396" i="1"/>
  <c r="G837" i="1"/>
  <c r="G1240" i="1"/>
  <c r="G746" i="1"/>
  <c r="G478" i="1"/>
  <c r="G833" i="1"/>
  <c r="G24" i="1"/>
  <c r="G23" i="1"/>
  <c r="G474" i="1"/>
  <c r="G334" i="1"/>
  <c r="G98" i="1"/>
  <c r="G950" i="1"/>
  <c r="G127" i="1"/>
  <c r="G180" i="1"/>
  <c r="G160" i="1"/>
  <c r="G1231" i="1"/>
  <c r="G948" i="1"/>
  <c r="G611" i="1"/>
  <c r="G608" i="1"/>
  <c r="G22" i="1"/>
  <c r="G1135" i="1"/>
  <c r="G1013" i="1"/>
  <c r="G739" i="1"/>
  <c r="G791" i="1"/>
  <c r="G606" i="1"/>
  <c r="G21" i="1"/>
  <c r="G1132" i="1"/>
  <c r="G270" i="1"/>
  <c r="G944" i="1"/>
  <c r="G1130" i="1"/>
  <c r="G94" i="1"/>
  <c r="G826" i="1"/>
  <c r="G760" i="1"/>
  <c r="G987" i="1"/>
  <c r="G283" i="1"/>
  <c r="G357" i="1"/>
  <c r="G1242" i="1"/>
  <c r="G796" i="1"/>
  <c r="G188" i="1"/>
  <c r="G623" i="1"/>
  <c r="G479" i="1"/>
  <c r="G1234" i="1"/>
  <c r="G129" i="1"/>
  <c r="G607" i="1"/>
  <c r="G557" i="1"/>
  <c r="G852" i="1"/>
  <c r="G1033" i="1"/>
  <c r="G577" i="1"/>
  <c r="G960" i="1"/>
  <c r="G934" i="1"/>
  <c r="G782" i="1"/>
  <c r="G1020" i="1"/>
  <c r="G1237" i="1"/>
  <c r="G1235" i="1"/>
  <c r="G273" i="1"/>
  <c r="G794" i="1"/>
  <c r="G1079" i="1"/>
  <c r="G768" i="1"/>
  <c r="G860" i="1"/>
  <c r="G979" i="1"/>
  <c r="G1201" i="1"/>
  <c r="G1144" i="1"/>
  <c r="G632" i="1"/>
  <c r="G711" i="1"/>
  <c r="G130" i="1"/>
  <c r="G747" i="1"/>
  <c r="G162" i="1"/>
  <c r="G618" i="1"/>
  <c r="G1232" i="1"/>
  <c r="G609" i="1"/>
  <c r="G427" i="1"/>
  <c r="G884" i="1"/>
  <c r="G876" i="1"/>
  <c r="G563" i="1"/>
  <c r="G935" i="1"/>
  <c r="G762" i="1"/>
  <c r="G1023" i="1"/>
  <c r="G454" i="1"/>
  <c r="G417" i="1"/>
  <c r="G482" i="1"/>
  <c r="G190" i="1"/>
  <c r="G1140" i="1"/>
  <c r="G1216" i="1"/>
  <c r="G686" i="1"/>
  <c r="G250" i="1"/>
  <c r="G701" i="1"/>
  <c r="G542" i="1"/>
  <c r="G431" i="1"/>
  <c r="G1116" i="1"/>
  <c r="G999" i="1"/>
  <c r="G1096" i="1"/>
  <c r="G516" i="1"/>
  <c r="G509" i="1"/>
  <c r="G538" i="1"/>
  <c r="G530" i="1"/>
  <c r="G1093" i="1"/>
  <c r="G505" i="1"/>
  <c r="G169" i="1"/>
  <c r="G1007" i="1"/>
  <c r="G1214" i="1"/>
  <c r="G909" i="1"/>
  <c r="G559" i="1"/>
  <c r="G392" i="1"/>
  <c r="G451" i="1"/>
  <c r="G1006" i="1"/>
  <c r="G518" i="1"/>
  <c r="G571" i="1"/>
  <c r="G503" i="1"/>
  <c r="G908" i="1"/>
  <c r="G447" i="1"/>
  <c r="G1083" i="1"/>
  <c r="G889" i="1"/>
  <c r="G1077" i="1"/>
  <c r="G880" i="1"/>
  <c r="G879" i="1"/>
  <c r="G1170" i="1"/>
  <c r="G1069" i="1"/>
  <c r="G776" i="1"/>
  <c r="G1066" i="1"/>
  <c r="G86" i="1"/>
  <c r="G714" i="1"/>
  <c r="G1056" i="1"/>
  <c r="G1209" i="1"/>
  <c r="G986" i="1"/>
  <c r="G767" i="1"/>
  <c r="G1045" i="1"/>
  <c r="G554" i="1"/>
  <c r="G853" i="1"/>
  <c r="G420" i="1"/>
  <c r="G12" i="1"/>
  <c r="G1031" i="1"/>
  <c r="G562" i="1"/>
  <c r="G718" i="1"/>
  <c r="G1028" i="1"/>
  <c r="G561" i="1"/>
  <c r="G570" i="1"/>
  <c r="G844" i="1"/>
  <c r="G29" i="1"/>
  <c r="G965" i="1"/>
  <c r="G193" i="1"/>
  <c r="G487" i="1"/>
  <c r="G797" i="1"/>
  <c r="G27" i="1"/>
  <c r="G750" i="1"/>
  <c r="G514" i="1"/>
  <c r="G507" i="1"/>
  <c r="G484" i="1"/>
  <c r="G843" i="1"/>
  <c r="G102" i="1"/>
  <c r="G841" i="1"/>
  <c r="G749" i="1"/>
  <c r="G839" i="1"/>
  <c r="G913" i="1"/>
  <c r="G191" i="1"/>
  <c r="G959" i="1"/>
  <c r="G958" i="1"/>
  <c r="G957" i="1"/>
  <c r="G1143" i="1"/>
  <c r="G481" i="1"/>
  <c r="G163" i="1"/>
  <c r="G911" i="1"/>
  <c r="G956" i="1"/>
  <c r="G835" i="1"/>
  <c r="G626" i="1"/>
  <c r="G277" i="1"/>
  <c r="G1142" i="1"/>
  <c r="G795" i="1"/>
  <c r="G1238" i="1"/>
  <c r="G480" i="1"/>
  <c r="G100" i="1"/>
  <c r="G274" i="1"/>
  <c r="G1236" i="1"/>
  <c r="G184" i="1"/>
  <c r="G25" i="1"/>
  <c r="G565" i="1"/>
  <c r="G745" i="1"/>
  <c r="G99" i="1"/>
  <c r="G477" i="1"/>
  <c r="G954" i="1"/>
  <c r="G832" i="1"/>
  <c r="G910" i="1"/>
  <c r="G613" i="1"/>
  <c r="G951" i="1"/>
  <c r="G743" i="1"/>
  <c r="G128" i="1"/>
  <c r="G1138" i="1"/>
  <c r="G92" i="1"/>
  <c r="G830" i="1"/>
  <c r="G742" i="1"/>
  <c r="G97" i="1"/>
  <c r="G1199" i="1"/>
  <c r="G610" i="1"/>
  <c r="G1137" i="1"/>
  <c r="G176" i="1"/>
  <c r="G1014" i="1"/>
  <c r="G352" i="1"/>
  <c r="G828" i="1"/>
  <c r="G452" i="1"/>
  <c r="G158" i="1"/>
  <c r="G414" i="1"/>
  <c r="G605" i="1"/>
  <c r="G271" i="1"/>
  <c r="G124" i="1"/>
  <c r="G123" i="1"/>
  <c r="G332" i="1"/>
  <c r="G1129" i="1"/>
  <c r="G93" i="1"/>
  <c r="G174" i="1"/>
  <c r="G600" i="1"/>
  <c r="G1225" i="1"/>
  <c r="G1127" i="1"/>
  <c r="G1224" i="1"/>
  <c r="G1124" i="1"/>
  <c r="G943" i="1"/>
  <c r="G1211" i="1"/>
  <c r="G38" i="1"/>
  <c r="G1123" i="1"/>
  <c r="G940" i="1"/>
  <c r="G1222" i="1"/>
  <c r="G349" i="1"/>
  <c r="G172" i="1"/>
  <c r="G154" i="1"/>
  <c r="G153" i="1"/>
  <c r="G121" i="1"/>
  <c r="G594" i="1"/>
  <c r="G393" i="1"/>
  <c r="G170" i="1"/>
  <c r="G1217" i="1"/>
  <c r="G592" i="1"/>
  <c r="G569" i="1"/>
  <c r="G11" i="1"/>
  <c r="G168" i="1"/>
  <c r="G466" i="1"/>
  <c r="G937" i="1"/>
  <c r="G819" i="1"/>
  <c r="G260" i="1"/>
  <c r="G789" i="1"/>
  <c r="G709" i="1"/>
  <c r="G539" i="1"/>
  <c r="G531" i="1"/>
  <c r="G527" i="1"/>
  <c r="G432" i="1"/>
  <c r="G306" i="1"/>
  <c r="G892" i="1"/>
  <c r="G721" i="1"/>
  <c r="G556" i="1"/>
  <c r="G544" i="1"/>
  <c r="G532" i="1"/>
  <c r="G307" i="1"/>
  <c r="G430" i="1"/>
  <c r="G897" i="1"/>
  <c r="G540" i="1"/>
  <c r="G528" i="1"/>
  <c r="G36" i="1"/>
  <c r="G720" i="1"/>
  <c r="G770" i="1"/>
  <c r="G1051" i="1"/>
  <c r="G1050" i="1"/>
  <c r="G1190" i="1"/>
  <c r="G766" i="1"/>
  <c r="G1042" i="1"/>
  <c r="G1208" i="1"/>
  <c r="G854" i="1"/>
  <c r="G1036" i="1"/>
  <c r="G363" i="1"/>
  <c r="G971" i="1"/>
  <c r="G761" i="1"/>
  <c r="G966" i="1"/>
  <c r="G85" i="1"/>
  <c r="G28" i="1"/>
  <c r="G131" i="1"/>
  <c r="G964" i="1"/>
  <c r="G1145" i="1"/>
  <c r="G963" i="1"/>
  <c r="G418" i="1"/>
  <c r="G751" i="1"/>
  <c r="G486" i="1"/>
  <c r="G631" i="1"/>
  <c r="G438" i="1"/>
  <c r="G164" i="1"/>
  <c r="G280" i="1"/>
  <c r="G840" i="1"/>
  <c r="G279" i="1"/>
  <c r="G838" i="1"/>
  <c r="G26" i="1"/>
  <c r="G783" i="1"/>
  <c r="G246" i="1"/>
  <c r="G1241" i="1"/>
  <c r="G395" i="1"/>
  <c r="G628" i="1"/>
  <c r="G836" i="1"/>
  <c r="G189" i="1"/>
  <c r="G186" i="1"/>
  <c r="G1094" i="1"/>
  <c r="G1090" i="1"/>
  <c r="G517" i="1"/>
  <c r="G1206" i="1"/>
  <c r="G114" i="1"/>
  <c r="G506" i="1"/>
  <c r="G502" i="1"/>
  <c r="G496" i="1"/>
  <c r="G1082" i="1"/>
  <c r="G888" i="1"/>
  <c r="G885" i="1"/>
  <c r="G992" i="1"/>
  <c r="G1192" i="1"/>
  <c r="G1191" i="1"/>
  <c r="G769" i="1"/>
  <c r="G461" i="1"/>
  <c r="G424" i="1"/>
  <c r="G930" i="1"/>
  <c r="G868" i="1"/>
  <c r="G1196" i="1"/>
  <c r="G520" i="1"/>
  <c r="G1019" i="1"/>
  <c r="G625" i="1"/>
  <c r="G624" i="1"/>
  <c r="G185" i="1"/>
  <c r="G621" i="1"/>
  <c r="G1141" i="1"/>
  <c r="G275" i="1"/>
  <c r="G619" i="1"/>
  <c r="G616" i="1"/>
  <c r="G560" i="1"/>
  <c r="G1233" i="1"/>
  <c r="G183" i="1"/>
  <c r="G1017" i="1"/>
  <c r="G955" i="1"/>
  <c r="G1139" i="1"/>
  <c r="G1016" i="1"/>
  <c r="G476" i="1"/>
  <c r="G953" i="1"/>
  <c r="G245" i="1"/>
  <c r="G575" i="1"/>
  <c r="G793" i="1"/>
  <c r="G906" i="1"/>
  <c r="G181" i="1"/>
  <c r="G831" i="1"/>
  <c r="G179" i="1"/>
  <c r="G125" i="1"/>
  <c r="G792" i="1"/>
  <c r="G829" i="1"/>
  <c r="G1230" i="1"/>
  <c r="G741" i="1"/>
  <c r="G272" i="1"/>
  <c r="G333" i="1"/>
  <c r="G740" i="1"/>
  <c r="G175" i="1"/>
  <c r="G1229" i="1"/>
  <c r="G157" i="1"/>
  <c r="G738" i="1"/>
  <c r="G1134" i="1"/>
  <c r="G1133" i="1"/>
  <c r="G471" i="1"/>
  <c r="G95" i="1"/>
  <c r="G1131" i="1"/>
  <c r="G602" i="1"/>
  <c r="G1227" i="1"/>
  <c r="G269" i="1"/>
  <c r="G268" i="1"/>
  <c r="G599" i="1"/>
  <c r="G1126" i="1"/>
  <c r="G267" i="1"/>
  <c r="G84" i="1"/>
  <c r="G1207" i="1"/>
  <c r="G1011" i="1"/>
  <c r="G413" i="1"/>
  <c r="G19" i="1"/>
  <c r="G18" i="1"/>
  <c r="G824" i="1"/>
  <c r="G462" i="1"/>
  <c r="G1010" i="1"/>
  <c r="G348" i="1"/>
  <c r="G1219" i="1"/>
  <c r="G1009" i="1"/>
  <c r="G171" i="1"/>
  <c r="G564" i="1"/>
  <c r="G1008" i="1"/>
  <c r="G412" i="1"/>
  <c r="G734" i="1"/>
  <c r="G821" i="1"/>
  <c r="G591" i="1"/>
  <c r="G1117" i="1"/>
  <c r="G467" i="1"/>
  <c r="G411" i="1"/>
  <c r="G779" i="1"/>
  <c r="G778" i="1"/>
  <c r="G410" i="1"/>
  <c r="G1005" i="1"/>
  <c r="G450" i="1"/>
  <c r="G584" i="1"/>
  <c r="G119" i="1"/>
  <c r="G572" i="1"/>
  <c r="G583" i="1"/>
  <c r="G777" i="1"/>
  <c r="G345" i="1"/>
  <c r="G780" i="1"/>
  <c r="G938" i="1"/>
  <c r="G1213" i="1"/>
  <c r="G261" i="1"/>
  <c r="G717" i="1"/>
  <c r="G573" i="1"/>
  <c r="G820" i="1"/>
  <c r="G1202" i="1"/>
  <c r="G409" i="1"/>
  <c r="G120" i="1"/>
  <c r="G1004" i="1"/>
  <c r="G166" i="1"/>
  <c r="G10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tc={63E622C9-65BF-46AA-B3B2-F74C18584111}</author>
    <author>tc={42B4E49F-A830-490F-8B4C-C4202FB5FD42}</author>
  </authors>
  <commentList>
    <comment ref="G1" authorId="0" shapeId="0" xr:uid="{63E622C9-65BF-46AA-B3B2-F74C185841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=WENN(ZÄHLENWENN(H2:BI2;"pv&amp;st")&lt;&gt;0;"yes";"no")</t>
      </text>
    </comment>
    <comment ref="I1" authorId="1" shapeId="0" xr:uid="{42B4E49F-A830-490F-8B4C-C4202FB5FD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=WENN(L2&lt;&gt;"0";"yes";"no")</t>
      </text>
    </comment>
  </commentList>
</comments>
</file>

<file path=xl/sharedStrings.xml><?xml version="1.0" encoding="utf-8"?>
<sst xmlns="http://schemas.openxmlformats.org/spreadsheetml/2006/main" count="8108" uniqueCount="2264">
  <si>
    <t>label</t>
  </si>
  <si>
    <t>comment</t>
  </si>
  <si>
    <t>active</t>
  </si>
  <si>
    <t>ashp</t>
  </si>
  <si>
    <t>gchp</t>
  </si>
  <si>
    <t>gas heating</t>
  </si>
  <si>
    <t>battery storage</t>
  </si>
  <si>
    <t>thermal storage</t>
  </si>
  <si>
    <t>central heat</t>
  </si>
  <si>
    <t>electric heating</t>
  </si>
  <si>
    <t>year of construction</t>
  </si>
  <si>
    <t>building type</t>
  </si>
  <si>
    <t>units</t>
  </si>
  <si>
    <t>floors</t>
  </si>
  <si>
    <t>occupants per unit</t>
  </si>
  <si>
    <t>occupants</t>
  </si>
  <si>
    <t>living space</t>
  </si>
  <si>
    <t>scope</t>
  </si>
  <si>
    <t>floors_above_ground</t>
  </si>
  <si>
    <t>height_wo_roof</t>
  </si>
  <si>
    <t>windows</t>
  </si>
  <si>
    <t>walls_wo_windows</t>
  </si>
  <si>
    <t>rooftype</t>
  </si>
  <si>
    <t>roof area</t>
  </si>
  <si>
    <t>latitude</t>
  </si>
  <si>
    <t>longitude</t>
  </si>
  <si>
    <t>parcel</t>
  </si>
  <si>
    <t>st or pv 1</t>
  </si>
  <si>
    <t>azimuth (°) 1</t>
  </si>
  <si>
    <t>surface tilt (°) 1</t>
  </si>
  <si>
    <t>roof area (m²) 1</t>
  </si>
  <si>
    <t>st or pv 2</t>
  </si>
  <si>
    <t>azimuth (°) 2</t>
  </si>
  <si>
    <t>surface tilt (°) 2</t>
  </si>
  <si>
    <t>roof area (m²) 2</t>
  </si>
  <si>
    <t>st or pv 3</t>
  </si>
  <si>
    <t>azimuth (°) 3</t>
  </si>
  <si>
    <t>surface tilt (°) 3</t>
  </si>
  <si>
    <t>roof area (m²) 3</t>
  </si>
  <si>
    <t>st or pv 4</t>
  </si>
  <si>
    <t>azimuth (°) 4</t>
  </si>
  <si>
    <t>surface tilt (°) 4</t>
  </si>
  <si>
    <t>roof area (m²) 4</t>
  </si>
  <si>
    <t>st or pv 5</t>
  </si>
  <si>
    <t>azimuth (°) 5</t>
  </si>
  <si>
    <t>surface tilt (°) 5</t>
  </si>
  <si>
    <t>roof area (m²) 5</t>
  </si>
  <si>
    <t>st or pv 6</t>
  </si>
  <si>
    <t>azimuth (°) 6</t>
  </si>
  <si>
    <t>surface tilt (°) 6</t>
  </si>
  <si>
    <t>roof area (m²) 6</t>
  </si>
  <si>
    <t>st or pv 7</t>
  </si>
  <si>
    <t>azimuth (°) 7</t>
  </si>
  <si>
    <t>surface tilt (°) 7</t>
  </si>
  <si>
    <t>roof area (m²) 7</t>
  </si>
  <si>
    <t>st or pv 8</t>
  </si>
  <si>
    <t>azimuth (°) 8</t>
  </si>
  <si>
    <t>surface tilt (°) 8</t>
  </si>
  <si>
    <t>roof area (m²) 8</t>
  </si>
  <si>
    <t>st or pv 9</t>
  </si>
  <si>
    <t>azimuth (°) 9</t>
  </si>
  <si>
    <t>surface tilt (°) 9</t>
  </si>
  <si>
    <t>roof area (m²) 9</t>
  </si>
  <si>
    <t>st or pv 10</t>
  </si>
  <si>
    <t>azimuth (°) 10</t>
  </si>
  <si>
    <t>surface tilt (°) 10</t>
  </si>
  <si>
    <t>roof area (m²) 10</t>
  </si>
  <si>
    <t>st or pv 11</t>
  </si>
  <si>
    <t>azimuth (°) 11</t>
  </si>
  <si>
    <t>surface tilt (°) 11</t>
  </si>
  <si>
    <t>roof area (m²) 11</t>
  </si>
  <si>
    <t>st or pv 12</t>
  </si>
  <si>
    <t>azimuth (°) 12</t>
  </si>
  <si>
    <t>surface tilt (°) 12</t>
  </si>
  <si>
    <t>roof area (m²) 12</t>
  </si>
  <si>
    <t>st or pv 13</t>
  </si>
  <si>
    <t>azimuth (°) 13</t>
  </si>
  <si>
    <t>surface tilt (°) 13</t>
  </si>
  <si>
    <t>roof area (m²) 13</t>
  </si>
  <si>
    <t>st or pv 14</t>
  </si>
  <si>
    <t>azimuth (°) 14</t>
  </si>
  <si>
    <t>surface tilt (°) 14</t>
  </si>
  <si>
    <t>roof area (m²) 14</t>
  </si>
  <si>
    <t>st or pv 15</t>
  </si>
  <si>
    <t>azimuth (°) 15</t>
  </si>
  <si>
    <t>surface tilt (°) 15</t>
  </si>
  <si>
    <t>roof area (m²) 15</t>
  </si>
  <si>
    <t>st or pv 16</t>
  </si>
  <si>
    <t>azimuth (°) 16</t>
  </si>
  <si>
    <t>surface tilt (°) 16</t>
  </si>
  <si>
    <t>roof area (m²) 16</t>
  </si>
  <si>
    <t>st or pv 17</t>
  </si>
  <si>
    <t>azimuth (°) 17</t>
  </si>
  <si>
    <t>surface tilt (°) 17</t>
  </si>
  <si>
    <t>roof area (m²) 17</t>
  </si>
  <si>
    <t>st or pv 18</t>
  </si>
  <si>
    <t>azimuth (°) 18</t>
  </si>
  <si>
    <t>surface tilt (°) 18</t>
  </si>
  <si>
    <t>roof area (m²) 18</t>
  </si>
  <si>
    <t>st or pv 19</t>
  </si>
  <si>
    <t>azimuth (°) 19</t>
  </si>
  <si>
    <t>surface tilt (°) 19</t>
  </si>
  <si>
    <t>roof area (m²) 19</t>
  </si>
  <si>
    <t>st or pv 20</t>
  </si>
  <si>
    <t>azimuth (°) 20</t>
  </si>
  <si>
    <t>surface tilt (°) 20</t>
  </si>
  <si>
    <t>roof area (m²) 20</t>
  </si>
  <si>
    <t>st or pv 21</t>
  </si>
  <si>
    <t>azimuth (°) 21</t>
  </si>
  <si>
    <t>surface tilt (°) 21</t>
  </si>
  <si>
    <t>roof area (m²) 21</t>
  </si>
  <si>
    <t>st or pv 22</t>
  </si>
  <si>
    <t>azimuth (°) 22</t>
  </si>
  <si>
    <t>surface tilt (°) 22</t>
  </si>
  <si>
    <t>roof area (m²) 22</t>
  </si>
  <si>
    <t>st or pv 23</t>
  </si>
  <si>
    <t>azimuth (°) 23</t>
  </si>
  <si>
    <t>surface tilt (°) 23</t>
  </si>
  <si>
    <t>roof area (m²) 23</t>
  </si>
  <si>
    <t>st or pv 24</t>
  </si>
  <si>
    <t>azimuth (°) 24</t>
  </si>
  <si>
    <t>surface tilt (°) 24</t>
  </si>
  <si>
    <t>roof area (m²) 24</t>
  </si>
  <si>
    <t>st or pv 25</t>
  </si>
  <si>
    <t>azimuth (°) 25</t>
  </si>
  <si>
    <t>surface tilt (°) 25</t>
  </si>
  <si>
    <t>roof area (m²) 25</t>
  </si>
  <si>
    <t>st or pv 26</t>
  </si>
  <si>
    <t>azimuth (°) 26</t>
  </si>
  <si>
    <t>surface tilt (°) 26</t>
  </si>
  <si>
    <t>roof area (m²) 26</t>
  </si>
  <si>
    <t>st or pv 27</t>
  </si>
  <si>
    <t>azimuth (°) 27</t>
  </si>
  <si>
    <t>surface tilt (°) 27</t>
  </si>
  <si>
    <t>roof area (m²) 27</t>
  </si>
  <si>
    <t>st or pv 28</t>
  </si>
  <si>
    <t>azimuth (°) 28</t>
  </si>
  <si>
    <t>surface tilt (°) 28</t>
  </si>
  <si>
    <t>roof area (m²) 28</t>
  </si>
  <si>
    <t>st or pv 29</t>
  </si>
  <si>
    <t>azimuth (°) 29</t>
  </si>
  <si>
    <t>surface tilt (°) 29</t>
  </si>
  <si>
    <t>roof area (m²) 29</t>
  </si>
  <si>
    <t>L10000roA</t>
  </si>
  <si>
    <t>L10000rob</t>
  </si>
  <si>
    <t>L10000rrr</t>
  </si>
  <si>
    <t>L10000rsu</t>
  </si>
  <si>
    <t>L10000rUV</t>
  </si>
  <si>
    <t>L10000rwG</t>
  </si>
  <si>
    <t>L10000rXw</t>
  </si>
  <si>
    <t>L10000rZO</t>
  </si>
  <si>
    <t>L10000s1d</t>
  </si>
  <si>
    <t>L10000s6c</t>
  </si>
  <si>
    <t>L10000s6e</t>
  </si>
  <si>
    <t>L10000sF9</t>
  </si>
  <si>
    <t>L10000sY4</t>
  </si>
  <si>
    <t>L10000sZ7</t>
  </si>
  <si>
    <t>L10000tE5</t>
  </si>
  <si>
    <t>L10000uaC</t>
  </si>
  <si>
    <t>L10000ubf</t>
  </si>
  <si>
    <t>L10000uBM</t>
  </si>
  <si>
    <t>L10000uBt</t>
  </si>
  <si>
    <t>L10000uBx</t>
  </si>
  <si>
    <t>L10000uBY</t>
  </si>
  <si>
    <t>L10000uCa</t>
  </si>
  <si>
    <t>L10000uCc</t>
  </si>
  <si>
    <t>L10000uDk</t>
  </si>
  <si>
    <t>L10000uDK</t>
  </si>
  <si>
    <t>L10000uDQ</t>
  </si>
  <si>
    <t>L10000uDu</t>
  </si>
  <si>
    <t>L10000uDW</t>
  </si>
  <si>
    <t>L10000uDY</t>
  </si>
  <si>
    <t>L10000uDy</t>
  </si>
  <si>
    <t>L10000uEB</t>
  </si>
  <si>
    <t>L10000uen</t>
  </si>
  <si>
    <t>L10000uER</t>
  </si>
  <si>
    <t>L10000uF0</t>
  </si>
  <si>
    <t>L10000uf7</t>
  </si>
  <si>
    <t>L10000uF8</t>
  </si>
  <si>
    <t>L10000ufK</t>
  </si>
  <si>
    <t>L10000uFK</t>
  </si>
  <si>
    <t>L10000uFn</t>
  </si>
  <si>
    <t>L10000uFr</t>
  </si>
  <si>
    <t>L10000ufS</t>
  </si>
  <si>
    <t>L10000ugh</t>
  </si>
  <si>
    <t>L10000uGj</t>
  </si>
  <si>
    <t>L10000uGl</t>
  </si>
  <si>
    <t>L10000uGn</t>
  </si>
  <si>
    <t>L10000uGO</t>
  </si>
  <si>
    <t>L10000uGQ</t>
  </si>
  <si>
    <t>L10000uGZ</t>
  </si>
  <si>
    <t>L10000uH5</t>
  </si>
  <si>
    <t>L10000uHD</t>
  </si>
  <si>
    <t>L10000uHQ</t>
  </si>
  <si>
    <t>L10000uhr</t>
  </si>
  <si>
    <t>L10000uHS</t>
  </si>
  <si>
    <t>L10000uhz</t>
  </si>
  <si>
    <t>L10000ui1</t>
  </si>
  <si>
    <t>L10000ui3</t>
  </si>
  <si>
    <t>L10000ui7</t>
  </si>
  <si>
    <t>L10000uI8</t>
  </si>
  <si>
    <t>L10000uIb</t>
  </si>
  <si>
    <t>L10000uID</t>
  </si>
  <si>
    <t>L10000uiJ</t>
  </si>
  <si>
    <t>L10000uIk</t>
  </si>
  <si>
    <t>L10000uIR</t>
  </si>
  <si>
    <t>L10000uIv</t>
  </si>
  <si>
    <t>L10000uiv</t>
  </si>
  <si>
    <t>L10000uJA</t>
  </si>
  <si>
    <t>L10000ujd</t>
  </si>
  <si>
    <t>L10000uJf</t>
  </si>
  <si>
    <t>L10000ujI</t>
  </si>
  <si>
    <t>L10000uJK</t>
  </si>
  <si>
    <t>L10000uJY</t>
  </si>
  <si>
    <t>L10000uKA</t>
  </si>
  <si>
    <t>L10000ukG</t>
  </si>
  <si>
    <t>L10000ukh</t>
  </si>
  <si>
    <t>L10000uKN</t>
  </si>
  <si>
    <t>L10000uKP</t>
  </si>
  <si>
    <t>L10000ukt</t>
  </si>
  <si>
    <t>L10000uL3</t>
  </si>
  <si>
    <t>L10000uL5</t>
  </si>
  <si>
    <t>L10000ulV</t>
  </si>
  <si>
    <t>L10000um0</t>
  </si>
  <si>
    <t>L10000uM3</t>
  </si>
  <si>
    <t>L10000uM7</t>
  </si>
  <si>
    <t>L10000umF</t>
  </si>
  <si>
    <t>L10000umL</t>
  </si>
  <si>
    <t>L10000umm</t>
  </si>
  <si>
    <t>L10000umP</t>
  </si>
  <si>
    <t>L10000umx</t>
  </si>
  <si>
    <t>L10000unh</t>
  </si>
  <si>
    <t>L10000uNJ</t>
  </si>
  <si>
    <t>L10000unr</t>
  </si>
  <si>
    <t>L10000uNW</t>
  </si>
  <si>
    <t>L10000uo1</t>
  </si>
  <si>
    <t>L10000uoa</t>
  </si>
  <si>
    <t>L10000uOG</t>
  </si>
  <si>
    <t>L10000uoK</t>
  </si>
  <si>
    <t>L10000uOq</t>
  </si>
  <si>
    <t>L10000up5</t>
  </si>
  <si>
    <t>L10000uPC</t>
  </si>
  <si>
    <t>L10000upC</t>
  </si>
  <si>
    <t>L10000upk</t>
  </si>
  <si>
    <t>L10000upm</t>
  </si>
  <si>
    <t>L10000upo</t>
  </si>
  <si>
    <t>L10000upU</t>
  </si>
  <si>
    <t>L10000uq7</t>
  </si>
  <si>
    <t>L10000uqa</t>
  </si>
  <si>
    <t>L10000uQb</t>
  </si>
  <si>
    <t>L10000uqI</t>
  </si>
  <si>
    <t>L10000uQl</t>
  </si>
  <si>
    <t>L10000uQr</t>
  </si>
  <si>
    <t>L10000uQx</t>
  </si>
  <si>
    <t>L10000uqz</t>
  </si>
  <si>
    <t>L10000ur9</t>
  </si>
  <si>
    <t>L10000uRA</t>
  </si>
  <si>
    <t>L10000urB</t>
  </si>
  <si>
    <t>L10000uRE</t>
  </si>
  <si>
    <t>L10000urJ</t>
  </si>
  <si>
    <t>L10000urP</t>
  </si>
  <si>
    <t>L10000uru</t>
  </si>
  <si>
    <t>L10000urV</t>
  </si>
  <si>
    <t>L10000urw</t>
  </si>
  <si>
    <t>L10000urX</t>
  </si>
  <si>
    <t>L10000usL</t>
  </si>
  <si>
    <t>L10000usm</t>
  </si>
  <si>
    <t>L10000usq</t>
  </si>
  <si>
    <t>L10000utU</t>
  </si>
  <si>
    <t>L10000uTX</t>
  </si>
  <si>
    <t>L10000uU2</t>
  </si>
  <si>
    <t>L10000uu8</t>
  </si>
  <si>
    <t>L10000uua</t>
  </si>
  <si>
    <t>L10000uuc</t>
  </si>
  <si>
    <t>L10000uUQ</t>
  </si>
  <si>
    <t>L10000uuQ</t>
  </si>
  <si>
    <t>L10000uUS</t>
  </si>
  <si>
    <t>L10000uv1</t>
  </si>
  <si>
    <t>L10000uvo</t>
  </si>
  <si>
    <t>L10000uVZ</t>
  </si>
  <si>
    <t>L10000uW0</t>
  </si>
  <si>
    <t>L10000uw0</t>
  </si>
  <si>
    <t>L10000uwM</t>
  </si>
  <si>
    <t>L10000uwO</t>
  </si>
  <si>
    <t>L10000uwt</t>
  </si>
  <si>
    <t>L10000uXH</t>
  </si>
  <si>
    <t>L10000uym</t>
  </si>
  <si>
    <t>L10000uYv</t>
  </si>
  <si>
    <t>L10000uzl</t>
  </si>
  <si>
    <t>L10000uzs</t>
  </si>
  <si>
    <t>L10000v0i</t>
  </si>
  <si>
    <t>L10000v1A</t>
  </si>
  <si>
    <t>L10000v1e</t>
  </si>
  <si>
    <t>L10000v1M</t>
  </si>
  <si>
    <t>L10000v1z</t>
  </si>
  <si>
    <t>L10000v27</t>
  </si>
  <si>
    <t>L10000v2K</t>
  </si>
  <si>
    <t>L10000v2o</t>
  </si>
  <si>
    <t>L10000v2U</t>
  </si>
  <si>
    <t>L10000v2v</t>
  </si>
  <si>
    <t>L10000v3b</t>
  </si>
  <si>
    <t>L10000v3G</t>
  </si>
  <si>
    <t>L10000v3R</t>
  </si>
  <si>
    <t>L10000v41</t>
  </si>
  <si>
    <t>L10000v4l</t>
  </si>
  <si>
    <t>L10000v57</t>
  </si>
  <si>
    <t>L10000v5a</t>
  </si>
  <si>
    <t>L10000v5J</t>
  </si>
  <si>
    <t>L10000v5V</t>
  </si>
  <si>
    <t>L10000v69</t>
  </si>
  <si>
    <t>L10000v6B</t>
  </si>
  <si>
    <t>L10000v6D</t>
  </si>
  <si>
    <t>L10000v6P</t>
  </si>
  <si>
    <t>L10000v7e</t>
  </si>
  <si>
    <t>L10000v7T</t>
  </si>
  <si>
    <t>L10000v8L</t>
  </si>
  <si>
    <t>L10000v8y</t>
  </si>
  <si>
    <t>L10000v93</t>
  </si>
  <si>
    <t>L10000v9D</t>
  </si>
  <si>
    <t>L10000v9d</t>
  </si>
  <si>
    <t>L10000v9o</t>
  </si>
  <si>
    <t>L10000va5</t>
  </si>
  <si>
    <t>L10000vAE</t>
  </si>
  <si>
    <t>L10000vaf</t>
  </si>
  <si>
    <t>L10000vaj</t>
  </si>
  <si>
    <t>L10000vaL</t>
  </si>
  <si>
    <t>L10000van</t>
  </si>
  <si>
    <t>L10000vaP</t>
  </si>
  <si>
    <t>L10000vas</t>
  </si>
  <si>
    <t>L10000vaT</t>
  </si>
  <si>
    <t>L10000vau</t>
  </si>
  <si>
    <t>L10000vaw</t>
  </si>
  <si>
    <t>L10000vAZ</t>
  </si>
  <si>
    <t>L10000vb0</t>
  </si>
  <si>
    <t>L10000vba</t>
  </si>
  <si>
    <t>L10000vbA</t>
  </si>
  <si>
    <t>L10000vbc</t>
  </si>
  <si>
    <t>L10000vBO</t>
  </si>
  <si>
    <t>L10000vbv</t>
  </si>
  <si>
    <t>L10000vc1</t>
  </si>
  <si>
    <t>L10000vCc</t>
  </si>
  <si>
    <t>L10000vcH</t>
  </si>
  <si>
    <t>L10000vCm</t>
  </si>
  <si>
    <t>L10000vcN</t>
  </si>
  <si>
    <t>L10000vCs</t>
  </si>
  <si>
    <t>L10000vCu</t>
  </si>
  <si>
    <t>L10000vDG</t>
  </si>
  <si>
    <t>L10000vDK</t>
  </si>
  <si>
    <t>L10000vDO</t>
  </si>
  <si>
    <t>L10000vds</t>
  </si>
  <si>
    <t>L10000vE9</t>
  </si>
  <si>
    <t>L10000vEF</t>
  </si>
  <si>
    <t>L10000veh</t>
  </si>
  <si>
    <t>L10000vfC</t>
  </si>
  <si>
    <t>L10000vfQ</t>
  </si>
  <si>
    <t>L10000vFt</t>
  </si>
  <si>
    <t>L10000vFU</t>
  </si>
  <si>
    <t>L10000vgA</t>
  </si>
  <si>
    <t>L10000vgd</t>
  </si>
  <si>
    <t>L10000vGE</t>
  </si>
  <si>
    <t>L10000vgf</t>
  </si>
  <si>
    <t>L10000vgG</t>
  </si>
  <si>
    <t>L10000vGI</t>
  </si>
  <si>
    <t>L10000vgk</t>
  </si>
  <si>
    <t>L10000vgS</t>
  </si>
  <si>
    <t>L10000vGS</t>
  </si>
  <si>
    <t>L10000vh2</t>
  </si>
  <si>
    <t>L10000vHB</t>
  </si>
  <si>
    <t>L10000vhC</t>
  </si>
  <si>
    <t>L10000vhI</t>
  </si>
  <si>
    <t>L10000vHm</t>
  </si>
  <si>
    <t>L10000vHW</t>
  </si>
  <si>
    <t>L10000vhw</t>
  </si>
  <si>
    <t>L10000vhY</t>
  </si>
  <si>
    <t>L10000vI1</t>
  </si>
  <si>
    <t>L10000vi3</t>
  </si>
  <si>
    <t>L10000vIB</t>
  </si>
  <si>
    <t>L10000viC</t>
  </si>
  <si>
    <t>L10000vIH</t>
  </si>
  <si>
    <t>L10000vIo</t>
  </si>
  <si>
    <t>L10000vJ6</t>
  </si>
  <si>
    <t>L10000vjn</t>
  </si>
  <si>
    <t>L10000vJq</t>
  </si>
  <si>
    <t>L10000vju</t>
  </si>
  <si>
    <t>L10000vK2</t>
  </si>
  <si>
    <t>L10000vk4</t>
  </si>
  <si>
    <t>L10000vk8</t>
  </si>
  <si>
    <t>L10000vK8</t>
  </si>
  <si>
    <t>L10000vka</t>
  </si>
  <si>
    <t>L10000vKb</t>
  </si>
  <si>
    <t>L10000vKC</t>
  </si>
  <si>
    <t>L10000vkc</t>
  </si>
  <si>
    <t>L10000vkr</t>
  </si>
  <si>
    <t>L10000vL0</t>
  </si>
  <si>
    <t>L10000vL5</t>
  </si>
  <si>
    <t>L10000vlG</t>
  </si>
  <si>
    <t>L10000vlh</t>
  </si>
  <si>
    <t>L10000vln</t>
  </si>
  <si>
    <t>L10000vlt</t>
  </si>
  <si>
    <t>L10000vmH</t>
  </si>
  <si>
    <t>L10000vMP</t>
  </si>
  <si>
    <t>L10000vMR</t>
  </si>
  <si>
    <t>L10000vmv</t>
  </si>
  <si>
    <t>L10000vNa</t>
  </si>
  <si>
    <t>L10000vNM</t>
  </si>
  <si>
    <t>L10000vNn</t>
  </si>
  <si>
    <t>L10000vo3</t>
  </si>
  <si>
    <t>L10000vO8</t>
  </si>
  <si>
    <t>L10000vOO</t>
  </si>
  <si>
    <t>L10000vou</t>
  </si>
  <si>
    <t>L10000vow</t>
  </si>
  <si>
    <t>L10000vOZ</t>
  </si>
  <si>
    <t>L10000vOz</t>
  </si>
  <si>
    <t>L10000vP6</t>
  </si>
  <si>
    <t>L10000vpa</t>
  </si>
  <si>
    <t>L10000vpf</t>
  </si>
  <si>
    <t>L10000vpG</t>
  </si>
  <si>
    <t>L10000vpI</t>
  </si>
  <si>
    <t>L10000vPJ</t>
  </si>
  <si>
    <t>L10000vPL</t>
  </si>
  <si>
    <t>L10000vpr</t>
  </si>
  <si>
    <t>L10000vpu</t>
  </si>
  <si>
    <t>L10000vpW</t>
  </si>
  <si>
    <t>L10000vQ9</t>
  </si>
  <si>
    <t>L10000vQa</t>
  </si>
  <si>
    <t>L10000vqb</t>
  </si>
  <si>
    <t>L10000vQB</t>
  </si>
  <si>
    <t>L10000vQg</t>
  </si>
  <si>
    <t>L10000vQH</t>
  </si>
  <si>
    <t>L10000vqY</t>
  </si>
  <si>
    <t>L10000vqz</t>
  </si>
  <si>
    <t>L10000vR6</t>
  </si>
  <si>
    <t>L10000vRA</t>
  </si>
  <si>
    <t>L10000vRH</t>
  </si>
  <si>
    <t>L10000vRn</t>
  </si>
  <si>
    <t>L10000vRs</t>
  </si>
  <si>
    <t>L10000vrX</t>
  </si>
  <si>
    <t>L10000vs0</t>
  </si>
  <si>
    <t>L10000vS6</t>
  </si>
  <si>
    <t>L10000vs7</t>
  </si>
  <si>
    <t>L10000vSD</t>
  </si>
  <si>
    <t>L10000vsT</t>
  </si>
  <si>
    <t>L10000vSw</t>
  </si>
  <si>
    <t>L10000vsX</t>
  </si>
  <si>
    <t>L10000vsy</t>
  </si>
  <si>
    <t>L10000vSy</t>
  </si>
  <si>
    <t>L10000vt2</t>
  </si>
  <si>
    <t>L10000vtA</t>
  </si>
  <si>
    <t>L10000vtg</t>
  </si>
  <si>
    <t>L10000vtn</t>
  </si>
  <si>
    <t>L10000vu1</t>
  </si>
  <si>
    <t>L10000vU1</t>
  </si>
  <si>
    <t>L10000vUd</t>
  </si>
  <si>
    <t>L10000vue</t>
  </si>
  <si>
    <t>L10000vUH</t>
  </si>
  <si>
    <t>L10000vuJ</t>
  </si>
  <si>
    <t>L10000vUP</t>
  </si>
  <si>
    <t>L10000vUT</t>
  </si>
  <si>
    <t>L10000vUv</t>
  </si>
  <si>
    <t>L10000vVB</t>
  </si>
  <si>
    <t>L10000vvc</t>
  </si>
  <si>
    <t>L10000vvF</t>
  </si>
  <si>
    <t>L10000vvi</t>
  </si>
  <si>
    <t>L10000vVj</t>
  </si>
  <si>
    <t>L10000vvn</t>
  </si>
  <si>
    <t>L10000vVV</t>
  </si>
  <si>
    <t>L10000vvv</t>
  </si>
  <si>
    <t>L10000vW0</t>
  </si>
  <si>
    <t>L10000vwK</t>
  </si>
  <si>
    <t>L10000vWk</t>
  </si>
  <si>
    <t>L10000vWL</t>
  </si>
  <si>
    <t>L10000vWR</t>
  </si>
  <si>
    <t>L10000vWT</t>
  </si>
  <si>
    <t>L10000vWz</t>
  </si>
  <si>
    <t>L10000vXA</t>
  </si>
  <si>
    <t>L10000vxD</t>
  </si>
  <si>
    <t>L10000vxF</t>
  </si>
  <si>
    <t>L10000vXm</t>
  </si>
  <si>
    <t>L10000vxr</t>
  </si>
  <si>
    <t>L10000vXs</t>
  </si>
  <si>
    <t>L10000vxU</t>
  </si>
  <si>
    <t>L10000vXw</t>
  </si>
  <si>
    <t>L10000vXX</t>
  </si>
  <si>
    <t>L10000vyB</t>
  </si>
  <si>
    <t>L10000vYG</t>
  </si>
  <si>
    <t>L10000vYh</t>
  </si>
  <si>
    <t>L10000vYl</t>
  </si>
  <si>
    <t>L10000vyp</t>
  </si>
  <si>
    <t>L10000vyr</t>
  </si>
  <si>
    <t>L10000vYr</t>
  </si>
  <si>
    <t>L10000vYy</t>
  </si>
  <si>
    <t>L10000vZp</t>
  </si>
  <si>
    <t>L10000w0Z</t>
  </si>
  <si>
    <t>L10000w1F</t>
  </si>
  <si>
    <t>L10000w2e</t>
  </si>
  <si>
    <t>L10000w2r</t>
  </si>
  <si>
    <t>L10000w3M</t>
  </si>
  <si>
    <t>L10000w3x</t>
  </si>
  <si>
    <t>L10000w4B</t>
  </si>
  <si>
    <t>L10000w4j</t>
  </si>
  <si>
    <t>L10000w4r</t>
  </si>
  <si>
    <t>L10000w55</t>
  </si>
  <si>
    <t>L10000w5j</t>
  </si>
  <si>
    <t>L10000w5t</t>
  </si>
  <si>
    <t>L10000w6f</t>
  </si>
  <si>
    <t>L10000w6n</t>
  </si>
  <si>
    <t>L10000w6Z</t>
  </si>
  <si>
    <t>L10000w72</t>
  </si>
  <si>
    <t>L10000w7C</t>
  </si>
  <si>
    <t>L10000w7M</t>
  </si>
  <si>
    <t>L10000w7Q</t>
  </si>
  <si>
    <t>L10000w7Y</t>
  </si>
  <si>
    <t>L10000w8B</t>
  </si>
  <si>
    <t>L10000w8q</t>
  </si>
  <si>
    <t>L10000w8R</t>
  </si>
  <si>
    <t>L10000w8u</t>
  </si>
  <si>
    <t>L10000w8y</t>
  </si>
  <si>
    <t>L10000w90</t>
  </si>
  <si>
    <t>L10000w92</t>
  </si>
  <si>
    <t>L10000w9C</t>
  </si>
  <si>
    <t>L10000w9e</t>
  </si>
  <si>
    <t>L10000w9I</t>
  </si>
  <si>
    <t>L10000wA2</t>
  </si>
  <si>
    <t>L10000wA8</t>
  </si>
  <si>
    <t>L10000wAb</t>
  </si>
  <si>
    <t>L10000wAD</t>
  </si>
  <si>
    <t>L10000wAj</t>
  </si>
  <si>
    <t>L10000wAp</t>
  </si>
  <si>
    <t>L10000wAT</t>
  </si>
  <si>
    <t>L10000wAV</t>
  </si>
  <si>
    <t>L10000wAx</t>
  </si>
  <si>
    <t>L10000wBA</t>
  </si>
  <si>
    <t>L10000wBf</t>
  </si>
  <si>
    <t>L10000wBr</t>
  </si>
  <si>
    <t>L10000wBV</t>
  </si>
  <si>
    <t>L10000wC1</t>
  </si>
  <si>
    <t>L10000wD2</t>
  </si>
  <si>
    <t>L10000wd5</t>
  </si>
  <si>
    <t>L10000wD6</t>
  </si>
  <si>
    <t>L10000wDC</t>
  </si>
  <si>
    <t>L10000wDE</t>
  </si>
  <si>
    <t>L10000wDI</t>
  </si>
  <si>
    <t>L10000wDK</t>
  </si>
  <si>
    <t>L10000wDM</t>
  </si>
  <si>
    <t>L10000wDt</t>
  </si>
  <si>
    <t>L10000wDV</t>
  </si>
  <si>
    <t>L10000wdx</t>
  </si>
  <si>
    <t>L10000wE7</t>
  </si>
  <si>
    <t>L10000weM</t>
  </si>
  <si>
    <t>L10000wER</t>
  </si>
  <si>
    <t>L10000weU</t>
  </si>
  <si>
    <t>L10000wey</t>
  </si>
  <si>
    <t>L10000wfe</t>
  </si>
  <si>
    <t>L10000wFQ</t>
  </si>
  <si>
    <t>L10000wFS</t>
  </si>
  <si>
    <t>L10000wgD</t>
  </si>
  <si>
    <t>L10000wGD</t>
  </si>
  <si>
    <t>L10000wgf</t>
  </si>
  <si>
    <t>L10000wgO</t>
  </si>
  <si>
    <t>L10000wgs</t>
  </si>
  <si>
    <t>L10000wgu</t>
  </si>
  <si>
    <t>L10000wh7</t>
  </si>
  <si>
    <t>L10000whc</t>
  </si>
  <si>
    <t>L10000wHl</t>
  </si>
  <si>
    <t>L10000whY</t>
  </si>
  <si>
    <t>L10000wi2</t>
  </si>
  <si>
    <t>L10000wiK</t>
  </si>
  <si>
    <t>L10000wIn</t>
  </si>
  <si>
    <t>L10000win</t>
  </si>
  <si>
    <t>L10000wIS</t>
  </si>
  <si>
    <t>L10000wiT</t>
  </si>
  <si>
    <t>L10000wiV</t>
  </si>
  <si>
    <t>L10000wJC</t>
  </si>
  <si>
    <t>L10000wJg</t>
  </si>
  <si>
    <t>L10000wjH</t>
  </si>
  <si>
    <t>L10000wjv</t>
  </si>
  <si>
    <t>L10000wJy</t>
  </si>
  <si>
    <t>L10000wOW</t>
  </si>
  <si>
    <t>L10000wRV</t>
  </si>
  <si>
    <t>L10000wRX</t>
  </si>
  <si>
    <t>L10000xvL</t>
  </si>
  <si>
    <t>L10000xy6</t>
  </si>
  <si>
    <t>L10000xyG</t>
  </si>
  <si>
    <t>L10000y0J</t>
  </si>
  <si>
    <t>L10000y1C</t>
  </si>
  <si>
    <t>L10001N5c</t>
  </si>
  <si>
    <t>L10001N5d</t>
  </si>
  <si>
    <t>L10001N5e</t>
  </si>
  <si>
    <t>L10001N5m</t>
  </si>
  <si>
    <t>L10001N5p</t>
  </si>
  <si>
    <t>L10001N5S</t>
  </si>
  <si>
    <t>L10001N5t</t>
  </si>
  <si>
    <t>L10001N5v</t>
  </si>
  <si>
    <t>L10001N5w</t>
  </si>
  <si>
    <t>L10001N5x</t>
  </si>
  <si>
    <t>L10001N5Y</t>
  </si>
  <si>
    <t>L10001N62</t>
  </si>
  <si>
    <t>L10001N6C</t>
  </si>
  <si>
    <t>L10001N6f</t>
  </si>
  <si>
    <t>L10001N6j</t>
  </si>
  <si>
    <t>L10001N6K</t>
  </si>
  <si>
    <t>L10001N6p</t>
  </si>
  <si>
    <t>L10001N6R</t>
  </si>
  <si>
    <t>L10001N6v</t>
  </si>
  <si>
    <t>L10001N6Y</t>
  </si>
  <si>
    <t>L10001N6y</t>
  </si>
  <si>
    <t>L10001N70</t>
  </si>
  <si>
    <t>L10001N77</t>
  </si>
  <si>
    <t>L10001N79</t>
  </si>
  <si>
    <t>L10001N7d</t>
  </si>
  <si>
    <t>L10001N7g</t>
  </si>
  <si>
    <t>L10001N7h</t>
  </si>
  <si>
    <t>L10001N7m</t>
  </si>
  <si>
    <t>L10001N7N</t>
  </si>
  <si>
    <t>L10001N7o</t>
  </si>
  <si>
    <t>L10001N7p</t>
  </si>
  <si>
    <t>L10001N7s</t>
  </si>
  <si>
    <t>L10001N7t</t>
  </si>
  <si>
    <t>L10001N7V</t>
  </si>
  <si>
    <t>L10001N7X</t>
  </si>
  <si>
    <t>L10001N81</t>
  </si>
  <si>
    <t>L10001N82</t>
  </si>
  <si>
    <t>L10001N8F</t>
  </si>
  <si>
    <t>L10001N8H</t>
  </si>
  <si>
    <t>L10001N8L</t>
  </si>
  <si>
    <t>L10001N8M</t>
  </si>
  <si>
    <t>L10001N8s</t>
  </si>
  <si>
    <t>L10001N8S</t>
  </si>
  <si>
    <t>L10001N8u</t>
  </si>
  <si>
    <t>L10001N8v</t>
  </si>
  <si>
    <t>L10001N91</t>
  </si>
  <si>
    <t>L10001N92</t>
  </si>
  <si>
    <t>L10001N95</t>
  </si>
  <si>
    <t>L10001N97</t>
  </si>
  <si>
    <t>L10001N9B</t>
  </si>
  <si>
    <t>L10001N9b</t>
  </si>
  <si>
    <t>L10001N9G</t>
  </si>
  <si>
    <t>L10001N9j</t>
  </si>
  <si>
    <t>L10001N9L</t>
  </si>
  <si>
    <t>L10001N9N</t>
  </si>
  <si>
    <t>L10001N9R</t>
  </si>
  <si>
    <t>L10001N9t</t>
  </si>
  <si>
    <t>L10001N9V</t>
  </si>
  <si>
    <t>L10001N9y</t>
  </si>
  <si>
    <t>L10001N9Z</t>
  </si>
  <si>
    <t>L10001Na2</t>
  </si>
  <si>
    <t>L10001NA2</t>
  </si>
  <si>
    <t>L10001NA3</t>
  </si>
  <si>
    <t>L10001NA4</t>
  </si>
  <si>
    <t>L10001Na4</t>
  </si>
  <si>
    <t>L10001NA7</t>
  </si>
  <si>
    <t>L10001NAA</t>
  </si>
  <si>
    <t>L10001NAB</t>
  </si>
  <si>
    <t>L10001NAD</t>
  </si>
  <si>
    <t>L10001Nae</t>
  </si>
  <si>
    <t>L10001Naf</t>
  </si>
  <si>
    <t>L10001NAf</t>
  </si>
  <si>
    <t>L10001NaG</t>
  </si>
  <si>
    <t>L10001NAi</t>
  </si>
  <si>
    <t>L10001NAJ</t>
  </si>
  <si>
    <t>L10001NAj</t>
  </si>
  <si>
    <t>L10001NAM</t>
  </si>
  <si>
    <t>L10001NAm</t>
  </si>
  <si>
    <t>L10001Nao</t>
  </si>
  <si>
    <t>L10001NaQ</t>
  </si>
  <si>
    <t>L10001NAR</t>
  </si>
  <si>
    <t>L10001NAT</t>
  </si>
  <si>
    <t>L10001NAt</t>
  </si>
  <si>
    <t>L10001NaU</t>
  </si>
  <si>
    <t>L10001NaV</t>
  </si>
  <si>
    <t>L10001NAy</t>
  </si>
  <si>
    <t>L10001Nay</t>
  </si>
  <si>
    <t>L10001NaY</t>
  </si>
  <si>
    <t>L10001NAZ</t>
  </si>
  <si>
    <t>L10001Nb0</t>
  </si>
  <si>
    <t>L10001NB2</t>
  </si>
  <si>
    <t>L10001NB3</t>
  </si>
  <si>
    <t>L10001NB8</t>
  </si>
  <si>
    <t>L10001Nb8</t>
  </si>
  <si>
    <t>L10001NB9</t>
  </si>
  <si>
    <t>L10001NbA</t>
  </si>
  <si>
    <t>L10001NBa</t>
  </si>
  <si>
    <t>L10001NbC</t>
  </si>
  <si>
    <t>L10001Nbd</t>
  </si>
  <si>
    <t>L10001NBe</t>
  </si>
  <si>
    <t>L10001NBF</t>
  </si>
  <si>
    <t>L10001NBf</t>
  </si>
  <si>
    <t>L10001Nbg</t>
  </si>
  <si>
    <t>L10001Nbh</t>
  </si>
  <si>
    <t>L10001NBh</t>
  </si>
  <si>
    <t>L10001NbI</t>
  </si>
  <si>
    <t>L10001NbL</t>
  </si>
  <si>
    <t>L10001NBL</t>
  </si>
  <si>
    <t>L10001Nbm</t>
  </si>
  <si>
    <t>L10001NBN</t>
  </si>
  <si>
    <t>L10001Nbr</t>
  </si>
  <si>
    <t>L10001NBR</t>
  </si>
  <si>
    <t>L10001NBS</t>
  </si>
  <si>
    <t>L10001Nbs</t>
  </si>
  <si>
    <t>L10001NBu</t>
  </si>
  <si>
    <t>L10001NbV</t>
  </si>
  <si>
    <t>L10001NBx</t>
  </si>
  <si>
    <t>L10001Nbx</t>
  </si>
  <si>
    <t>L10001NbZ</t>
  </si>
  <si>
    <t>L10001NC0</t>
  </si>
  <si>
    <t>L10001Nc3</t>
  </si>
  <si>
    <t>L10001NC5</t>
  </si>
  <si>
    <t>L10001Nc7</t>
  </si>
  <si>
    <t>L10001NC8</t>
  </si>
  <si>
    <t>L10001NCa</t>
  </si>
  <si>
    <t>L10001NcA</t>
  </si>
  <si>
    <t>L10001NCA</t>
  </si>
  <si>
    <t>L10001NCB</t>
  </si>
  <si>
    <t>L10001NCD</t>
  </si>
  <si>
    <t>L10001NcD</t>
  </si>
  <si>
    <t>L10001NCe</t>
  </si>
  <si>
    <t>L10001NcE</t>
  </si>
  <si>
    <t>L10001NCf</t>
  </si>
  <si>
    <t>L10001Ncf</t>
  </si>
  <si>
    <t>L10001NCH</t>
  </si>
  <si>
    <t>L10001NCJ</t>
  </si>
  <si>
    <t>L10001Ncj</t>
  </si>
  <si>
    <t>L10001NcL</t>
  </si>
  <si>
    <t>L10001NCl</t>
  </si>
  <si>
    <t>L10001NCM</t>
  </si>
  <si>
    <t>L10001Ncm</t>
  </si>
  <si>
    <t>L10001NCN</t>
  </si>
  <si>
    <t>L10001Ncr</t>
  </si>
  <si>
    <t>L10001NCs</t>
  </si>
  <si>
    <t>L10001NcS</t>
  </si>
  <si>
    <t>L10001NcU</t>
  </si>
  <si>
    <t>L10001NCV</t>
  </si>
  <si>
    <t>L10001Ncw</t>
  </si>
  <si>
    <t>L10001NCW</t>
  </si>
  <si>
    <t>L10001Ncx</t>
  </si>
  <si>
    <t>L10001NCx</t>
  </si>
  <si>
    <t>L10001NCY</t>
  </si>
  <si>
    <t>L10001Ncz</t>
  </si>
  <si>
    <t>L10001NCZ</t>
  </si>
  <si>
    <t>L10001Nd3</t>
  </si>
  <si>
    <t>L10001Nd5</t>
  </si>
  <si>
    <t>L10001Nd7</t>
  </si>
  <si>
    <t>L10001Nd8</t>
  </si>
  <si>
    <t>L10001ND8</t>
  </si>
  <si>
    <t>L10001ND9</t>
  </si>
  <si>
    <t>L10001Nd9</t>
  </si>
  <si>
    <t>L10001NdA</t>
  </si>
  <si>
    <t>L10001NdB</t>
  </si>
  <si>
    <t>L10001NDB</t>
  </si>
  <si>
    <t>L10001Ndb</t>
  </si>
  <si>
    <t>L10001NDC</t>
  </si>
  <si>
    <t>L10001Ndc</t>
  </si>
  <si>
    <t>L10001NDD</t>
  </si>
  <si>
    <t>L10001Ndd</t>
  </si>
  <si>
    <t>L10001Nde</t>
  </si>
  <si>
    <t>L10001NDe</t>
  </si>
  <si>
    <t>L10001NDF</t>
  </si>
  <si>
    <t>L10001NdF</t>
  </si>
  <si>
    <t>L10001NdG</t>
  </si>
  <si>
    <t>L10001NdH</t>
  </si>
  <si>
    <t>L10001NDJ</t>
  </si>
  <si>
    <t>L10001NdK</t>
  </si>
  <si>
    <t>L10001NDm</t>
  </si>
  <si>
    <t>L10001NDM</t>
  </si>
  <si>
    <t>L10001Ndn</t>
  </si>
  <si>
    <t>L10001Ndo</t>
  </si>
  <si>
    <t>L10001NDP</t>
  </si>
  <si>
    <t>L10001NdQ</t>
  </si>
  <si>
    <t>L10001Ndr</t>
  </si>
  <si>
    <t>L10001NDR</t>
  </si>
  <si>
    <t>L10001Ndt</t>
  </si>
  <si>
    <t>L10001Ndu</t>
  </si>
  <si>
    <t>L10001Ndw</t>
  </si>
  <si>
    <t>L10001NDw</t>
  </si>
  <si>
    <t>L10001NDX</t>
  </si>
  <si>
    <t>L10001NDx</t>
  </si>
  <si>
    <t>L10001NdY</t>
  </si>
  <si>
    <t>L10001NDY</t>
  </si>
  <si>
    <t>L10001NE1</t>
  </si>
  <si>
    <t>L10001Ne1</t>
  </si>
  <si>
    <t>L10001NE3</t>
  </si>
  <si>
    <t>L10001NE4</t>
  </si>
  <si>
    <t>L10001Ne8</t>
  </si>
  <si>
    <t>L10001NEB</t>
  </si>
  <si>
    <t>L10001NEd</t>
  </si>
  <si>
    <t>L10001Neg</t>
  </si>
  <si>
    <t>L10001NeI</t>
  </si>
  <si>
    <t>L10001NEI</t>
  </si>
  <si>
    <t>L10001NEj</t>
  </si>
  <si>
    <t>L10001NeJ</t>
  </si>
  <si>
    <t>L10001NEK</t>
  </si>
  <si>
    <t>L10001Nel</t>
  </si>
  <si>
    <t>L10001NeM</t>
  </si>
  <si>
    <t>L10001NEP</t>
  </si>
  <si>
    <t>L10001Nep</t>
  </si>
  <si>
    <t>L10001NEQ</t>
  </si>
  <si>
    <t>L10001Ner</t>
  </si>
  <si>
    <t>L10001NES</t>
  </si>
  <si>
    <t>L10001Nev</t>
  </si>
  <si>
    <t>L10001New</t>
  </si>
  <si>
    <t>L10001NEx</t>
  </si>
  <si>
    <t>L10001NeY</t>
  </si>
  <si>
    <t>L10001NEz</t>
  </si>
  <si>
    <t>L10001Nf2</t>
  </si>
  <si>
    <t>L10001NF3</t>
  </si>
  <si>
    <t>L10001Nf5</t>
  </si>
  <si>
    <t>L10001NF5</t>
  </si>
  <si>
    <t>L10001NF7</t>
  </si>
  <si>
    <t>L10001NF8</t>
  </si>
  <si>
    <t>L10001Nfa</t>
  </si>
  <si>
    <t>L10001NFA</t>
  </si>
  <si>
    <t>L10001NFb</t>
  </si>
  <si>
    <t>L10001NFc</t>
  </si>
  <si>
    <t>L10001NFD</t>
  </si>
  <si>
    <t>L10001NfD</t>
  </si>
  <si>
    <t>L10001Nfe</t>
  </si>
  <si>
    <t>L10001NFe</t>
  </si>
  <si>
    <t>L10001Nff</t>
  </si>
  <si>
    <t>L10001NfH</t>
  </si>
  <si>
    <t>L10001NFI</t>
  </si>
  <si>
    <t>L10001NFi</t>
  </si>
  <si>
    <t>L10001NfI</t>
  </si>
  <si>
    <t>L10001NFJ</t>
  </si>
  <si>
    <t>L10001NFj</t>
  </si>
  <si>
    <t>L10001Nfj</t>
  </si>
  <si>
    <t>L10001NFK</t>
  </si>
  <si>
    <t>L10001NfK</t>
  </si>
  <si>
    <t>L10001NfL</t>
  </si>
  <si>
    <t>L10001NfM</t>
  </si>
  <si>
    <t>L10001NFM</t>
  </si>
  <si>
    <t>L10001NfN</t>
  </si>
  <si>
    <t>L10001NFQ</t>
  </si>
  <si>
    <t>L10001NfR</t>
  </si>
  <si>
    <t>L10001NFR</t>
  </si>
  <si>
    <t>L10001Nfs</t>
  </si>
  <si>
    <t>L10001NFs</t>
  </si>
  <si>
    <t>L10001NFU</t>
  </si>
  <si>
    <t>L10001NfU</t>
  </si>
  <si>
    <t>L10001NFv</t>
  </si>
  <si>
    <t>L10001NFV</t>
  </si>
  <si>
    <t>L10001Nfy</t>
  </si>
  <si>
    <t>L10001NG0</t>
  </si>
  <si>
    <t>L10001Ng0</t>
  </si>
  <si>
    <t>L10001NG1</t>
  </si>
  <si>
    <t>L10001NG3</t>
  </si>
  <si>
    <t>L10001Ng5</t>
  </si>
  <si>
    <t>L10001NG6</t>
  </si>
  <si>
    <t>L10001Nga</t>
  </si>
  <si>
    <t>L10001NGa</t>
  </si>
  <si>
    <t>L10001NGc</t>
  </si>
  <si>
    <t>L10001NGE</t>
  </si>
  <si>
    <t>L10001NGf</t>
  </si>
  <si>
    <t>L10001NGH</t>
  </si>
  <si>
    <t>L10001NGJ</t>
  </si>
  <si>
    <t>L10001NGk</t>
  </si>
  <si>
    <t>L10001NGL</t>
  </si>
  <si>
    <t>L10001NgM</t>
  </si>
  <si>
    <t>L10001NGn</t>
  </si>
  <si>
    <t>L10001NGO</t>
  </si>
  <si>
    <t>L10001NGQ</t>
  </si>
  <si>
    <t>L10001NgR</t>
  </si>
  <si>
    <t>L10001NGS</t>
  </si>
  <si>
    <t>L10001NGw</t>
  </si>
  <si>
    <t>L10001NGX</t>
  </si>
  <si>
    <t>L10001NH0</t>
  </si>
  <si>
    <t>L10001NHD</t>
  </si>
  <si>
    <t>L10001NHd</t>
  </si>
  <si>
    <t>L10001NHE</t>
  </si>
  <si>
    <t>L10001NHF</t>
  </si>
  <si>
    <t>L10001NHf</t>
  </si>
  <si>
    <t>L10001NHK</t>
  </si>
  <si>
    <t>L10001NHn</t>
  </si>
  <si>
    <t>L10001NHO</t>
  </si>
  <si>
    <t>L10001NHQ</t>
  </si>
  <si>
    <t>L10001NHR</t>
  </si>
  <si>
    <t>L10001NHs</t>
  </si>
  <si>
    <t>L10001NI3</t>
  </si>
  <si>
    <t>L10001NI9</t>
  </si>
  <si>
    <t>L10001NIB</t>
  </si>
  <si>
    <t>L10001NIb</t>
  </si>
  <si>
    <t>L10001NIE</t>
  </si>
  <si>
    <t>L10001NIF</t>
  </si>
  <si>
    <t>L10001NIj</t>
  </si>
  <si>
    <t>L10001NIL</t>
  </si>
  <si>
    <t>L10001NIp</t>
  </si>
  <si>
    <t>L10001NIV</t>
  </si>
  <si>
    <t>L10001NIW</t>
  </si>
  <si>
    <t>L10001NIx</t>
  </si>
  <si>
    <t>L10001NIX</t>
  </si>
  <si>
    <t>L10001NJ0</t>
  </si>
  <si>
    <t>L10001NJ1</t>
  </si>
  <si>
    <t>L10001NJd</t>
  </si>
  <si>
    <t>L10001NJf</t>
  </si>
  <si>
    <t>L10001NJh</t>
  </si>
  <si>
    <t>L10001NJI</t>
  </si>
  <si>
    <t>L10001NJJ</t>
  </si>
  <si>
    <t>L10001NJK</t>
  </si>
  <si>
    <t>L10001NJO</t>
  </si>
  <si>
    <t>L10001NK1</t>
  </si>
  <si>
    <t>L10001NK2</t>
  </si>
  <si>
    <t>L10001NK8</t>
  </si>
  <si>
    <t>L10001NK9</t>
  </si>
  <si>
    <t>L10001NKB</t>
  </si>
  <si>
    <t>L10001NKc</t>
  </si>
  <si>
    <t>L10001NKH</t>
  </si>
  <si>
    <t>L10001NKj</t>
  </si>
  <si>
    <t>L10001NKn</t>
  </si>
  <si>
    <t>L10001NKU</t>
  </si>
  <si>
    <t>L10001NKu</t>
  </si>
  <si>
    <t>L10001NKw</t>
  </si>
  <si>
    <t>L10001NKX</t>
  </si>
  <si>
    <t>L10001NKy</t>
  </si>
  <si>
    <t>L10001NKZ</t>
  </si>
  <si>
    <t>L10001NL4</t>
  </si>
  <si>
    <t>L10001NLA</t>
  </si>
  <si>
    <t>L10001NLf</t>
  </si>
  <si>
    <t>L10001NLg</t>
  </si>
  <si>
    <t>L10001NLK</t>
  </si>
  <si>
    <t>L10001NLn</t>
  </si>
  <si>
    <t>L10001NLr</t>
  </si>
  <si>
    <t>L10001NLs</t>
  </si>
  <si>
    <t>L10001NLv</t>
  </si>
  <si>
    <t>L10001NLV</t>
  </si>
  <si>
    <t>L10001NLx</t>
  </si>
  <si>
    <t>L10001NM0</t>
  </si>
  <si>
    <t>L10001NM7</t>
  </si>
  <si>
    <t>L10001NM8</t>
  </si>
  <si>
    <t>L10001NMA</t>
  </si>
  <si>
    <t>L10001NMd</t>
  </si>
  <si>
    <t>L10001NMH</t>
  </si>
  <si>
    <t>L10001NMj</t>
  </si>
  <si>
    <t>L10001NMk</t>
  </si>
  <si>
    <t>L10001NMP</t>
  </si>
  <si>
    <t>L10001NMR</t>
  </si>
  <si>
    <t>L10001NMy</t>
  </si>
  <si>
    <t>L10001NNB</t>
  </si>
  <si>
    <t>L10001NNC</t>
  </si>
  <si>
    <t>L10001NNq</t>
  </si>
  <si>
    <t>L10001NNV</t>
  </si>
  <si>
    <t>L10001NO3</t>
  </si>
  <si>
    <t>L10001NO8</t>
  </si>
  <si>
    <t>L10001NOB</t>
  </si>
  <si>
    <t>L10001NOb</t>
  </si>
  <si>
    <t>L10001NOc</t>
  </si>
  <si>
    <t>L10001NOJ</t>
  </si>
  <si>
    <t>L10001NOn</t>
  </si>
  <si>
    <t>L10001NOP</t>
  </si>
  <si>
    <t>L10001NOq</t>
  </si>
  <si>
    <t>L10001NOR</t>
  </si>
  <si>
    <t>L10001NOU</t>
  </si>
  <si>
    <t>L10001NOu</t>
  </si>
  <si>
    <t>L10001NOV</t>
  </si>
  <si>
    <t>L10001NOY</t>
  </si>
  <si>
    <t>L10001NPa</t>
  </si>
  <si>
    <t>L10001NPb</t>
  </si>
  <si>
    <t>L10001NPB</t>
  </si>
  <si>
    <t>L10001NPE</t>
  </si>
  <si>
    <t>L10001NPf</t>
  </si>
  <si>
    <t>L10001NPR</t>
  </si>
  <si>
    <t>L10001NPT</t>
  </si>
  <si>
    <t>L10001NPv</t>
  </si>
  <si>
    <t>L10001NPV</t>
  </si>
  <si>
    <t>L10001NQ1</t>
  </si>
  <si>
    <t>L10001NQ8</t>
  </si>
  <si>
    <t>L10001NQd</t>
  </si>
  <si>
    <t>L10001NQg</t>
  </si>
  <si>
    <t>L10001NQH</t>
  </si>
  <si>
    <t>L10001NQh</t>
  </si>
  <si>
    <t>L10001NQj</t>
  </si>
  <si>
    <t>L10001NQn</t>
  </si>
  <si>
    <t>L10001NQN</t>
  </si>
  <si>
    <t>L10001NQr</t>
  </si>
  <si>
    <t>L10001NQw</t>
  </si>
  <si>
    <t>L10001NQW</t>
  </si>
  <si>
    <t>L10001NQX</t>
  </si>
  <si>
    <t>L10001NR0</t>
  </si>
  <si>
    <t>L10001NR8</t>
  </si>
  <si>
    <t>L10001NR9</t>
  </si>
  <si>
    <t>L10001NRe</t>
  </si>
  <si>
    <t>L10001NRG</t>
  </si>
  <si>
    <t>L10001NRh</t>
  </si>
  <si>
    <t>L10001NRj</t>
  </si>
  <si>
    <t>L10001NRl</t>
  </si>
  <si>
    <t>L10001NRL</t>
  </si>
  <si>
    <t>L10001NRN</t>
  </si>
  <si>
    <t>L10001NRR</t>
  </si>
  <si>
    <t>L10001NRS</t>
  </si>
  <si>
    <t>L10001NRY</t>
  </si>
  <si>
    <t>L10001NS2</t>
  </si>
  <si>
    <t>L10001NS5</t>
  </si>
  <si>
    <t>L10001NS7</t>
  </si>
  <si>
    <t>L10001NSD</t>
  </si>
  <si>
    <t>L10001NSd</t>
  </si>
  <si>
    <t>L10001NSG</t>
  </si>
  <si>
    <t>L10001NSi</t>
  </si>
  <si>
    <t>L10001NSm</t>
  </si>
  <si>
    <t>L10001NSM</t>
  </si>
  <si>
    <t>L10001NSn</t>
  </si>
  <si>
    <t>L10001NSq</t>
  </si>
  <si>
    <t>L10001NSR</t>
  </si>
  <si>
    <t>L10001NSS</t>
  </si>
  <si>
    <t>L10001NSV</t>
  </si>
  <si>
    <t>L10001NSX</t>
  </si>
  <si>
    <t>L10001NSy</t>
  </si>
  <si>
    <t>L10001NSz</t>
  </si>
  <si>
    <t>L10001NT1</t>
  </si>
  <si>
    <t>L10001NT9</t>
  </si>
  <si>
    <t>L10001NTb</t>
  </si>
  <si>
    <t>L10001NTh</t>
  </si>
  <si>
    <t>L10001NTI</t>
  </si>
  <si>
    <t>L10001NTM</t>
  </si>
  <si>
    <t>L10001NTm</t>
  </si>
  <si>
    <t>L10001NTN</t>
  </si>
  <si>
    <t>L10001NTO</t>
  </si>
  <si>
    <t>L10001NTT</t>
  </si>
  <si>
    <t>L10001NTu</t>
  </si>
  <si>
    <t>L10001NTw</t>
  </si>
  <si>
    <t>L10001NTX</t>
  </si>
  <si>
    <t>L10001NTZ</t>
  </si>
  <si>
    <t>L10001NU0</t>
  </si>
  <si>
    <t>L10001NU2</t>
  </si>
  <si>
    <t>L10001NU3</t>
  </si>
  <si>
    <t>L10001NU5</t>
  </si>
  <si>
    <t>L10001NUc</t>
  </si>
  <si>
    <t>L10001NUN</t>
  </si>
  <si>
    <t>L10001NUO</t>
  </si>
  <si>
    <t>L10001NUP</t>
  </si>
  <si>
    <t>L10001NUq</t>
  </si>
  <si>
    <t>L10001NUZ</t>
  </si>
  <si>
    <t>L10001NV5</t>
  </si>
  <si>
    <t>L10001NVC</t>
  </si>
  <si>
    <t>L10001NVe</t>
  </si>
  <si>
    <t>L10001NVE</t>
  </si>
  <si>
    <t>L10001NVM</t>
  </si>
  <si>
    <t>L10001NVp</t>
  </si>
  <si>
    <t>L10001NVT</t>
  </si>
  <si>
    <t>L10001NVX</t>
  </si>
  <si>
    <t>L10001NVx</t>
  </si>
  <si>
    <t>L10001NVz</t>
  </si>
  <si>
    <t>L10001NW1</t>
  </si>
  <si>
    <t>L10001NW8</t>
  </si>
  <si>
    <t>L10001NWd</t>
  </si>
  <si>
    <t>L10001NWe</t>
  </si>
  <si>
    <t>L10001NWH</t>
  </si>
  <si>
    <t>L10001NWl</t>
  </si>
  <si>
    <t>L10001NWn</t>
  </si>
  <si>
    <t>L10001NWW</t>
  </si>
  <si>
    <t>L10001NX6</t>
  </si>
  <si>
    <t>L10001NX8</t>
  </si>
  <si>
    <t>L10001NXa</t>
  </si>
  <si>
    <t>L10001NXd</t>
  </si>
  <si>
    <t>L10001NXD</t>
  </si>
  <si>
    <t>L10001NXg</t>
  </si>
  <si>
    <t>L10001NXH</t>
  </si>
  <si>
    <t>L10001NXL</t>
  </si>
  <si>
    <t>L10001NXM</t>
  </si>
  <si>
    <t>L10001NXN</t>
  </si>
  <si>
    <t>L10001NXO</t>
  </si>
  <si>
    <t>L10001NXU</t>
  </si>
  <si>
    <t>L10001NXV</t>
  </si>
  <si>
    <t>L10001NXX</t>
  </si>
  <si>
    <t>L10001NXy</t>
  </si>
  <si>
    <t>L10001NY0</t>
  </si>
  <si>
    <t>L10001NY1</t>
  </si>
  <si>
    <t>L10001NY3</t>
  </si>
  <si>
    <t>L10001NY4</t>
  </si>
  <si>
    <t>L10001NY5</t>
  </si>
  <si>
    <t>L10001NYc</t>
  </si>
  <si>
    <t>L10001NYG</t>
  </si>
  <si>
    <t>L10001NYh</t>
  </si>
  <si>
    <t>L10001NYj</t>
  </si>
  <si>
    <t>L10001NYk</t>
  </si>
  <si>
    <t>L10001NYm</t>
  </si>
  <si>
    <t>L10001NYO</t>
  </si>
  <si>
    <t>L10001NYQ</t>
  </si>
  <si>
    <t>L10001NYR</t>
  </si>
  <si>
    <t>L10001NYU</t>
  </si>
  <si>
    <t>L10001NZ8</t>
  </si>
  <si>
    <t>L10001NZE</t>
  </si>
  <si>
    <t>L10001NZh</t>
  </si>
  <si>
    <t>L10001NZI</t>
  </si>
  <si>
    <t>L10001NZJ</t>
  </si>
  <si>
    <t>L10001NZk</t>
  </si>
  <si>
    <t>L10001NZL</t>
  </si>
  <si>
    <t>L10001NZn</t>
  </si>
  <si>
    <t>L10001NZo</t>
  </si>
  <si>
    <t>L10001NZp</t>
  </si>
  <si>
    <t>L10001NZR</t>
  </si>
  <si>
    <t>L10001NZs</t>
  </si>
  <si>
    <t>L10001NZS</t>
  </si>
  <si>
    <t>L10001NZV</t>
  </si>
  <si>
    <t>L10001NZW</t>
  </si>
  <si>
    <t>L10001NZz</t>
  </si>
  <si>
    <t>L10001NZZ</t>
  </si>
  <si>
    <t>L10008cAL</t>
  </si>
  <si>
    <t>L10008cAO</t>
  </si>
  <si>
    <t>L10008G0q</t>
  </si>
  <si>
    <t>L10008gRo</t>
  </si>
  <si>
    <t>L10008gRv</t>
  </si>
  <si>
    <t>L10008IJy</t>
  </si>
  <si>
    <t>L10008IK3</t>
  </si>
  <si>
    <t>L10008IK8</t>
  </si>
  <si>
    <t>L10008IKD</t>
  </si>
  <si>
    <t>L10008IKS</t>
  </si>
  <si>
    <t>L10008IL5</t>
  </si>
  <si>
    <t>L10008ILA</t>
  </si>
  <si>
    <t>L10008ILF</t>
  </si>
  <si>
    <t>L10008ILM</t>
  </si>
  <si>
    <t>L10008l4e</t>
  </si>
  <si>
    <t>L10008l51</t>
  </si>
  <si>
    <t>L10008l5E</t>
  </si>
  <si>
    <t>L10008l5K</t>
  </si>
  <si>
    <t>L10008noP</t>
  </si>
  <si>
    <t>L10008OB0</t>
  </si>
  <si>
    <t>L10008OBF</t>
  </si>
  <si>
    <t>L10008pre</t>
  </si>
  <si>
    <t>L10008TJi</t>
  </si>
  <si>
    <t>L10008TJR</t>
  </si>
  <si>
    <t>L10008TJX</t>
  </si>
  <si>
    <t>L10008UrO</t>
  </si>
  <si>
    <t>L10008Y8d</t>
  </si>
  <si>
    <t>L10008Y8E</t>
  </si>
  <si>
    <t>L10008Y8G</t>
  </si>
  <si>
    <t>L10008Y8L</t>
  </si>
  <si>
    <t>L10008Y8n</t>
  </si>
  <si>
    <t>L10008Y8T</t>
  </si>
  <si>
    <t>L10008yt4</t>
  </si>
  <si>
    <t>L10008yt7</t>
  </si>
  <si>
    <t>L10008ytA</t>
  </si>
  <si>
    <t>L10008ytD</t>
  </si>
  <si>
    <t>L10008ytH</t>
  </si>
  <si>
    <t>L10008ytL</t>
  </si>
  <si>
    <t>L10008ytP</t>
  </si>
  <si>
    <t>L10008ytT</t>
  </si>
  <si>
    <t>L1000903w</t>
  </si>
  <si>
    <t>L1000904B</t>
  </si>
  <si>
    <t>L10009126</t>
  </si>
  <si>
    <t>L1000912C</t>
  </si>
  <si>
    <t>L1000912O</t>
  </si>
  <si>
    <t>L1000918f</t>
  </si>
  <si>
    <t>L1000918j</t>
  </si>
  <si>
    <t>L1000918m</t>
  </si>
  <si>
    <t>L1000918p</t>
  </si>
  <si>
    <t>L100093vb</t>
  </si>
  <si>
    <t>L100093vD</t>
  </si>
  <si>
    <t>L100093vL</t>
  </si>
  <si>
    <t>L100093vr</t>
  </si>
  <si>
    <t>L100093wA</t>
  </si>
  <si>
    <t>L100093wM</t>
  </si>
  <si>
    <t>L100093wm</t>
  </si>
  <si>
    <t>L100093wn</t>
  </si>
  <si>
    <t>L100093wx</t>
  </si>
  <si>
    <t>L100093wX</t>
  </si>
  <si>
    <t>L100093x3</t>
  </si>
  <si>
    <t>L100093x9</t>
  </si>
  <si>
    <t>L100093xE</t>
  </si>
  <si>
    <t>L100093xg</t>
  </si>
  <si>
    <t>L100093xJ</t>
  </si>
  <si>
    <t>L100093xL</t>
  </si>
  <si>
    <t>L100093xn</t>
  </si>
  <si>
    <t>L100093xp</t>
  </si>
  <si>
    <t>L100093xv</t>
  </si>
  <si>
    <t>L100093xY</t>
  </si>
  <si>
    <t>L100093xz</t>
  </si>
  <si>
    <t>L100093y3</t>
  </si>
  <si>
    <t>L100093y7</t>
  </si>
  <si>
    <t>L10009408</t>
  </si>
  <si>
    <t>L1000940B</t>
  </si>
  <si>
    <t>L100094SC</t>
  </si>
  <si>
    <t>L100094SI</t>
  </si>
  <si>
    <t>L100094SM</t>
  </si>
  <si>
    <t>L100094Vn</t>
  </si>
  <si>
    <t>L100094VO</t>
  </si>
  <si>
    <t>L100094VV</t>
  </si>
  <si>
    <t>L100094VZ</t>
  </si>
  <si>
    <t>L100095Re</t>
  </si>
  <si>
    <t>L100095Rm</t>
  </si>
  <si>
    <t>L100095RO</t>
  </si>
  <si>
    <t>L100095RS</t>
  </si>
  <si>
    <t>L100095Ru</t>
  </si>
  <si>
    <t>L100095U1</t>
  </si>
  <si>
    <t>L100095U2</t>
  </si>
  <si>
    <t>L100095UH</t>
  </si>
  <si>
    <t>L100095UP</t>
  </si>
  <si>
    <t>L100095UT</t>
  </si>
  <si>
    <t>L100095UX</t>
  </si>
  <si>
    <t>L100098Ef</t>
  </si>
  <si>
    <t>L100098EH</t>
  </si>
  <si>
    <t>L100098EL</t>
  </si>
  <si>
    <t>L100098En</t>
  </si>
  <si>
    <t>L100098EP</t>
  </si>
  <si>
    <t>L100098Eq</t>
  </si>
  <si>
    <t>L100098Ev</t>
  </si>
  <si>
    <t>L100098EX</t>
  </si>
  <si>
    <t>L100098Ey</t>
  </si>
  <si>
    <t>L100098F3</t>
  </si>
  <si>
    <t>L100098Fc</t>
  </si>
  <si>
    <t>L100098FE</t>
  </si>
  <si>
    <t>L100098FI</t>
  </si>
  <si>
    <t>L100098Fi</t>
  </si>
  <si>
    <t>L100098FL</t>
  </si>
  <si>
    <t>L100098Fn</t>
  </si>
  <si>
    <t>L100098FQ</t>
  </si>
  <si>
    <t>L100098Fv</t>
  </si>
  <si>
    <t>L100098FW</t>
  </si>
  <si>
    <t>L100098G1</t>
  </si>
  <si>
    <t>L100098G7</t>
  </si>
  <si>
    <t>L100098Gc</t>
  </si>
  <si>
    <t>L100098Gh</t>
  </si>
  <si>
    <t>L100098GL</t>
  </si>
  <si>
    <t>L100098GR</t>
  </si>
  <si>
    <t>L100098GW</t>
  </si>
  <si>
    <t>L100098GZ</t>
  </si>
  <si>
    <t>L100098HE</t>
  </si>
  <si>
    <t>L100098Hf</t>
  </si>
  <si>
    <t>L100098HG</t>
  </si>
  <si>
    <t>L100098HJ</t>
  </si>
  <si>
    <t>L100098Hn</t>
  </si>
  <si>
    <t>L100098Hs</t>
  </si>
  <si>
    <t>L100098Hx</t>
  </si>
  <si>
    <t>L100098HX</t>
  </si>
  <si>
    <t>L200000AI</t>
  </si>
  <si>
    <t>L22000004</t>
  </si>
  <si>
    <t>L270000M9</t>
  </si>
  <si>
    <t>L2H0000gf</t>
  </si>
  <si>
    <t>L2M0000na</t>
  </si>
  <si>
    <t>L2M0000nX</t>
  </si>
  <si>
    <t>L2M0000ny</t>
  </si>
  <si>
    <t>L2M0000o0</t>
  </si>
  <si>
    <t>L2M0000o2</t>
  </si>
  <si>
    <t>L2M0000o5</t>
  </si>
  <si>
    <t>L2M0000oU</t>
  </si>
  <si>
    <t>L2P00005d</t>
  </si>
  <si>
    <t>L2P00005r</t>
  </si>
  <si>
    <t>L2Q0001In</t>
  </si>
  <si>
    <t>L2Q0001Iv</t>
  </si>
  <si>
    <t>L2Q0001J8</t>
  </si>
  <si>
    <t>L2Q0001JE</t>
  </si>
  <si>
    <t>L2Q0001JJ</t>
  </si>
  <si>
    <t>L2r0001pe</t>
  </si>
  <si>
    <t>L2r0001pL</t>
  </si>
  <si>
    <t>L2r0001pt</t>
  </si>
  <si>
    <t>L2r0001q6</t>
  </si>
  <si>
    <t>L2r0001q7</t>
  </si>
  <si>
    <t>L2r0001qe</t>
  </si>
  <si>
    <t>L2r0001qM</t>
  </si>
  <si>
    <t>L3d0000D6</t>
  </si>
  <si>
    <t>L3d0000D7</t>
  </si>
  <si>
    <t>L3J00003L</t>
  </si>
  <si>
    <t>L3J00003M</t>
  </si>
  <si>
    <t>L3J00003N</t>
  </si>
  <si>
    <t>L3J00003S</t>
  </si>
  <si>
    <t>L3v0001Wy</t>
  </si>
  <si>
    <t>L4X0000Mj</t>
  </si>
  <si>
    <t>L4X0000Mr</t>
  </si>
  <si>
    <t>L4X0000MZ</t>
  </si>
  <si>
    <t>L4X0000N2</t>
  </si>
  <si>
    <t>L4X0000NA</t>
  </si>
  <si>
    <t>L4X0000NN</t>
  </si>
  <si>
    <t>L4X0001Cy</t>
  </si>
  <si>
    <t>L4X0001D3</t>
  </si>
  <si>
    <t>L5K0000O9</t>
  </si>
  <si>
    <t>L5K0000P4</t>
  </si>
  <si>
    <t>L5W0000CJ</t>
  </si>
  <si>
    <t>L5W0000D1</t>
  </si>
  <si>
    <t>LF0000036</t>
  </si>
  <si>
    <t>LF000003A</t>
  </si>
  <si>
    <t>LF000003E</t>
  </si>
  <si>
    <t>LF000003F</t>
  </si>
  <si>
    <t>LF000004J</t>
  </si>
  <si>
    <t>LF00000N9</t>
  </si>
  <si>
    <t>LF00000NE</t>
  </si>
  <si>
    <t>LF00000NH</t>
  </si>
  <si>
    <t>LF00000NN</t>
  </si>
  <si>
    <t>LF00000NS</t>
  </si>
  <si>
    <t>LF00000NV</t>
  </si>
  <si>
    <t>LF00000Nz</t>
  </si>
  <si>
    <t>LF00000O8</t>
  </si>
  <si>
    <t>LF00000Om</t>
  </si>
  <si>
    <t>LF00000OZ</t>
  </si>
  <si>
    <t>LF00000P3</t>
  </si>
  <si>
    <t>LF00000P6</t>
  </si>
  <si>
    <t>LF00000P7</t>
  </si>
  <si>
    <t>LF00000PA</t>
  </si>
  <si>
    <t>LF00000Pc</t>
  </si>
  <si>
    <t>LF00000PD</t>
  </si>
  <si>
    <t>LF00000Pg</t>
  </si>
  <si>
    <t>LF00000PG</t>
  </si>
  <si>
    <t>LF00000PK</t>
  </si>
  <si>
    <t>LF00000Ps</t>
  </si>
  <si>
    <t>LG00000eW</t>
  </si>
  <si>
    <t>LO00000aA</t>
  </si>
  <si>
    <t>LO00000lj</t>
  </si>
  <si>
    <t>LO00000WH</t>
  </si>
  <si>
    <t>LO00000Wj</t>
  </si>
  <si>
    <t>LO00000Wo</t>
  </si>
  <si>
    <t>LO00000WP</t>
  </si>
  <si>
    <t>LO00000Wr</t>
  </si>
  <si>
    <t>LO00000Wz</t>
  </si>
  <si>
    <t>LO00000X0</t>
  </si>
  <si>
    <t>LO00000X4</t>
  </si>
  <si>
    <t>LO00000X8</t>
  </si>
  <si>
    <t>LO00000Xb</t>
  </si>
  <si>
    <t>LO00000Xc</t>
  </si>
  <si>
    <t>LO00000XE</t>
  </si>
  <si>
    <t>LO00000XM</t>
  </si>
  <si>
    <t>LO00000Xr</t>
  </si>
  <si>
    <t>LO00000XT</t>
  </si>
  <si>
    <t>LO00000XU</t>
  </si>
  <si>
    <t>LO00000Xz</t>
  </si>
  <si>
    <t>LO00000Y4</t>
  </si>
  <si>
    <t>LO00000Y8</t>
  </si>
  <si>
    <t>LO00000Yc</t>
  </si>
  <si>
    <t>LO00000YE</t>
  </si>
  <si>
    <t>LO00000Yf</t>
  </si>
  <si>
    <t>LO00000YM</t>
  </si>
  <si>
    <t>LO00000YP</t>
  </si>
  <si>
    <t>LO00000YU</t>
  </si>
  <si>
    <t>LO00000YX</t>
  </si>
  <si>
    <t>LO00000Yz</t>
  </si>
  <si>
    <t>LO00000Z6</t>
  </si>
  <si>
    <t>LO00000Zf</t>
  </si>
  <si>
    <t>LO00000Zg</t>
  </si>
  <si>
    <t>LO00000Zh</t>
  </si>
  <si>
    <t>LO00000ZL</t>
  </si>
  <si>
    <t>LO00000Zo</t>
  </si>
  <si>
    <t>LO00000ZQ</t>
  </si>
  <si>
    <t>LO00000Zv</t>
  </si>
  <si>
    <t>LO00000ZX</t>
  </si>
  <si>
    <t>LO00000ZY</t>
  </si>
  <si>
    <t>LS000009i</t>
  </si>
  <si>
    <t>LS000009m</t>
  </si>
  <si>
    <t>LS000009q</t>
  </si>
  <si>
    <t>LS000009t</t>
  </si>
  <si>
    <t>LS000009y</t>
  </si>
  <si>
    <t>LS00000A1</t>
  </si>
  <si>
    <t>LS00000A6</t>
  </si>
  <si>
    <t>LS00000A9</t>
  </si>
  <si>
    <t>LS00000AE</t>
  </si>
  <si>
    <t>LS00000AH</t>
  </si>
  <si>
    <t>LS00000Au</t>
  </si>
  <si>
    <t>LS00000AX</t>
  </si>
  <si>
    <t>LS00000B2</t>
  </si>
  <si>
    <t>LS00000BA</t>
  </si>
  <si>
    <t>LS00000BD</t>
  </si>
  <si>
    <t>LS00000BI</t>
  </si>
  <si>
    <t>LS00000Bl</t>
  </si>
  <si>
    <t>LS00000Bq</t>
  </si>
  <si>
    <t>LS00000BQ</t>
  </si>
  <si>
    <t>LS00000Bt</t>
  </si>
  <si>
    <t>LS00000BX</t>
  </si>
  <si>
    <t>LS00000BY</t>
  </si>
  <si>
    <t>LS00000C1</t>
  </si>
  <si>
    <t>LS00000C5</t>
  </si>
  <si>
    <t>LS00000CA</t>
  </si>
  <si>
    <t>LS00000CD</t>
  </si>
  <si>
    <t>LS00000Ci</t>
  </si>
  <si>
    <t>LS00000CL</t>
  </si>
  <si>
    <t>LS00000Cp</t>
  </si>
  <si>
    <t>LS00000Cq</t>
  </si>
  <si>
    <t>LS00000CT</t>
  </si>
  <si>
    <t>LS00000Cx</t>
  </si>
  <si>
    <t>LS00000CY</t>
  </si>
  <si>
    <t>LS00000D4</t>
  </si>
  <si>
    <t>LS00000D7</t>
  </si>
  <si>
    <t>LS00000DC</t>
  </si>
  <si>
    <t>LS00000Dc</t>
  </si>
  <si>
    <t>LS00000Dg</t>
  </si>
  <si>
    <t>LS00000Do</t>
  </si>
  <si>
    <t>LS00000DR</t>
  </si>
  <si>
    <t>LS00000DY</t>
  </si>
  <si>
    <t>LS00000Ec</t>
  </si>
  <si>
    <t>LS00000En</t>
  </si>
  <si>
    <t>LS00000Ev</t>
  </si>
  <si>
    <t>LS00000EY</t>
  </si>
  <si>
    <t>LS00000F0</t>
  </si>
  <si>
    <t>LS00000FC</t>
  </si>
  <si>
    <t>LS00000FL</t>
  </si>
  <si>
    <t>LS00000Fo</t>
  </si>
  <si>
    <t>LS00000FO</t>
  </si>
  <si>
    <t>LS00000Fr</t>
  </si>
  <si>
    <t>LS00000FT</t>
  </si>
  <si>
    <t>LS00000FW</t>
  </si>
  <si>
    <t>LS00000Fw</t>
  </si>
  <si>
    <t>LS00000FZ</t>
  </si>
  <si>
    <t>LS00000G3</t>
  </si>
  <si>
    <t>LS00000GC</t>
  </si>
  <si>
    <t>LS00000Gc</t>
  </si>
  <si>
    <t>LS00000Gd</t>
  </si>
  <si>
    <t>LS00000GF</t>
  </si>
  <si>
    <t>LS00000Gk</t>
  </si>
  <si>
    <t>LS00000GN</t>
  </si>
  <si>
    <t>LS00000GR</t>
  </si>
  <si>
    <t>LS00000Gs</t>
  </si>
  <si>
    <t>LS00000GV</t>
  </si>
  <si>
    <t>LS00000H5</t>
  </si>
  <si>
    <t>LS00000Hb</t>
  </si>
  <si>
    <t>LS00000HC</t>
  </si>
  <si>
    <t>LS00000Hg</t>
  </si>
  <si>
    <t>LS00000HH</t>
  </si>
  <si>
    <t>LS00000HK</t>
  </si>
  <si>
    <t>LS00000Ho</t>
  </si>
  <si>
    <t>LS00000Hq</t>
  </si>
  <si>
    <t>LS00000HT</t>
  </si>
  <si>
    <t>LS00000HY</t>
  </si>
  <si>
    <t>LS00000I1</t>
  </si>
  <si>
    <t>LS00000Ib</t>
  </si>
  <si>
    <t>LS00000IC</t>
  </si>
  <si>
    <t>LS00000ID</t>
  </si>
  <si>
    <t>LS00000If</t>
  </si>
  <si>
    <t>LS00000IQ</t>
  </si>
  <si>
    <t>LS00000Iu</t>
  </si>
  <si>
    <t>LS00000IV</t>
  </si>
  <si>
    <t>LS00000N9</t>
  </si>
  <si>
    <t>LU00002UQ</t>
  </si>
  <si>
    <t>Lz00001Ua</t>
  </si>
  <si>
    <t>Lz00001UL</t>
  </si>
  <si>
    <t>Lz00001Um</t>
  </si>
  <si>
    <t>Lz00001UT</t>
  </si>
  <si>
    <t>0</t>
  </si>
  <si>
    <t>COM_School</t>
  </si>
  <si>
    <t>RES</t>
  </si>
  <si>
    <t>COM</t>
  </si>
  <si>
    <t>COM_Workshop</t>
  </si>
  <si>
    <t>COM_Sports</t>
  </si>
  <si>
    <t>COM_Retail</t>
  </si>
  <si>
    <t>COM_Stable</t>
  </si>
  <si>
    <t>COM_Agriculture</t>
  </si>
  <si>
    <t>COM_Cooling</t>
  </si>
  <si>
    <t>COM_Bowling</t>
  </si>
  <si>
    <t>COM_Food</t>
  </si>
  <si>
    <t>step roof</t>
  </si>
  <si>
    <t>flat roof</t>
  </si>
  <si>
    <t>DENW05AL10000xq6</t>
  </si>
  <si>
    <t>DENW05AL10000xAs</t>
  </si>
  <si>
    <t>DENW05AL10000wIj</t>
  </si>
  <si>
    <t>DENW05AL10000wYc</t>
  </si>
  <si>
    <t>DENW05AL10000wt6</t>
  </si>
  <si>
    <t>DENW05AL10000xyA</t>
  </si>
  <si>
    <t>DENW05AL540001Va</t>
  </si>
  <si>
    <t>DENW05AL10000uId</t>
  </si>
  <si>
    <t>DENW05AL10000sn4</t>
  </si>
  <si>
    <t>DENW05AL10000wnt</t>
  </si>
  <si>
    <t>DENW05AL10000y3N</t>
  </si>
  <si>
    <t>DENW05AL10000szJ</t>
  </si>
  <si>
    <t>DENW05AL10000szw</t>
  </si>
  <si>
    <t>DENW05AL2V00004r</t>
  </si>
  <si>
    <t>DENW05AL10000y8Z</t>
  </si>
  <si>
    <t>DENW05AL10000wDz</t>
  </si>
  <si>
    <t>DENW05AL1000912P</t>
  </si>
  <si>
    <t>DENW05AL10000wqh</t>
  </si>
  <si>
    <t>DENW05AL10000uGz</t>
  </si>
  <si>
    <t>DENW05AL10000wo4</t>
  </si>
  <si>
    <t>DENW05AL10000xyo</t>
  </si>
  <si>
    <t>DENW05AL10000wo6</t>
  </si>
  <si>
    <t>DENW05AL10000y3q</t>
  </si>
  <si>
    <t>DENW05AL10000x5j</t>
  </si>
  <si>
    <t>DENW05AL10000uzD</t>
  </si>
  <si>
    <t>DENW05AL10000wr6</t>
  </si>
  <si>
    <t>DENW05AL10000xUJ</t>
  </si>
  <si>
    <t>DENW05AL10000y1f</t>
  </si>
  <si>
    <t>DENW05AL10000x7K</t>
  </si>
  <si>
    <t>DENW05AL10000y0i</t>
  </si>
  <si>
    <t>DENW05AL10000uzL</t>
  </si>
  <si>
    <t>DENW05AL10000y4M</t>
  </si>
  <si>
    <t>DENW05AL10000xqb</t>
  </si>
  <si>
    <t>DENW05AL10000xZU</t>
  </si>
  <si>
    <t>DENW05AL10000whe</t>
  </si>
  <si>
    <t>DENW05AL10000xmE</t>
  </si>
  <si>
    <t>DENW05AL10000xkG</t>
  </si>
  <si>
    <t>DENW05AL10000wrA</t>
  </si>
  <si>
    <t>DENW05AL10000uO7</t>
  </si>
  <si>
    <t>DENW05AL10000vfS</t>
  </si>
  <si>
    <t>DENW05AL10000wQ0</t>
  </si>
  <si>
    <t>DENW05AL10000wmM</t>
  </si>
  <si>
    <t>DENW05AL10000wsk</t>
  </si>
  <si>
    <t>DENW05AL10000vay</t>
  </si>
  <si>
    <t>DENW05AL10000w6L</t>
  </si>
  <si>
    <t>DENW05AL10000wvM</t>
  </si>
  <si>
    <t>DENW05AL10000xXT</t>
  </si>
  <si>
    <t>DENW05AL10000xAc</t>
  </si>
  <si>
    <t>DENW05AL10000wVb</t>
  </si>
  <si>
    <t>DENW05AL10000vWH</t>
  </si>
  <si>
    <t>DENW05AL10000vNf</t>
  </si>
  <si>
    <t>DENW05AL10000w7z</t>
  </si>
  <si>
    <t>DENW05AL10000x32</t>
  </si>
  <si>
    <t>DENW05AL10000xui</t>
  </si>
  <si>
    <t>DENW05AL10000wIL</t>
  </si>
  <si>
    <t>DENW05AL10000xOG</t>
  </si>
  <si>
    <t>DENW05AL10000xl6</t>
  </si>
  <si>
    <t>DENW05AL10000wSX</t>
  </si>
  <si>
    <t>DENW05AL10000xUb</t>
  </si>
  <si>
    <t>DENW05AL10000viW</t>
  </si>
  <si>
    <t>DENW05AL10000y0H</t>
  </si>
  <si>
    <t>DENW05AL10000y2Z</t>
  </si>
  <si>
    <t>DENW05AL10000xpk</t>
  </si>
  <si>
    <t>DENW05AL10000xMB</t>
  </si>
  <si>
    <t>DENW05AL10000xBV</t>
  </si>
  <si>
    <t>DENW05AL10000xWE</t>
  </si>
  <si>
    <t>DENW05AL10000wp5</t>
  </si>
  <si>
    <t>DENW05AL10000x6m</t>
  </si>
  <si>
    <t>DENW05AL10000v02</t>
  </si>
  <si>
    <t>DENW05AL10000uE2</t>
  </si>
  <si>
    <t>DENW05AL10000xae</t>
  </si>
  <si>
    <t>DENW05AL10000xp5</t>
  </si>
  <si>
    <t>DENW05AL10000wwj</t>
  </si>
  <si>
    <t>DENW05AL10000uKm</t>
  </si>
  <si>
    <t>DENW05AL10000xkL</t>
  </si>
  <si>
    <t>DENW05AL10000xRR</t>
  </si>
  <si>
    <t>DENW05AL10000xrB</t>
  </si>
  <si>
    <t>DENW05AL10000xfD</t>
  </si>
  <si>
    <t>DENW05AL10000uLf</t>
  </si>
  <si>
    <t>DENW05AL10000xKq</t>
  </si>
  <si>
    <t>DENW05AL10000vfp</t>
  </si>
  <si>
    <t>DENW05AL10000xJy</t>
  </si>
  <si>
    <t>DENW05AL10000wpx</t>
  </si>
  <si>
    <t>DENW05AL10000w4v</t>
  </si>
  <si>
    <t>DENW05AL10000x2h</t>
  </si>
  <si>
    <t>DENW05AL10000uwK</t>
  </si>
  <si>
    <t>DENW05AL10000uz8</t>
  </si>
  <si>
    <t>DENW05AL10000wAv</t>
  </si>
  <si>
    <t>DENW05AL10000x7f</t>
  </si>
  <si>
    <t>DENW05AL10000x1c</t>
  </si>
  <si>
    <t>DENW05AL10000xJX</t>
  </si>
  <si>
    <t>DENW05AL10000xnS</t>
  </si>
  <si>
    <t>DENW05AL10000xcX</t>
  </si>
  <si>
    <t>DENW05AL10000uOd</t>
  </si>
  <si>
    <t>DENW05AL10000uIr</t>
  </si>
  <si>
    <t>DENW05AL10000wNI</t>
  </si>
  <si>
    <t>DENW05AL10000vVp</t>
  </si>
  <si>
    <t>DENW05AL10000ur7</t>
  </si>
  <si>
    <t>DENW05AL4X0000Rv</t>
  </si>
  <si>
    <t>DENW05AL10000xUo</t>
  </si>
  <si>
    <t>DENW05AL10000woa</t>
  </si>
  <si>
    <t>DENW05AL10000wto</t>
  </si>
  <si>
    <t>DENW05AL10000xgk</t>
  </si>
  <si>
    <t>DENW05AL10000wyE</t>
  </si>
  <si>
    <t>DENW05AL10000xac</t>
  </si>
  <si>
    <t>DENW05AL10000xGO</t>
  </si>
  <si>
    <t>DENW05AL10000xyN</t>
  </si>
  <si>
    <t>DENW05AL10000uIt</t>
  </si>
  <si>
    <t>DENW05AL10000xMl</t>
  </si>
  <si>
    <t>DENW05AL3J00003w</t>
  </si>
  <si>
    <t>DENW05AL10000xWn</t>
  </si>
  <si>
    <t>DENW05AL10000xEg</t>
  </si>
  <si>
    <t>DENW05AL10000x95</t>
  </si>
  <si>
    <t>DENW05AL10000y2g</t>
  </si>
  <si>
    <t>DENW05AL10000xcV</t>
  </si>
  <si>
    <t>DENW05AL10000xUL</t>
  </si>
  <si>
    <t>DENW05AL10000x7m</t>
  </si>
  <si>
    <t>DENW05AL10000xzy</t>
  </si>
  <si>
    <t>DENW05AL10000ws0</t>
  </si>
  <si>
    <t>DENW05AL10000wy5</t>
  </si>
  <si>
    <t>DENW05AL10000x9b</t>
  </si>
  <si>
    <t>DENW05AL10000xgH</t>
  </si>
  <si>
    <t>DENW05AL10000xpo</t>
  </si>
  <si>
    <t>DENW05AL10000uiD</t>
  </si>
  <si>
    <t>DENW05AL10000xLj</t>
  </si>
  <si>
    <t>DENW05AL10000xlH</t>
  </si>
  <si>
    <t>DENW05AL10000xAL</t>
  </si>
  <si>
    <t>DENW05AL10000wVm</t>
  </si>
  <si>
    <t>DENW05AL10000xER</t>
  </si>
  <si>
    <t>DENW05AL10000uOv</t>
  </si>
  <si>
    <t>DENW05AL10000xU7</t>
  </si>
  <si>
    <t>DENW05AL3J00003y</t>
  </si>
  <si>
    <t>DENW05AL4X0001DE</t>
  </si>
  <si>
    <t>DENW05AL10000y4a</t>
  </si>
  <si>
    <t>DENW05AL10000wlp</t>
  </si>
  <si>
    <t>DENW05AL10000wk5</t>
  </si>
  <si>
    <t>DENW05AL10000xhS</t>
  </si>
  <si>
    <t>DENW05AL10000y2x</t>
  </si>
  <si>
    <t>DENW05AL10000wF3</t>
  </si>
  <si>
    <t>DENW05AL10000xXo</t>
  </si>
  <si>
    <t>DENW05AL10000xBA</t>
  </si>
  <si>
    <t>DENW05AL10000vBB</t>
  </si>
  <si>
    <t>DENW05AL10000xD6</t>
  </si>
  <si>
    <t>DENW05AL10000xLg</t>
  </si>
  <si>
    <t>DENW05AL10000wx3</t>
  </si>
  <si>
    <t>DENW05AL10000xP6</t>
  </si>
  <si>
    <t>DENW05AL10000xBn</t>
  </si>
  <si>
    <t>DENW05AL10000vNY</t>
  </si>
  <si>
    <t>DENW05AL10000xbm</t>
  </si>
  <si>
    <t>DENW05AL10000woi</t>
  </si>
  <si>
    <t>DENW05AL10000wUg</t>
  </si>
  <si>
    <t>DENW05AL10000uM1</t>
  </si>
  <si>
    <t>DENW05AL10000xGh</t>
  </si>
  <si>
    <t>DENW05AL10000vj5</t>
  </si>
  <si>
    <t>DENW05AL10000uIA</t>
  </si>
  <si>
    <t>DENW05AL10008eEc</t>
  </si>
  <si>
    <t>DENW05AL10000vLu</t>
  </si>
  <si>
    <t>DENW05AL10000xTn</t>
  </si>
  <si>
    <t>DENW05AL10000y8X</t>
  </si>
  <si>
    <t>DENW05AL10000x4V</t>
  </si>
  <si>
    <t>DENW05AL10000xEm</t>
  </si>
  <si>
    <t>DENW05AL10000uKc</t>
  </si>
  <si>
    <t>DENW05AL10000uMj</t>
  </si>
  <si>
    <t>DENW05AL10000xTN</t>
  </si>
  <si>
    <t>DENW05AL10000xJt</t>
  </si>
  <si>
    <t>DENW05AL10000x0f</t>
  </si>
  <si>
    <t>DENW05AL10000w5l</t>
  </si>
  <si>
    <t>DENW05AL10000y5n</t>
  </si>
  <si>
    <t>DENW05AL10000vNI</t>
  </si>
  <si>
    <t>DENW05AL10000y28</t>
  </si>
  <si>
    <t>DENW05AL10000wUH</t>
  </si>
  <si>
    <t>DENW05AL10000wyq</t>
  </si>
  <si>
    <t>DENW05AL10000y0R</t>
  </si>
  <si>
    <t>DENW05AL10000wyR</t>
  </si>
  <si>
    <t>DENW05AL10000xHF</t>
  </si>
  <si>
    <t>DENW05AL10000xxX</t>
  </si>
  <si>
    <t>DENW05AL10000xeQ</t>
  </si>
  <si>
    <t>DENW05AL10000xas</t>
  </si>
  <si>
    <t>DENW05AL10000xZb</t>
  </si>
  <si>
    <t>DENW05AL10000y3I</t>
  </si>
  <si>
    <t>DENW05AL10000vfe</t>
  </si>
  <si>
    <t>DENW05AL10000xaO</t>
  </si>
  <si>
    <t>DENW05AL10000xCX</t>
  </si>
  <si>
    <t>DENW05AL10000x0l</t>
  </si>
  <si>
    <t>DENW05AL10000vXi</t>
  </si>
  <si>
    <t>DENW05AL10000vhE</t>
  </si>
  <si>
    <t>DENW05AL10000y5p</t>
  </si>
  <si>
    <t>DENW05AL10000xbg</t>
  </si>
  <si>
    <t>DENW05AL3J00003z</t>
  </si>
  <si>
    <t>DENW05AL10000wmz</t>
  </si>
  <si>
    <t>DENW05AL10000xDv</t>
  </si>
  <si>
    <t>DENW05AL10000vLy</t>
  </si>
  <si>
    <t>DENW05AL10000uHv</t>
  </si>
  <si>
    <t>DENW05AL10000wqz</t>
  </si>
  <si>
    <t>DENW05AL10000xml</t>
  </si>
  <si>
    <t>DENW05AL4d0000Wy</t>
  </si>
  <si>
    <t>DENW05AL10000wsN</t>
  </si>
  <si>
    <t>DENW05AL10000wzm</t>
  </si>
  <si>
    <t>DENW05AL10000wrG</t>
  </si>
  <si>
    <t>DENW05AL10000xPL</t>
  </si>
  <si>
    <t>DENW05AL10000xUg</t>
  </si>
  <si>
    <t>DENW05AL10000xpW</t>
  </si>
  <si>
    <t>DENW05AL10000vMh</t>
  </si>
  <si>
    <t>DENW05AL10000x2A</t>
  </si>
  <si>
    <t>DENW05AL10000xJN</t>
  </si>
  <si>
    <t>DENW05AL10000uPZ</t>
  </si>
  <si>
    <t>DENW05AL10000w87</t>
  </si>
  <si>
    <t>DENW05AL10000wLD</t>
  </si>
  <si>
    <t>DENW05AL10000xil</t>
  </si>
  <si>
    <t>DENW05AL10000vTr</t>
  </si>
  <si>
    <t>DENW05AL10000uJh</t>
  </si>
  <si>
    <t>DENW05AL10000wrd</t>
  </si>
  <si>
    <t>DENW05AL10000xLr</t>
  </si>
  <si>
    <t>DENW05AL10000wn3</t>
  </si>
  <si>
    <t>DENW05AL10000wxz</t>
  </si>
  <si>
    <t>DENW05AL10000wJG</t>
  </si>
  <si>
    <t>DENW05AL10000vEy</t>
  </si>
  <si>
    <t>DENW05AL10000ve1</t>
  </si>
  <si>
    <t>DENW05AL10000xLT</t>
  </si>
  <si>
    <t>DENW05AL10000y5l</t>
  </si>
  <si>
    <t>DENW05AL10000y1s</t>
  </si>
  <si>
    <t>DENW05AL10000xE6</t>
  </si>
  <si>
    <t>DENW05AL10000xZE</t>
  </si>
  <si>
    <t>DENW05AL10000wph</t>
  </si>
  <si>
    <t>DENW05AL10000xLt</t>
  </si>
  <si>
    <t>DENW05AL10000vZO</t>
  </si>
  <si>
    <t>DENW05AL10000wwJ</t>
  </si>
  <si>
    <t>DENW05AL10000vEH</t>
  </si>
  <si>
    <t>DENW05AL10000xcd</t>
  </si>
  <si>
    <t>DENW05AL3X00001n</t>
  </si>
  <si>
    <t>DENW05AL10000xnQ</t>
  </si>
  <si>
    <t>DENW05AL10000vcJ</t>
  </si>
  <si>
    <t>DENW05AL10000vWe</t>
  </si>
  <si>
    <t>DENW05AL10000wuC</t>
  </si>
  <si>
    <t>DENW05AL10000v7H</t>
  </si>
  <si>
    <t>DENW05AL10000xPk</t>
  </si>
  <si>
    <t>DENW05AL10000wom</t>
  </si>
  <si>
    <t>DENW05AL10000vVM</t>
  </si>
  <si>
    <t>DENW05AL10000xNM</t>
  </si>
  <si>
    <t>DENW05AL10000xsU</t>
  </si>
  <si>
    <t>DENW05AL10000xTT</t>
  </si>
  <si>
    <t>DENW05AL10000wj6</t>
  </si>
  <si>
    <t>DENW05AL10000xya</t>
  </si>
  <si>
    <t>DENW05AL10000uLD</t>
  </si>
  <si>
    <t>DENW05AL10000wV9</t>
  </si>
  <si>
    <t>DENW05AL10000xFR</t>
  </si>
  <si>
    <t>DENW05AL10000uG3</t>
  </si>
  <si>
    <t>DENW05AL10000xNe</t>
  </si>
  <si>
    <t>DENW05AL10000xZW</t>
  </si>
  <si>
    <t>DENW05AL3J000040</t>
  </si>
  <si>
    <t>DENW05AL10000wKb</t>
  </si>
  <si>
    <t>DENW05AL3J00003x</t>
  </si>
  <si>
    <t>DENW05AL10000xOx</t>
  </si>
  <si>
    <t>DENW05AL10000xPo</t>
  </si>
  <si>
    <t>DENW05AL10000xEs</t>
  </si>
  <si>
    <t>DENW05AL10000wv3</t>
  </si>
  <si>
    <t>DENW05AL10000xjn</t>
  </si>
  <si>
    <t>DENW05AL10000wO2</t>
  </si>
  <si>
    <t>DENW05AL10000wm3</t>
  </si>
  <si>
    <t>DENW05AL10000wxe</t>
  </si>
  <si>
    <t>DENW05AL10000xt5</t>
  </si>
  <si>
    <t>DENW05AL10000woX</t>
  </si>
  <si>
    <t>DENW05AL10000uMN</t>
  </si>
  <si>
    <t>DENW05AL10000xh3</t>
  </si>
  <si>
    <t>DENW05AL10000wxT</t>
  </si>
  <si>
    <t>DENW05AL10000y0a</t>
  </si>
  <si>
    <t>DENW05AL10000xU0</t>
  </si>
  <si>
    <t>DENW05AL10000uto</t>
  </si>
  <si>
    <t>DENW05AL10000xgx</t>
  </si>
  <si>
    <t>DENW05AL10000xU5</t>
  </si>
  <si>
    <t>DENW05AL10000wt4</t>
  </si>
  <si>
    <t>DENW05AL10000vXo</t>
  </si>
  <si>
    <t>DENW05AL10000x0H</t>
  </si>
  <si>
    <t>DENW05AL10000xQB</t>
  </si>
  <si>
    <t>DENW05AL10000xPs</t>
  </si>
  <si>
    <t>DENW05AL10000w4a</t>
  </si>
  <si>
    <t>DENW05AL10000vTK</t>
  </si>
  <si>
    <t>DENW05AL10000xlt</t>
  </si>
  <si>
    <t>DENW05AL10000xOv</t>
  </si>
  <si>
    <t>DENW05AL10000xHN</t>
  </si>
  <si>
    <t>DENW05AL10000uyq</t>
  </si>
  <si>
    <t>DENW05AL10000xYM</t>
  </si>
  <si>
    <t>DENW05AL10000uFp</t>
  </si>
  <si>
    <t>DENW05AL10000xO3</t>
  </si>
  <si>
    <t>DENW05AL10000y1E</t>
  </si>
  <si>
    <t>DENW05AL10000vdd</t>
  </si>
  <si>
    <t>DENW05AL10000xco</t>
  </si>
  <si>
    <t>DENW05AL10000xRE</t>
  </si>
  <si>
    <t>DENW05AL10000xxd</t>
  </si>
  <si>
    <t>DENW05AL10000xeV</t>
  </si>
  <si>
    <t>DENW05AL10000xje</t>
  </si>
  <si>
    <t>DENW05AL10000xcP</t>
  </si>
  <si>
    <t>DENW05AL10000vZd</t>
  </si>
  <si>
    <t>DENW05AL10000v3f</t>
  </si>
  <si>
    <t>DENW05AL10000xck</t>
  </si>
  <si>
    <t>DENW05AL10000xJT</t>
  </si>
  <si>
    <t>DENW05AL10000ua6</t>
  </si>
  <si>
    <t>DENW05AL10000wu5</t>
  </si>
  <si>
    <t>DENW05AL10000xZf</t>
  </si>
  <si>
    <t>DENW05AL10000wrC</t>
  </si>
  <si>
    <t>DENW05AL10000y6e</t>
  </si>
  <si>
    <t>DENW05AL10000xau</t>
  </si>
  <si>
    <t>DENW05AL10000xGc</t>
  </si>
  <si>
    <t>DENW05AL10000vgM</t>
  </si>
  <si>
    <t>DENW05AL10000wjU</t>
  </si>
  <si>
    <t>DENW05AL10000xOe</t>
  </si>
  <si>
    <t>DENW05AL10000xIW</t>
  </si>
  <si>
    <t>DENW05AL10000v5D</t>
  </si>
  <si>
    <t>DENW05AL10000xnp</t>
  </si>
  <si>
    <t>DENW05AL10000wuJ</t>
  </si>
  <si>
    <t>DENW05AL10000y0m</t>
  </si>
  <si>
    <t>DENW05AL10000x80</t>
  </si>
  <si>
    <t>DENW05AL10000xST</t>
  </si>
  <si>
    <t>DENW05AL10000y59</t>
  </si>
  <si>
    <t>DENW05AL10000v51</t>
  </si>
  <si>
    <t>DENW05AL10000wpP</t>
  </si>
  <si>
    <t>DENW05AL540001Vh</t>
  </si>
  <si>
    <t>DENW05AL10000uoQ</t>
  </si>
  <si>
    <t>DENW05AL10000v2Q</t>
  </si>
  <si>
    <t>DENW05AL10000xl8</t>
  </si>
  <si>
    <t>DENW05AL10000wzN</t>
  </si>
  <si>
    <t>DENW05AL10000xZ8</t>
  </si>
  <si>
    <t>DENW05AL10000uPX</t>
  </si>
  <si>
    <t>DENW05AL10000xYT</t>
  </si>
  <si>
    <t>DENW05AL10000xsd</t>
  </si>
  <si>
    <t>DENW05AL10000xWg</t>
  </si>
  <si>
    <t>DENW05AL10000xe7</t>
  </si>
  <si>
    <t>DENW05AL10000y6m</t>
  </si>
  <si>
    <t>DENW05AL10000xFy</t>
  </si>
  <si>
    <t>DENW05AL10000xfV</t>
  </si>
  <si>
    <t>DENW05AL10000wmx</t>
  </si>
  <si>
    <t>DENW05AL10000xJL</t>
  </si>
  <si>
    <t>DENW05AL10000vgO</t>
  </si>
  <si>
    <t>DENW05AL10000y8d</t>
  </si>
  <si>
    <t>DENW05AL10000xLH</t>
  </si>
  <si>
    <t>DENW05AL10000xz8</t>
  </si>
  <si>
    <t>DENW05AL10000wqd</t>
  </si>
  <si>
    <t>DENW05AL10000xge</t>
  </si>
  <si>
    <t>DENW05AL10000xK3</t>
  </si>
  <si>
    <t>DENW05AL10000xZz</t>
  </si>
  <si>
    <t>DENW05AL10000uEL</t>
  </si>
  <si>
    <t>DENW05AL10000y8m</t>
  </si>
  <si>
    <t>DENW05AL10000ww9</t>
  </si>
  <si>
    <t>DENW05AL10000wws</t>
  </si>
  <si>
    <t>DENW05AL10000x66</t>
  </si>
  <si>
    <t>DENW05AL10000xJ8</t>
  </si>
  <si>
    <t>DENW05AL10000vQW</t>
  </si>
  <si>
    <t>DENW05AL10000xeB</t>
  </si>
  <si>
    <t>DENW05AL10000wTi</t>
  </si>
  <si>
    <t>DENW05AL10000x9D</t>
  </si>
  <si>
    <t>DENW05AL10000xC5</t>
  </si>
  <si>
    <t>DENW05AL10000wKJ</t>
  </si>
  <si>
    <t>DENW05AL10000xUr</t>
  </si>
  <si>
    <t>DENW05AL10000wyP</t>
  </si>
  <si>
    <t>DENW05AL10000wxP</t>
  </si>
  <si>
    <t>DENW05AL10000syS</t>
  </si>
  <si>
    <t>DENW05AL10000wQq</t>
  </si>
  <si>
    <t>DENW05AL10000xGJ</t>
  </si>
  <si>
    <t>DENW05AL10000xgF</t>
  </si>
  <si>
    <t>DENW05AL10000y4n</t>
  </si>
  <si>
    <t>DENW05AL10000wpB</t>
  </si>
  <si>
    <t>DENW05AL10000xhE</t>
  </si>
  <si>
    <t>DENW05AL10000wzX</t>
  </si>
  <si>
    <t>DENW05AL10000x2e</t>
  </si>
  <si>
    <t>DENW05AL10000wR5</t>
  </si>
  <si>
    <t>DENW05AL10000xdz</t>
  </si>
  <si>
    <t>DENW05AL10000uqQ</t>
  </si>
  <si>
    <t>DENW05AL10000y2X</t>
  </si>
  <si>
    <t>DENW05AL10000xS4</t>
  </si>
  <si>
    <t>DENW05AL10000wvS</t>
  </si>
  <si>
    <t>DENW05AL10000syi</t>
  </si>
  <si>
    <t>DENW05AL10000xja</t>
  </si>
  <si>
    <t>DENW05AL10000vf2</t>
  </si>
  <si>
    <t>DENW05AL10000xWO</t>
  </si>
  <si>
    <t>DENW05AL10000wqv</t>
  </si>
  <si>
    <t>DENW05AL10000xpN</t>
  </si>
  <si>
    <t>DENW05AL10000xwX</t>
  </si>
  <si>
    <t>DENW05AL3J00003i</t>
  </si>
  <si>
    <t>DENW05AL10000sw9</t>
  </si>
  <si>
    <t>DENW05AL10000xyW</t>
  </si>
  <si>
    <t>DENW05AL10000wda</t>
  </si>
  <si>
    <t>DENW05AL10000soc</t>
  </si>
  <si>
    <t>DENW05AL10000snZ</t>
  </si>
  <si>
    <t>DENW05AL10000uol</t>
  </si>
  <si>
    <t>DENW05AL10000xDb</t>
  </si>
  <si>
    <t>DENW05AL10000xOI</t>
  </si>
  <si>
    <t>DENW05AL1000912U</t>
  </si>
  <si>
    <t>DENW05AL10000vCQ</t>
  </si>
  <si>
    <t>DENW05AL10000xNS</t>
  </si>
  <si>
    <t>DENW05AL10000xHp</t>
  </si>
  <si>
    <t>DENW05AL10000xeZ</t>
  </si>
  <si>
    <t>DENW05AL10000y7I</t>
  </si>
  <si>
    <t>DENW05AL10000t69</t>
  </si>
  <si>
    <t>DENW05AL10000uHU</t>
  </si>
  <si>
    <t>DENW05AL10000xGw</t>
  </si>
  <si>
    <t>DENW05AL10000w5Z</t>
  </si>
  <si>
    <t>DENW05AL10000xnt</t>
  </si>
  <si>
    <t>DENW05AL10000wtC</t>
  </si>
  <si>
    <t>DENW05AL10000y49</t>
  </si>
  <si>
    <t>DENW05AL10000sra</t>
  </si>
  <si>
    <t>DENW05AL10000wlN</t>
  </si>
  <si>
    <t>DENW05AL10000srB</t>
  </si>
  <si>
    <t>DENW05AL10000v4F</t>
  </si>
  <si>
    <t>DENW05AL10000xye</t>
  </si>
  <si>
    <t>DENW05AL10000vbN</t>
  </si>
  <si>
    <t>DENW05AL10000vG4</t>
  </si>
  <si>
    <t>DENW05AL10000uNm</t>
  </si>
  <si>
    <t>DENW05AL10000vfr</t>
  </si>
  <si>
    <t>DENW05AL10000sxt</t>
  </si>
  <si>
    <t>DENW05AL10000wlX</t>
  </si>
  <si>
    <t>DENW05AL10000umb</t>
  </si>
  <si>
    <t>DENW05AL10000uIF</t>
  </si>
  <si>
    <t>DENW05AL10000wPD</t>
  </si>
  <si>
    <t>DENW05AL10000wpL</t>
  </si>
  <si>
    <t>DENW05AL10000xFe</t>
  </si>
  <si>
    <t>DENW05AL10000t4T</t>
  </si>
  <si>
    <t>DENW05AL10000uM9</t>
  </si>
  <si>
    <t>DENW05AL10000wlt</t>
  </si>
  <si>
    <t>DENW05AL10000xFM</t>
  </si>
  <si>
    <t>DENW05AL10000t3l</t>
  </si>
  <si>
    <t>DENW05AL10000w34</t>
  </si>
  <si>
    <t>DENW05AL300000oA</t>
  </si>
  <si>
    <t>DENW05AL300000o8</t>
  </si>
  <si>
    <t>DENW05AL10000xOK</t>
  </si>
  <si>
    <t>DENW05AL10000x49</t>
  </si>
  <si>
    <t>DENW05AL10000x8b</t>
  </si>
  <si>
    <t>DENW05AL10000xMZ</t>
  </si>
  <si>
    <t>DENW05AL10000wrK</t>
  </si>
  <si>
    <t>DENW05AL10000xhY</t>
  </si>
  <si>
    <t>DENW05AL10000xDD</t>
  </si>
  <si>
    <t>DENW05AL10000xnb</t>
  </si>
  <si>
    <t>DENW05AL10000xi8</t>
  </si>
  <si>
    <t>DENW05ALp00002mN</t>
  </si>
  <si>
    <t>DENW05AL10000wVJ</t>
  </si>
  <si>
    <t>DENW05AL10000wIF</t>
  </si>
  <si>
    <t>DENW05AL10000y4p</t>
  </si>
  <si>
    <t>DENW05AL10000wJ4</t>
  </si>
  <si>
    <t>DENW05AL10000xxC</t>
  </si>
  <si>
    <t>DENW05AL10000wwN</t>
  </si>
  <si>
    <t>DENW05AL10000uHL</t>
  </si>
  <si>
    <t>DENW05AL10000vIk</t>
  </si>
  <si>
    <t>DENW05AL10000xMj</t>
  </si>
  <si>
    <t>DENW05AL10000xV7</t>
  </si>
  <si>
    <t>DENW05AL10000vBu</t>
  </si>
  <si>
    <t>DENW05AL10000x9J</t>
  </si>
  <si>
    <t>DENW05AL10000wqN</t>
  </si>
  <si>
    <t>DENW05AL10008lw7</t>
  </si>
  <si>
    <t>DENW05AL2r000128</t>
  </si>
  <si>
    <t>DENW05AL10000xg1</t>
  </si>
  <si>
    <t>DENW05AL10000sy0</t>
  </si>
  <si>
    <t>DENW05AL10000xCu</t>
  </si>
  <si>
    <t>DENW05AL10000xOk</t>
  </si>
  <si>
    <t>DENW05ALI00001y9</t>
  </si>
  <si>
    <t>DENW05AL3J00003e</t>
  </si>
  <si>
    <t>DENW05AL3J00003h</t>
  </si>
  <si>
    <t>DENW05AL3J00003g</t>
  </si>
  <si>
    <t>DENW05AL3J00003f</t>
  </si>
  <si>
    <t>DENW05AL10000x1v</t>
  </si>
  <si>
    <t>DENW05AL4X0001DD</t>
  </si>
  <si>
    <t>DENW05AL2Q0001D4</t>
  </si>
  <si>
    <t>DENW05AL10000syg</t>
  </si>
  <si>
    <t>DENW05AL10000sya</t>
  </si>
  <si>
    <t>DENW05AL10000sp1</t>
  </si>
  <si>
    <t>DENW05AL10000sqU</t>
  </si>
  <si>
    <t>DENW05AL10000ssN</t>
  </si>
  <si>
    <t>DENW05AL10000sos</t>
  </si>
  <si>
    <t>DENW05AL10000spJ</t>
  </si>
  <si>
    <t>DENW05AL10000spR</t>
  </si>
  <si>
    <t>DENW05AL10000t3C</t>
  </si>
  <si>
    <t>DENW05AL10000suw</t>
  </si>
  <si>
    <t>DENW05AL10000soE</t>
  </si>
  <si>
    <t>DENW05AL10000t6U</t>
  </si>
  <si>
    <t>DENW05AL10000t5E</t>
  </si>
  <si>
    <t>DENW05AL10000ssh</t>
  </si>
  <si>
    <t>DENW05AL10000svd</t>
  </si>
  <si>
    <t>DENW05AL10000t3p</t>
  </si>
  <si>
    <t>DENW05AL10000xzX</t>
  </si>
  <si>
    <t>DENW05AL10000vn5</t>
  </si>
  <si>
    <t>DENW05AL10000x6W</t>
  </si>
  <si>
    <t>DENW05AL10000svE</t>
  </si>
  <si>
    <t>DENW05AL10000wth</t>
  </si>
  <si>
    <t>DENW05AL10000x90</t>
  </si>
  <si>
    <t>DENW05AL10000um9</t>
  </si>
  <si>
    <t>DENW05AL250001GX</t>
  </si>
  <si>
    <t>cluster_ID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</si>
  <si>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</si>
  <si>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</si>
  <si>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</si>
  <si>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</si>
  <si>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</si>
  <si>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</si>
  <si>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</si>
  <si>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</si>
  <si>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lat.-chp</t>
  </si>
  <si>
    <t>lon.-chp</t>
  </si>
  <si>
    <t>pv&amp;st</t>
  </si>
  <si>
    <t>st</t>
  </si>
  <si>
    <t>ID parcel</t>
  </si>
  <si>
    <t>gchp area (m²)</t>
  </si>
  <si>
    <t>district</t>
  </si>
  <si>
    <t>district_id</t>
  </si>
  <si>
    <t>cluster_id</t>
  </si>
  <si>
    <t>no</t>
  </si>
  <si>
    <t>DENW05AL10000vKt</t>
  </si>
  <si>
    <t>DENW05AL10000xCT</t>
  </si>
  <si>
    <t>DENW05AL10002NVj</t>
  </si>
  <si>
    <t>DENW05AL10002LDj</t>
  </si>
  <si>
    <t>DENW05AL10002LwH</t>
  </si>
  <si>
    <t>DENW05AL10002NAn</t>
  </si>
  <si>
    <t>DENW05AL10002Lkz</t>
  </si>
  <si>
    <t>DENW05AL10002Nh9</t>
  </si>
  <si>
    <t>DENW05AL10002Kku</t>
  </si>
  <si>
    <t>DENW05AL10002Ml2</t>
  </si>
  <si>
    <t>DENW05AL10002KfA</t>
  </si>
  <si>
    <t>DENW05AL10002LrT</t>
  </si>
  <si>
    <t>DENW05AL10002NSe</t>
  </si>
  <si>
    <t>DENW05AL10002NRE</t>
  </si>
  <si>
    <t>DENW05AL10002LaT</t>
  </si>
  <si>
    <t>DENW05AL10002LrJ</t>
  </si>
  <si>
    <t>DENW05AL10002NI4</t>
  </si>
  <si>
    <t>DENW05AL10002Mz8</t>
  </si>
  <si>
    <t>DENW05AL10002N5K</t>
  </si>
  <si>
    <t>DENW05AL10002Krb</t>
  </si>
  <si>
    <t>DENW05AL10002LhP</t>
  </si>
  <si>
    <t>DENW05AL10002LpA</t>
  </si>
  <si>
    <t>DENW05AL10002Kfe</t>
  </si>
  <si>
    <t>DENW05AL10002KNS</t>
  </si>
  <si>
    <t>DENW05AL10002MZQ</t>
  </si>
  <si>
    <t>DENW05AL10002Mrr</t>
  </si>
  <si>
    <t>DENW05AL10002KCy</t>
  </si>
  <si>
    <t>DENW05AL10002KvJ</t>
  </si>
  <si>
    <t>DENW05AL10002Ljb</t>
  </si>
  <si>
    <t>DENW05AL10002N2f</t>
  </si>
  <si>
    <t>DENW05AL10002Lz5</t>
  </si>
  <si>
    <t>DENW05AL10002Mfh</t>
  </si>
  <si>
    <t>DENW05AL10002NIY</t>
  </si>
  <si>
    <t>DENW05AL10002NP4</t>
  </si>
  <si>
    <t>DENW05AL10002K8Y</t>
  </si>
  <si>
    <t>DENW05AL10002M0C</t>
  </si>
  <si>
    <t>DENW05AL10002Km8</t>
  </si>
  <si>
    <t>DENW05AL10002MvE</t>
  </si>
  <si>
    <t>DENW05AL10002K2A</t>
  </si>
  <si>
    <t>DENW05AL10002NsH</t>
  </si>
  <si>
    <t>DENW05AL10002KqG</t>
  </si>
  <si>
    <t>DENW05AL10002MKa</t>
  </si>
  <si>
    <t>DENW05AL10002Lgv</t>
  </si>
  <si>
    <t>DENW05AL10002M3e</t>
  </si>
  <si>
    <t>DENW05AL10002NiZ</t>
  </si>
  <si>
    <t>DENW05AL10002LrE</t>
  </si>
  <si>
    <t>DENW05AL10002LqO</t>
  </si>
  <si>
    <t>DENW05AL10002LgU</t>
  </si>
  <si>
    <t>DENW05AL10002N6z</t>
  </si>
  <si>
    <t>DENW05AL10002LDT</t>
  </si>
  <si>
    <t>DENW05AL10002NBo</t>
  </si>
  <si>
    <t>DENW05AL10002LD0</t>
  </si>
  <si>
    <t>DENW05AL10002Nn9</t>
  </si>
  <si>
    <t>DENW05AL10002KWP</t>
  </si>
  <si>
    <t>DENW05AL10002KwP</t>
  </si>
  <si>
    <t>DENW05AL10002NFL</t>
  </si>
  <si>
    <t>DENW05AL10002MsA</t>
  </si>
  <si>
    <t>DENW05AL10002LuL</t>
  </si>
  <si>
    <t>DENW05AL10002LDc</t>
  </si>
  <si>
    <t>DENW05AL10002Nrr</t>
  </si>
  <si>
    <t>DENW05AL10002Loh</t>
  </si>
  <si>
    <t>DENW05AL10002N6D</t>
  </si>
  <si>
    <t>DENW05AL10002MP3</t>
  </si>
  <si>
    <t>DENW05AL10002MJf</t>
  </si>
  <si>
    <t>DENW05AL10002NQZ</t>
  </si>
  <si>
    <t>DENW05AL10002NHP</t>
  </si>
  <si>
    <t>DENW05AL10002N1Q</t>
  </si>
  <si>
    <t>DENW05AL10002KoT</t>
  </si>
  <si>
    <t>DENW05AL10002Nly</t>
  </si>
  <si>
    <t>DENW05AL10002L08</t>
  </si>
  <si>
    <t>DENW05AL10002KXS</t>
  </si>
  <si>
    <t>DENW05AL10002Lp0</t>
  </si>
  <si>
    <t>DENW05AL10002Ki2</t>
  </si>
  <si>
    <t>DENW05AL10002NIQ</t>
  </si>
  <si>
    <t>DENW05AL10002LAl</t>
  </si>
  <si>
    <t>DENW05AL10002N07</t>
  </si>
  <si>
    <t>DENW05AL10002KV5</t>
  </si>
  <si>
    <t>DENW05AL10002NMN</t>
  </si>
  <si>
    <t>DENW05AL10002Lo5</t>
  </si>
  <si>
    <t>DENW05AL10002K5r</t>
  </si>
  <si>
    <t>DENW05AL10002Khv</t>
  </si>
  <si>
    <t>DENW05AL10002KZu</t>
  </si>
  <si>
    <t>DENW05AL10002L4V</t>
  </si>
  <si>
    <t>DENW05AL10002NTA</t>
  </si>
  <si>
    <t>DENW05AL10002NnT</t>
  </si>
  <si>
    <t>DENW05AL10002Ns4</t>
  </si>
  <si>
    <t>DENW05AL10002Ng7</t>
  </si>
  <si>
    <t>DENW05AL10002M9l</t>
  </si>
  <si>
    <t>DENW05AL10002NdB</t>
  </si>
  <si>
    <t>DENW05AL10002Nvo</t>
  </si>
  <si>
    <t>DENW05AL10002Li2</t>
  </si>
  <si>
    <t>DENW05AL10002Lhh</t>
  </si>
  <si>
    <t>DENW05AL10002LWk</t>
  </si>
  <si>
    <t>DENW05AL10002Ne1</t>
  </si>
  <si>
    <t>DENW05AL10002Lf5</t>
  </si>
  <si>
    <t>DENW05AL10002LPw</t>
  </si>
  <si>
    <t>DENW05AL10002MJn</t>
  </si>
  <si>
    <t>DENW05AL10002L00</t>
  </si>
  <si>
    <t>DENW05AL10002LUZ</t>
  </si>
  <si>
    <t>DENW05AL10002MkZ</t>
  </si>
  <si>
    <t>DENW05AL10002LvN</t>
  </si>
  <si>
    <t>DENW05AL10002KfI</t>
  </si>
  <si>
    <t>DENW05AL10002ML5</t>
  </si>
  <si>
    <t>DENW05AL10002M3s</t>
  </si>
  <si>
    <t>DENW05AL10002KgS</t>
  </si>
  <si>
    <t>DENW05AL10002MCX</t>
  </si>
  <si>
    <t>DENW05AL10002MeE</t>
  </si>
  <si>
    <t>DENW05AL10002Nu5</t>
  </si>
  <si>
    <t>DENW05AL10002KVG</t>
  </si>
  <si>
    <t>DENW05AL10002NE3</t>
  </si>
  <si>
    <t>DENW05AL10002KVI</t>
  </si>
  <si>
    <t>DENW05AL10002LxB</t>
  </si>
  <si>
    <t>DENW05AL10002NVs</t>
  </si>
  <si>
    <t>DENW05AL10002Kzd</t>
  </si>
  <si>
    <t>DENW05AL10002NZc</t>
  </si>
  <si>
    <t>DENW05AL10002M93</t>
  </si>
  <si>
    <t>DENW05AL10002LDN</t>
  </si>
  <si>
    <t>DENW05AL10002Min</t>
  </si>
  <si>
    <t>DENW05AL10002LvU</t>
  </si>
  <si>
    <t>DENW05AL10002Lvu</t>
  </si>
  <si>
    <t>DENW05AL10002KRG</t>
  </si>
  <si>
    <t>DENW05AL10002Lpd</t>
  </si>
  <si>
    <t>DENW05AL10002LqX</t>
  </si>
  <si>
    <t>DENW05AL10002MAq</t>
  </si>
  <si>
    <t>DENW05AL10002Nd5</t>
  </si>
  <si>
    <t>DENW05AL10002N88</t>
  </si>
  <si>
    <t>DENW05AL10002KXZ</t>
  </si>
  <si>
    <t>DENW05AL10002KV8</t>
  </si>
  <si>
    <t>DENW05AL10002N91</t>
  </si>
  <si>
    <t>DENW05AL10002KFw</t>
  </si>
  <si>
    <t>DENW05AL10002Ku8</t>
  </si>
  <si>
    <t>DENW05AL10002LtU</t>
  </si>
  <si>
    <t>DENW05AL10002MJG</t>
  </si>
  <si>
    <t>DENW05AL10002MPv</t>
  </si>
  <si>
    <t>DENW05AL10002KW7</t>
  </si>
  <si>
    <t>DENW05AL10002Kf2</t>
  </si>
  <si>
    <t>DENW05AL10002Ki8</t>
  </si>
  <si>
    <t>DENW05AL10002Kt4</t>
  </si>
  <si>
    <t>DENW05AL10002KhQ</t>
  </si>
  <si>
    <t>DENW05AL10002MXS</t>
  </si>
  <si>
    <t>DENW05AL10002NEG</t>
  </si>
  <si>
    <t>DENW05AL10002Lne</t>
  </si>
  <si>
    <t>DENW05AL10002KbG</t>
  </si>
  <si>
    <t>DENW05AL10002LBe</t>
  </si>
  <si>
    <t>DENW05AL10002NW4</t>
  </si>
  <si>
    <t>DENW05AL10002MNs</t>
  </si>
  <si>
    <t>DENW05AL10002LAa</t>
  </si>
  <si>
    <t>DENW05AL10002LWD</t>
  </si>
  <si>
    <t>DENW05AL10002L2v</t>
  </si>
  <si>
    <t>DENW05AL10002Nqk</t>
  </si>
  <si>
    <t>DENW05AL10002NQK</t>
  </si>
  <si>
    <t>DENW05AL10002LoL</t>
  </si>
  <si>
    <t>DENW05AL10002LBO</t>
  </si>
  <si>
    <t>DENW05AL10002MuT</t>
  </si>
  <si>
    <t>DENW05AL10002NQy</t>
  </si>
  <si>
    <t>DENW05AL10002L9b</t>
  </si>
  <si>
    <t>DENW05AL10002N9o</t>
  </si>
  <si>
    <t>DENW05AL10002NkI</t>
  </si>
  <si>
    <t>DENW05AL10002Muo</t>
  </si>
  <si>
    <t>DENW05AL10002MRE</t>
  </si>
  <si>
    <t>DENW05AL10002LH1</t>
  </si>
  <si>
    <t>DENW05AL10002L1S</t>
  </si>
  <si>
    <t>DENW05AL10002MbF</t>
  </si>
  <si>
    <t>DENW05AL10002MH3</t>
  </si>
  <si>
    <t>DENW05AL10002LsI</t>
  </si>
  <si>
    <t>DENW05AL10002N8o</t>
  </si>
  <si>
    <t>DENW05AL10002NXP</t>
  </si>
  <si>
    <t>DENW05AL10002M1j</t>
  </si>
  <si>
    <t>DENW05AL10002Mdh</t>
  </si>
  <si>
    <t>DENW05AL10002MQp</t>
  </si>
  <si>
    <t>DENW05AL10002NOs</t>
  </si>
  <si>
    <t>DENW05AL10002N9t</t>
  </si>
  <si>
    <t>DENW05AL10002Kfz</t>
  </si>
  <si>
    <t>DENW05AL10002NoL</t>
  </si>
  <si>
    <t>DENW05AL10002MwS</t>
  </si>
  <si>
    <t>DENW05AL10002MUq</t>
  </si>
  <si>
    <t>DENW05AL10002Nal</t>
  </si>
  <si>
    <t>DENW05AL10002Lw0</t>
  </si>
  <si>
    <t>DENW05AL10002MnE</t>
  </si>
  <si>
    <t>DENW05AL10002N3i</t>
  </si>
  <si>
    <t>DENW05AL10002M8M</t>
  </si>
  <si>
    <t>DENW05AL10002K7q</t>
  </si>
  <si>
    <t>DENW05AL10002KaQ</t>
  </si>
  <si>
    <t>DENW05AL10002KD5</t>
  </si>
  <si>
    <t>DENW05AL10002NLs</t>
  </si>
  <si>
    <t>DENW05AL10002Nx1</t>
  </si>
  <si>
    <t>DENW05AL10002LvZ</t>
  </si>
  <si>
    <t>DENW05AL10002Kdy</t>
  </si>
  <si>
    <t>DENW05AL10002NbR</t>
  </si>
  <si>
    <t>DENW05AL10002N61</t>
  </si>
  <si>
    <t>DENW05AL10002Kpy</t>
  </si>
  <si>
    <t>DENW05AL10002MPM</t>
  </si>
  <si>
    <t>DENW05AL10002NC8</t>
  </si>
  <si>
    <t>DENW05AL10002NpE</t>
  </si>
  <si>
    <t>DENW05AL10002Ke9</t>
  </si>
  <si>
    <t>DENW05AL10002LAK</t>
  </si>
  <si>
    <t>DENW05AL10002M0G</t>
  </si>
  <si>
    <t>DENW05AL10002KJp</t>
  </si>
  <si>
    <t>DENW05AL10002Ljg</t>
  </si>
  <si>
    <t>DENW05AL10002Lou</t>
  </si>
  <si>
    <t>DENW05AL10002LF1</t>
  </si>
  <si>
    <t>DENW05AL10002Me1</t>
  </si>
  <si>
    <t>DENW05AL10002KwI</t>
  </si>
  <si>
    <t>DENW05AL10002Kt6</t>
  </si>
  <si>
    <t>DENW05AL10002NYD</t>
  </si>
  <si>
    <t>DENW05AL10002Nvy</t>
  </si>
  <si>
    <t>DENW05AL10002MjC</t>
  </si>
  <si>
    <t>DENW05AL10002Kv7</t>
  </si>
  <si>
    <t>DENW05AL10002N96</t>
  </si>
  <si>
    <t>DENW05AL10002L3N</t>
  </si>
  <si>
    <t>DENW05AL10002Naw</t>
  </si>
  <si>
    <t>DENW05AL10002NI0</t>
  </si>
  <si>
    <t>DENW05AL10002LlR</t>
  </si>
  <si>
    <t>DENW05AL10002Kl6</t>
  </si>
  <si>
    <t>DENW05AL10002LBz</t>
  </si>
  <si>
    <t>DENW05AL10002Lmy</t>
  </si>
  <si>
    <t>DENW05AL10002NJx</t>
  </si>
  <si>
    <t>DENW05AL10002N8j</t>
  </si>
  <si>
    <t>DENW05AL10002MpD</t>
  </si>
  <si>
    <t>DENW05AL10002NY9</t>
  </si>
  <si>
    <t>DENW05AL10002LCe</t>
  </si>
  <si>
    <t>DENW05AL10002NLR</t>
  </si>
  <si>
    <t>DENW05AL10002L67</t>
  </si>
  <si>
    <t>DENW05AL10002K6X</t>
  </si>
  <si>
    <t>DENW05AL10002Lzb</t>
  </si>
  <si>
    <t>DENW05AL10002K5j</t>
  </si>
  <si>
    <t>DENW05AL10002Ndc</t>
  </si>
  <si>
    <t>DENW05AL10002MCi</t>
  </si>
  <si>
    <t>DENW05AL10002L74</t>
  </si>
  <si>
    <t>DENW05AL10002MLo</t>
  </si>
  <si>
    <t>DENW05AL10002L7W</t>
  </si>
  <si>
    <t>DENW05AL10002KW9</t>
  </si>
  <si>
    <t>DENW05AL10002LBm</t>
  </si>
  <si>
    <t>DENW05AL10002LB2</t>
  </si>
  <si>
    <t>DENW05AL10002KBV</t>
  </si>
  <si>
    <t>DENW05AL10002L3h</t>
  </si>
  <si>
    <t>DENW05AL10002Nf1</t>
  </si>
  <si>
    <t>DENW05AL10002Kp4</t>
  </si>
  <si>
    <t>DENW05AL10002L5R</t>
  </si>
  <si>
    <t>DENW05AL10002K4j</t>
  </si>
  <si>
    <t>DENW05AL10002MeA</t>
  </si>
  <si>
    <t>DENW05AL10002LzQ</t>
  </si>
  <si>
    <t>DENW05AL10002KWg</t>
  </si>
  <si>
    <t>DENW05AL10002N86</t>
  </si>
  <si>
    <t>DENW05AL10002MqR</t>
  </si>
  <si>
    <t>DENW05AL10002L7q</t>
  </si>
  <si>
    <t>DENW05AL10002LaG</t>
  </si>
  <si>
    <t>DENW05AL10002LUu</t>
  </si>
  <si>
    <t>DENW05AL10002LAB</t>
  </si>
  <si>
    <t>DENW05AL10002KrQ</t>
  </si>
  <si>
    <t>DENW05AL10002NiS</t>
  </si>
  <si>
    <t>DENW05AL10002Lqw</t>
  </si>
  <si>
    <t>DENW05AL10002L0A</t>
  </si>
  <si>
    <t>DENW05AL10002MBJ</t>
  </si>
  <si>
    <t>DENW05AL10002L5k</t>
  </si>
  <si>
    <t>DENW05AL10002LvJ</t>
  </si>
  <si>
    <t>DENW05AL10002LzC</t>
  </si>
  <si>
    <t>DENW05AL10002N8A</t>
  </si>
  <si>
    <t>DENW05AL10002NWl</t>
  </si>
  <si>
    <t>DENW05AL10002L83</t>
  </si>
  <si>
    <t>DENW05AL10002KwL</t>
  </si>
  <si>
    <t>DENW05AL10002Npu</t>
  </si>
  <si>
    <t>DENW05AL10002LON</t>
  </si>
  <si>
    <t>DENW05AL10002Nft</t>
  </si>
  <si>
    <t>DENW05AL10002LwR</t>
  </si>
  <si>
    <t>DENW05AL10002LfT</t>
  </si>
  <si>
    <t>DENW05AL10002NAj</t>
  </si>
  <si>
    <t>DENW05AL10002KZb</t>
  </si>
  <si>
    <t>DENW05AL10002KwE</t>
  </si>
  <si>
    <t>DENW05AL10002Ngj</t>
  </si>
  <si>
    <t>DENW05AL10002NW6</t>
  </si>
  <si>
    <t>DENW05AL10002Npz</t>
  </si>
  <si>
    <t>DENW05AL10002LVY</t>
  </si>
  <si>
    <t>DENW05AL10002Lfu</t>
  </si>
  <si>
    <t>DENW05AL10002MkG</t>
  </si>
  <si>
    <t>DENW05AL10002NZj</t>
  </si>
  <si>
    <t>DENW05AL10002Lj4</t>
  </si>
  <si>
    <t>DENW05AL10002NZe</t>
  </si>
  <si>
    <t>DENW05AL10002NRZ</t>
  </si>
  <si>
    <t>DENW05AL10002KN9</t>
  </si>
  <si>
    <t>DENW05AL10002MfF</t>
  </si>
  <si>
    <t>DENW05AL10002KkI</t>
  </si>
  <si>
    <t>DENW05AL10002Lkx</t>
  </si>
  <si>
    <t>DENW05AL10002N7L</t>
  </si>
  <si>
    <t>DENW05AL10002MeZ</t>
  </si>
  <si>
    <t>DENW05AL10002NXN</t>
  </si>
  <si>
    <t>DENW05AL10002MKr</t>
  </si>
  <si>
    <t>DENW05AL10002Lji</t>
  </si>
  <si>
    <t>DENW05AL10002N51</t>
  </si>
  <si>
    <t>DENW05AL10002MqX</t>
  </si>
  <si>
    <t>DENW05AL10002NCS</t>
  </si>
  <si>
    <t>DENW05AL10002KVt</t>
  </si>
  <si>
    <t>DENW05AL10008rLC</t>
  </si>
  <si>
    <t>DENW05AL10008xvc</t>
  </si>
  <si>
    <t>DENW05AL10008xvg</t>
  </si>
  <si>
    <t>DENW05ALZ000009T</t>
  </si>
  <si>
    <t>DENW05ALx00000Ax</t>
  </si>
  <si>
    <t>DENW05AL2800001o</t>
  </si>
  <si>
    <t>DENW05AL2Q0000iq</t>
  </si>
  <si>
    <t>DENW05AL3r0000s1</t>
  </si>
  <si>
    <t>DENW05AL3r0000s5</t>
  </si>
  <si>
    <t>DENW05AL3r0000s9</t>
  </si>
  <si>
    <t>DENW05AL3p0000zG</t>
  </si>
  <si>
    <t>DENW05AL3p0000zJ</t>
  </si>
  <si>
    <t>DENW05AL3p0000zQ</t>
  </si>
  <si>
    <t>DENW05AL3p0000zW</t>
  </si>
  <si>
    <t>DENW05AL3p0000za</t>
  </si>
  <si>
    <t>DENW05AL3p0000zi</t>
  </si>
  <si>
    <t>DENW05AL3p0000zp</t>
  </si>
  <si>
    <t>DENW05AL3p0000zz</t>
  </si>
  <si>
    <t>DENW05AL3v0001KZ</t>
  </si>
  <si>
    <t>DENW05AL3v0001Kz</t>
  </si>
  <si>
    <t>DENW05AL3v0001Kd</t>
  </si>
  <si>
    <t>DENW05AL3v0001Kj</t>
  </si>
  <si>
    <t>DENW05AL3v0001Km</t>
  </si>
  <si>
    <t>DENW05AL3v0001Kq</t>
  </si>
  <si>
    <t>DENW05AL3v0001Ku</t>
  </si>
  <si>
    <t>DENW05AL3v0001L4</t>
  </si>
  <si>
    <t>DENW05AL3v0001LA</t>
  </si>
  <si>
    <t>DENW05AL3v0001LE</t>
  </si>
  <si>
    <t>DENW05AL3v0001LI</t>
  </si>
  <si>
    <t>DENW05AL3v0001LN</t>
  </si>
  <si>
    <t>DENW05AL4K0001hY</t>
  </si>
  <si>
    <t>DENW05AL4K0001he</t>
  </si>
  <si>
    <t>DENW05AL4K0001hj</t>
  </si>
  <si>
    <t>DENW05AL4K0001hn</t>
  </si>
  <si>
    <t>DENW05ALp00002mP</t>
  </si>
  <si>
    <t>DENW05AL500000QD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</si>
</sst>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F78A8678-7BFD-4340-93C8-0189DF2CFFB3}" userId="a544ccec305ec3e9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15T09:52:22.01" personId="{F78A8678-7BFD-4340-93C8-0189DF2CFFB3}" id="{63E622C9-65BF-46AA-B3B2-F74C18584111}">
    <text>=WENN(ZÄHLENWENN(H2:BI2;"pv&amp;st")&lt;&gt;0;"yes";"no")</text>
  </threadedComment>
  <threadedComment ref="I1" dT="2021-10-14T14:51:31.97" personId="{F78A8678-7BFD-4340-93C8-0189DF2CFFB3}" id="{42B4E49F-A830-490F-8B4C-C4202FB5FD42}">
    <text>=WENN(L2&lt;&gt;"0";"yes";"no")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365-BC41-400F-A31D-D58B2F67C619}">
  <dimension ref="A1:EO1278"/>
  <sheetViews>
    <sheetView tabSelected="1" topLeftCell="I1" zoomScaleNormal="100" workbookViewId="0">
      <pane ySplit="1" topLeftCell="A500" activePane="bottomLeft" state="frozen"/>
      <selection activeCell="E1" sqref="E1"/>
      <selection pane="bottomLeft" activeCell="AA330" sqref="AA330"/>
    </sheetView>
  </sheetViews>
  <sheetFormatPr baseColWidth="10" defaultRowHeight="14.5" x14ac:dyDescent="0.35"/>
  <cols>
    <col min="7" max="7" width="13.7265625" bestFit="1" customWidth="1"/>
    <col min="12" max="12" width="15.54296875" bestFit="1" customWidth="1"/>
    <col min="16" max="16" width="9.36328125" bestFit="1" customWidth="1"/>
    <col min="17" max="17" width="10.90625" style="1"/>
    <col min="20" max="20" width="14.453125" bestFit="1" customWidth="1"/>
    <col min="28" max="28" width="11.1796875" bestFit="1" customWidth="1"/>
    <col min="29" max="29" width="20.08984375" bestFit="1" customWidth="1"/>
  </cols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1917</v>
      </c>
      <c r="AB1" t="s">
        <v>1932</v>
      </c>
      <c r="AC1" t="s">
        <v>26</v>
      </c>
      <c r="AD1" t="s">
        <v>27</v>
      </c>
      <c r="AE1" t="s">
        <v>30</v>
      </c>
      <c r="AF1" t="s">
        <v>29</v>
      </c>
      <c r="AG1" t="s">
        <v>28</v>
      </c>
      <c r="AH1" t="s">
        <v>31</v>
      </c>
      <c r="AI1" t="s">
        <v>34</v>
      </c>
      <c r="AJ1" t="s">
        <v>33</v>
      </c>
      <c r="AK1" t="s">
        <v>32</v>
      </c>
      <c r="AL1" t="s">
        <v>35</v>
      </c>
      <c r="AM1" t="s">
        <v>38</v>
      </c>
      <c r="AN1" t="s">
        <v>37</v>
      </c>
      <c r="AO1" t="s">
        <v>36</v>
      </c>
      <c r="AP1" t="s">
        <v>39</v>
      </c>
      <c r="AQ1" t="s">
        <v>42</v>
      </c>
      <c r="AR1" t="s">
        <v>41</v>
      </c>
      <c r="AS1" t="s">
        <v>40</v>
      </c>
      <c r="AT1" t="s">
        <v>43</v>
      </c>
      <c r="AU1" t="s">
        <v>46</v>
      </c>
      <c r="AV1" t="s">
        <v>45</v>
      </c>
      <c r="AW1" t="s">
        <v>44</v>
      </c>
      <c r="AX1" t="s">
        <v>47</v>
      </c>
      <c r="AY1" t="s">
        <v>50</v>
      </c>
      <c r="AZ1" t="s">
        <v>49</v>
      </c>
      <c r="BA1" t="s">
        <v>48</v>
      </c>
      <c r="BB1" t="s">
        <v>51</v>
      </c>
      <c r="BC1" t="s">
        <v>54</v>
      </c>
      <c r="BD1" t="s">
        <v>53</v>
      </c>
      <c r="BE1" t="s">
        <v>52</v>
      </c>
      <c r="BF1" t="s">
        <v>55</v>
      </c>
      <c r="BG1" t="s">
        <v>58</v>
      </c>
      <c r="BH1" t="s">
        <v>57</v>
      </c>
      <c r="BI1" t="s">
        <v>56</v>
      </c>
      <c r="BJ1" t="s">
        <v>59</v>
      </c>
      <c r="BK1" t="s">
        <v>62</v>
      </c>
      <c r="BL1" t="s">
        <v>61</v>
      </c>
      <c r="BM1" t="s">
        <v>60</v>
      </c>
      <c r="BN1" t="s">
        <v>63</v>
      </c>
      <c r="BO1" t="s">
        <v>66</v>
      </c>
      <c r="BP1" t="s">
        <v>65</v>
      </c>
      <c r="BQ1" t="s">
        <v>64</v>
      </c>
      <c r="BR1" t="s">
        <v>67</v>
      </c>
      <c r="BS1" t="s">
        <v>70</v>
      </c>
      <c r="BT1" t="s">
        <v>69</v>
      </c>
      <c r="BU1" t="s">
        <v>68</v>
      </c>
      <c r="BV1" t="s">
        <v>71</v>
      </c>
      <c r="BW1" t="s">
        <v>74</v>
      </c>
      <c r="BX1" t="s">
        <v>73</v>
      </c>
      <c r="BY1" t="s">
        <v>72</v>
      </c>
      <c r="BZ1" t="s">
        <v>75</v>
      </c>
      <c r="CA1" t="s">
        <v>78</v>
      </c>
      <c r="CB1" t="s">
        <v>77</v>
      </c>
      <c r="CC1" t="s">
        <v>76</v>
      </c>
      <c r="CD1" t="s">
        <v>79</v>
      </c>
      <c r="CE1" t="s">
        <v>82</v>
      </c>
      <c r="CF1" t="s">
        <v>81</v>
      </c>
      <c r="CG1" t="s">
        <v>80</v>
      </c>
      <c r="CH1" t="s">
        <v>83</v>
      </c>
      <c r="CI1" t="s">
        <v>86</v>
      </c>
      <c r="CJ1" t="s">
        <v>85</v>
      </c>
      <c r="CK1" t="s">
        <v>84</v>
      </c>
      <c r="CL1" t="s">
        <v>87</v>
      </c>
      <c r="CM1" t="s">
        <v>90</v>
      </c>
      <c r="CN1" t="s">
        <v>89</v>
      </c>
      <c r="CO1" t="s">
        <v>88</v>
      </c>
      <c r="CP1" t="s">
        <v>91</v>
      </c>
      <c r="CQ1" t="s">
        <v>94</v>
      </c>
      <c r="CR1" t="s">
        <v>93</v>
      </c>
      <c r="CS1" t="s">
        <v>92</v>
      </c>
      <c r="CT1" t="s">
        <v>95</v>
      </c>
      <c r="CU1" t="s">
        <v>98</v>
      </c>
      <c r="CV1" t="s">
        <v>97</v>
      </c>
      <c r="CW1" t="s">
        <v>96</v>
      </c>
      <c r="CX1" t="s">
        <v>99</v>
      </c>
      <c r="CY1" t="s">
        <v>102</v>
      </c>
      <c r="CZ1" t="s">
        <v>101</v>
      </c>
      <c r="DA1" t="s">
        <v>100</v>
      </c>
      <c r="DB1" t="s">
        <v>103</v>
      </c>
      <c r="DC1" t="s">
        <v>106</v>
      </c>
      <c r="DD1" t="s">
        <v>105</v>
      </c>
      <c r="DE1" t="s">
        <v>104</v>
      </c>
      <c r="DF1" t="s">
        <v>107</v>
      </c>
      <c r="DG1" t="s">
        <v>110</v>
      </c>
      <c r="DH1" t="s">
        <v>109</v>
      </c>
      <c r="DI1" t="s">
        <v>108</v>
      </c>
      <c r="DJ1" t="s">
        <v>111</v>
      </c>
      <c r="DK1" t="s">
        <v>114</v>
      </c>
      <c r="DL1" t="s">
        <v>113</v>
      </c>
      <c r="DM1" t="s">
        <v>112</v>
      </c>
      <c r="DN1" t="s">
        <v>115</v>
      </c>
      <c r="DO1" t="s">
        <v>118</v>
      </c>
      <c r="DP1" t="s">
        <v>117</v>
      </c>
      <c r="DQ1" t="s">
        <v>116</v>
      </c>
      <c r="DR1" t="s">
        <v>119</v>
      </c>
      <c r="DS1" t="s">
        <v>122</v>
      </c>
      <c r="DT1" t="s">
        <v>121</v>
      </c>
      <c r="DU1" t="s">
        <v>120</v>
      </c>
      <c r="DV1" t="s">
        <v>123</v>
      </c>
      <c r="DW1" t="s">
        <v>126</v>
      </c>
      <c r="DX1" t="s">
        <v>125</v>
      </c>
      <c r="DY1" t="s">
        <v>124</v>
      </c>
      <c r="DZ1" t="s">
        <v>127</v>
      </c>
      <c r="EA1" t="s">
        <v>130</v>
      </c>
      <c r="EB1" t="s">
        <v>129</v>
      </c>
      <c r="EC1" t="s">
        <v>128</v>
      </c>
      <c r="ED1" t="s">
        <v>131</v>
      </c>
      <c r="EE1" t="s">
        <v>134</v>
      </c>
      <c r="EF1" t="s">
        <v>133</v>
      </c>
      <c r="EG1" t="s">
        <v>132</v>
      </c>
      <c r="EH1" t="s">
        <v>135</v>
      </c>
      <c r="EI1" t="s">
        <v>138</v>
      </c>
      <c r="EJ1" t="s">
        <v>137</v>
      </c>
      <c r="EK1" t="s">
        <v>136</v>
      </c>
      <c r="EL1" t="s">
        <v>139</v>
      </c>
      <c r="EM1" t="s">
        <v>142</v>
      </c>
      <c r="EN1" t="s">
        <v>141</v>
      </c>
      <c r="EO1" t="s">
        <v>140</v>
      </c>
    </row>
    <row r="2" spans="1:145" x14ac:dyDescent="0.35">
      <c r="A2" t="s">
        <v>672</v>
      </c>
      <c r="C2">
        <v>1</v>
      </c>
      <c r="D2" t="str">
        <f>IF(L2&lt;&gt;"0","yes","no")</f>
        <v>no</v>
      </c>
      <c r="E2" t="str">
        <f>IF(L2&lt;&gt;"0","yes","no")</f>
        <v>no</v>
      </c>
      <c r="F2" t="str">
        <f>IF(L2&lt;&gt;"0","yes","no")</f>
        <v>no</v>
      </c>
      <c r="G2" t="s">
        <v>1935</v>
      </c>
      <c r="H2" t="str">
        <f>IF(L2&lt;&gt;"0","yes","no")</f>
        <v>no</v>
      </c>
      <c r="I2" t="str">
        <f>IF(L2&lt;&gt;"0","yes","no")</f>
        <v>no</v>
      </c>
      <c r="J2" t="str">
        <f>IF(L2&lt;&gt;"0","yes","no")</f>
        <v>no</v>
      </c>
      <c r="K2">
        <v>0</v>
      </c>
      <c r="L2" t="s">
        <v>1419</v>
      </c>
      <c r="M2">
        <v>0</v>
      </c>
      <c r="N2">
        <v>0</v>
      </c>
      <c r="O2">
        <v>0</v>
      </c>
      <c r="P2">
        <v>0</v>
      </c>
      <c r="Q2" s="1">
        <v>24.166839015200001</v>
      </c>
      <c r="R2">
        <v>20.761645721499999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51.559108670000001</v>
      </c>
      <c r="Z2">
        <v>7.2034614220000002</v>
      </c>
      <c r="AA2">
        <v>0</v>
      </c>
      <c r="AB2" t="e">
        <f>VLOOKUP(AA2,district!$A$2:$B$202,2,FALSE)</f>
        <v>#N/A</v>
      </c>
      <c r="AC2" t="s">
        <v>1800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35">
      <c r="A3" t="s">
        <v>990</v>
      </c>
      <c r="C3">
        <v>1</v>
      </c>
      <c r="D3" t="str">
        <f>IF(L3&lt;&gt;"0","yes","no")</f>
        <v>no</v>
      </c>
      <c r="E3" t="str">
        <f>IF(L3&lt;&gt;"0","yes","no")</f>
        <v>no</v>
      </c>
      <c r="F3" t="str">
        <f>IF(L3&lt;&gt;"0","yes","no")</f>
        <v>no</v>
      </c>
      <c r="G3" t="s">
        <v>1935</v>
      </c>
      <c r="H3" t="str">
        <f>IF(L3&lt;&gt;"0","yes","no")</f>
        <v>no</v>
      </c>
      <c r="I3" t="str">
        <f>IF(L3&lt;&gt;"0","yes","no")</f>
        <v>no</v>
      </c>
      <c r="J3" t="str">
        <f>IF(L3&lt;&gt;"0","yes","no")</f>
        <v>no</v>
      </c>
      <c r="K3">
        <v>0</v>
      </c>
      <c r="L3" t="s">
        <v>1419</v>
      </c>
      <c r="M3">
        <v>0</v>
      </c>
      <c r="N3">
        <v>0</v>
      </c>
      <c r="O3">
        <v>0</v>
      </c>
      <c r="P3">
        <v>0</v>
      </c>
      <c r="Q3" s="1">
        <v>44.704607002400003</v>
      </c>
      <c r="R3">
        <v>29.439523648800002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51.545584699999999</v>
      </c>
      <c r="Z3">
        <v>7.1999709249999997</v>
      </c>
      <c r="AA3">
        <v>0</v>
      </c>
      <c r="AB3" t="e">
        <f>VLOOKUP(AA3,district!$A$2:$B$202,2,FALSE)</f>
        <v>#N/A</v>
      </c>
      <c r="AC3" t="s">
        <v>1823</v>
      </c>
      <c r="AD3" t="s">
        <v>1929</v>
      </c>
      <c r="AE3">
        <v>9.0526704788208008</v>
      </c>
      <c r="AF3">
        <v>22.287844624026999</v>
      </c>
      <c r="AG3">
        <v>166.06377306105099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x14ac:dyDescent="0.35">
      <c r="A4" t="s">
        <v>1186</v>
      </c>
      <c r="C4">
        <v>1</v>
      </c>
      <c r="D4" t="str">
        <f>IF(L4&lt;&gt;"0","yes","no")</f>
        <v>no</v>
      </c>
      <c r="E4" t="str">
        <f>IF(L4&lt;&gt;"0","yes","no")</f>
        <v>no</v>
      </c>
      <c r="F4" t="str">
        <f>IF(L4&lt;&gt;"0","yes","no")</f>
        <v>no</v>
      </c>
      <c r="G4" t="s">
        <v>1935</v>
      </c>
      <c r="H4" t="str">
        <f>IF(L4&lt;&gt;"0","yes","no")</f>
        <v>no</v>
      </c>
      <c r="I4" t="str">
        <f>IF(L4&lt;&gt;"0","yes","no")</f>
        <v>no</v>
      </c>
      <c r="J4" t="str">
        <f>IF(L4&lt;&gt;"0","yes","no")</f>
        <v>no</v>
      </c>
      <c r="K4">
        <v>0</v>
      </c>
      <c r="L4" t="s">
        <v>1419</v>
      </c>
      <c r="M4">
        <v>0</v>
      </c>
      <c r="N4">
        <v>0</v>
      </c>
      <c r="O4">
        <v>0</v>
      </c>
      <c r="P4">
        <v>0</v>
      </c>
      <c r="Q4" s="1">
        <v>14.661878012900001</v>
      </c>
      <c r="R4">
        <v>15.317097879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51.558001590000003</v>
      </c>
      <c r="Z4">
        <v>7.2078893539999997</v>
      </c>
      <c r="AA4">
        <v>0</v>
      </c>
      <c r="AB4" t="e">
        <f>VLOOKUP(AA4,district!$A$2:$B$202,2,FALSE)</f>
        <v>#N/A</v>
      </c>
      <c r="AC4" t="s">
        <v>1865</v>
      </c>
      <c r="AD4" t="s">
        <v>1929</v>
      </c>
      <c r="AE4">
        <v>11.381935119628899</v>
      </c>
      <c r="AF4">
        <v>2.9415822377098499</v>
      </c>
      <c r="AG4">
        <v>127.554675136059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35">
      <c r="A5" t="s">
        <v>1187</v>
      </c>
      <c r="C5">
        <v>1</v>
      </c>
      <c r="D5" t="str">
        <f>IF(L5&lt;&gt;"0","yes","no")</f>
        <v>no</v>
      </c>
      <c r="E5" t="str">
        <f>IF(L5&lt;&gt;"0","yes","no")</f>
        <v>no</v>
      </c>
      <c r="F5" t="str">
        <f>IF(L5&lt;&gt;"0","yes","no")</f>
        <v>no</v>
      </c>
      <c r="G5" t="s">
        <v>1935</v>
      </c>
      <c r="H5" t="str">
        <f>IF(L5&lt;&gt;"0","yes","no")</f>
        <v>no</v>
      </c>
      <c r="I5" t="str">
        <f>IF(L5&lt;&gt;"0","yes","no")</f>
        <v>no</v>
      </c>
      <c r="J5" t="str">
        <f>IF(L5&lt;&gt;"0","yes","no")</f>
        <v>no</v>
      </c>
      <c r="K5">
        <v>0</v>
      </c>
      <c r="L5" t="s">
        <v>1419</v>
      </c>
      <c r="M5">
        <v>0</v>
      </c>
      <c r="N5">
        <v>0</v>
      </c>
      <c r="O5">
        <v>0</v>
      </c>
      <c r="P5">
        <v>0</v>
      </c>
      <c r="Q5" s="1">
        <v>23.740269013599999</v>
      </c>
      <c r="R5">
        <v>19.525697724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51.557858209999999</v>
      </c>
      <c r="Z5">
        <v>7.2074512149999999</v>
      </c>
      <c r="AA5">
        <v>0</v>
      </c>
      <c r="AB5" t="e">
        <f>VLOOKUP(AA5,district!$A$2:$B$202,2,FALSE)</f>
        <v>#N/A</v>
      </c>
      <c r="AC5" t="s">
        <v>1865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5">
      <c r="A6" t="s">
        <v>1188</v>
      </c>
      <c r="C6">
        <v>1</v>
      </c>
      <c r="D6" t="str">
        <f>IF(L6&lt;&gt;"0","yes","no")</f>
        <v>no</v>
      </c>
      <c r="E6" t="str">
        <f>IF(L6&lt;&gt;"0","yes","no")</f>
        <v>no</v>
      </c>
      <c r="F6" t="str">
        <f>IF(L6&lt;&gt;"0","yes","no")</f>
        <v>no</v>
      </c>
      <c r="G6" t="s">
        <v>1935</v>
      </c>
      <c r="H6" t="str">
        <f>IF(L6&lt;&gt;"0","yes","no")</f>
        <v>no</v>
      </c>
      <c r="I6" t="str">
        <f>IF(L6&lt;&gt;"0","yes","no")</f>
        <v>no</v>
      </c>
      <c r="J6" t="str">
        <f>IF(L6&lt;&gt;"0","yes","no")</f>
        <v>no</v>
      </c>
      <c r="K6">
        <v>0</v>
      </c>
      <c r="L6" t="s">
        <v>1419</v>
      </c>
      <c r="M6">
        <v>0</v>
      </c>
      <c r="N6">
        <v>0</v>
      </c>
      <c r="O6">
        <v>0</v>
      </c>
      <c r="P6">
        <v>0</v>
      </c>
      <c r="Q6" s="1">
        <v>25.648334003199999</v>
      </c>
      <c r="R6">
        <v>20.272878251400002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51.557916730000002</v>
      </c>
      <c r="Z6">
        <v>7.2076014519999996</v>
      </c>
      <c r="AA6">
        <v>0</v>
      </c>
      <c r="AB6" t="e">
        <f>VLOOKUP(AA6,district!$A$2:$B$202,2,FALSE)</f>
        <v>#N/A</v>
      </c>
      <c r="AC6" t="s">
        <v>1865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5">
      <c r="A7" t="s">
        <v>1190</v>
      </c>
      <c r="C7">
        <v>1</v>
      </c>
      <c r="D7" t="str">
        <f>IF(L7&lt;&gt;"0","yes","no")</f>
        <v>no</v>
      </c>
      <c r="E7" t="str">
        <f>IF(L7&lt;&gt;"0","yes","no")</f>
        <v>no</v>
      </c>
      <c r="F7" t="str">
        <f>IF(L7&lt;&gt;"0","yes","no")</f>
        <v>no</v>
      </c>
      <c r="G7" t="s">
        <v>1935</v>
      </c>
      <c r="H7" t="str">
        <f>IF(L7&lt;&gt;"0","yes","no")</f>
        <v>no</v>
      </c>
      <c r="I7" t="str">
        <f>IF(L7&lt;&gt;"0","yes","no")</f>
        <v>no</v>
      </c>
      <c r="J7" t="str">
        <f>IF(L7&lt;&gt;"0","yes","no")</f>
        <v>no</v>
      </c>
      <c r="K7">
        <v>0</v>
      </c>
      <c r="L7" t="s">
        <v>1419</v>
      </c>
      <c r="M7">
        <v>0</v>
      </c>
      <c r="N7">
        <v>0</v>
      </c>
      <c r="O7">
        <v>0</v>
      </c>
      <c r="P7">
        <v>0</v>
      </c>
      <c r="Q7" s="1">
        <v>23.241287993499999</v>
      </c>
      <c r="R7">
        <v>19.314881726799999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51.558032849999996</v>
      </c>
      <c r="Z7">
        <v>7.207568502</v>
      </c>
      <c r="AA7">
        <v>0</v>
      </c>
      <c r="AB7" t="e">
        <f>VLOOKUP(AA7,district!$A$2:$B$202,2,FALSE)</f>
        <v>#N/A</v>
      </c>
      <c r="AC7" t="s">
        <v>1865</v>
      </c>
      <c r="AD7" t="s">
        <v>1929</v>
      </c>
      <c r="AE7">
        <v>16.901943206787099</v>
      </c>
      <c r="AF7">
        <v>3.0424262187148501</v>
      </c>
      <c r="AG7">
        <v>79.312946302574602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5">
      <c r="A8" t="s">
        <v>1193</v>
      </c>
      <c r="C8">
        <v>1</v>
      </c>
      <c r="D8" t="str">
        <f>IF(L8&lt;&gt;"0","yes","no")</f>
        <v>no</v>
      </c>
      <c r="E8" t="str">
        <f>IF(L8&lt;&gt;"0","yes","no")</f>
        <v>no</v>
      </c>
      <c r="F8" t="str">
        <f>IF(L8&lt;&gt;"0","yes","no")</f>
        <v>no</v>
      </c>
      <c r="G8" t="s">
        <v>1935</v>
      </c>
      <c r="H8" t="str">
        <f>IF(L8&lt;&gt;"0","yes","no")</f>
        <v>no</v>
      </c>
      <c r="I8" t="str">
        <f>IF(L8&lt;&gt;"0","yes","no")</f>
        <v>no</v>
      </c>
      <c r="J8" t="str">
        <f>IF(L8&lt;&gt;"0","yes","no")</f>
        <v>no</v>
      </c>
      <c r="K8">
        <v>0</v>
      </c>
      <c r="L8" t="s">
        <v>1419</v>
      </c>
      <c r="M8">
        <v>0</v>
      </c>
      <c r="N8">
        <v>0</v>
      </c>
      <c r="O8">
        <v>0</v>
      </c>
      <c r="P8">
        <v>0</v>
      </c>
      <c r="Q8" s="1">
        <v>35.8370099889</v>
      </c>
      <c r="R8">
        <v>24.3102666371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51.558006280000001</v>
      </c>
      <c r="Z8">
        <v>7.2077250350000002</v>
      </c>
      <c r="AA8">
        <v>0</v>
      </c>
      <c r="AB8" t="e">
        <f>VLOOKUP(AA8,district!$A$2:$B$202,2,FALSE)</f>
        <v>#N/A</v>
      </c>
      <c r="AC8" t="s">
        <v>1865</v>
      </c>
      <c r="AD8" t="s">
        <v>1929</v>
      </c>
      <c r="AE8">
        <v>13.9741764068603</v>
      </c>
      <c r="AF8">
        <v>3.6283047210013502</v>
      </c>
      <c r="AG8">
        <v>141.98693213018899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35">
      <c r="A9" t="s">
        <v>1195</v>
      </c>
      <c r="C9">
        <v>1</v>
      </c>
      <c r="D9" t="str">
        <f>IF(L9&lt;&gt;"0","yes","no")</f>
        <v>no</v>
      </c>
      <c r="E9" t="str">
        <f>IF(L9&lt;&gt;"0","yes","no")</f>
        <v>no</v>
      </c>
      <c r="F9" t="str">
        <f>IF(L9&lt;&gt;"0","yes","no")</f>
        <v>no</v>
      </c>
      <c r="G9" t="s">
        <v>1935</v>
      </c>
      <c r="H9" t="str">
        <f>IF(L9&lt;&gt;"0","yes","no")</f>
        <v>no</v>
      </c>
      <c r="I9" t="str">
        <f>IF(L9&lt;&gt;"0","yes","no")</f>
        <v>no</v>
      </c>
      <c r="J9" t="str">
        <f>IF(L9&lt;&gt;"0","yes","no")</f>
        <v>no</v>
      </c>
      <c r="K9">
        <v>0</v>
      </c>
      <c r="L9" t="s">
        <v>1419</v>
      </c>
      <c r="M9">
        <v>0</v>
      </c>
      <c r="N9">
        <v>0</v>
      </c>
      <c r="O9">
        <v>0</v>
      </c>
      <c r="P9">
        <v>0</v>
      </c>
      <c r="Q9" s="1">
        <v>29.4895380088</v>
      </c>
      <c r="R9">
        <v>24.1701840803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51.558070370000003</v>
      </c>
      <c r="Z9">
        <v>7.2083403700000002</v>
      </c>
      <c r="AA9">
        <v>0</v>
      </c>
      <c r="AB9" t="e">
        <f>VLOOKUP(AA9,district!$A$2:$B$202,2,FALSE)</f>
        <v>#N/A</v>
      </c>
      <c r="AC9" t="s">
        <v>1865</v>
      </c>
      <c r="AD9" t="s">
        <v>1929</v>
      </c>
      <c r="AE9">
        <v>26.942256927490199</v>
      </c>
      <c r="AF9">
        <v>3.1448090928154402</v>
      </c>
      <c r="AG9">
        <v>-96.680550589793199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35">
      <c r="A10" t="s">
        <v>1216</v>
      </c>
      <c r="C10">
        <v>1</v>
      </c>
      <c r="D10" t="str">
        <f>IF(L10&lt;&gt;"0","yes","no")</f>
        <v>no</v>
      </c>
      <c r="E10" t="str">
        <f>IF(L10&lt;&gt;"0","yes","no")</f>
        <v>no</v>
      </c>
      <c r="F10" t="str">
        <f>IF(L10&lt;&gt;"0","yes","no")</f>
        <v>no</v>
      </c>
      <c r="G10" t="s">
        <v>1935</v>
      </c>
      <c r="H10" t="str">
        <f>IF(L10&lt;&gt;"0","yes","no")</f>
        <v>no</v>
      </c>
      <c r="I10" t="str">
        <f>IF(L10&lt;&gt;"0","yes","no")</f>
        <v>no</v>
      </c>
      <c r="J10" t="str">
        <f>IF(L10&lt;&gt;"0","yes","no")</f>
        <v>no</v>
      </c>
      <c r="K10">
        <v>0</v>
      </c>
      <c r="L10" t="s">
        <v>1419</v>
      </c>
      <c r="M10">
        <v>0</v>
      </c>
      <c r="N10">
        <v>0</v>
      </c>
      <c r="O10">
        <v>0</v>
      </c>
      <c r="P10">
        <v>0</v>
      </c>
      <c r="Q10" s="1">
        <v>17.193571004100001</v>
      </c>
      <c r="R10">
        <v>17.695234067800001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51.554897769999997</v>
      </c>
      <c r="Z10">
        <v>7.2041771739999998</v>
      </c>
      <c r="AA10">
        <v>0</v>
      </c>
      <c r="AB10" t="e">
        <f>VLOOKUP(AA10,district!$A$2:$B$202,2,FALSE)</f>
        <v>#N/A</v>
      </c>
      <c r="AC10" t="s">
        <v>1442</v>
      </c>
      <c r="AD10" t="s">
        <v>1929</v>
      </c>
      <c r="AE10">
        <v>14.7158718109131</v>
      </c>
      <c r="AF10">
        <v>0.73791161174918296</v>
      </c>
      <c r="AG10">
        <v>-103.324531269178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35">
      <c r="A11" t="s">
        <v>216</v>
      </c>
      <c r="C11">
        <v>1</v>
      </c>
      <c r="D11" t="str">
        <f>IF(L11&lt;&gt;"0","yes","no")</f>
        <v>yes</v>
      </c>
      <c r="E11" t="str">
        <f>IF(L11&lt;&gt;"0","yes","no")</f>
        <v>yes</v>
      </c>
      <c r="F11" t="str">
        <f>IF(L11&lt;&gt;"0","yes","no")</f>
        <v>yes</v>
      </c>
      <c r="G11" t="str">
        <f>IF(COUNTIF(H11:BI11,"pv&amp;st")&lt;&gt;0,"yes","no")</f>
        <v>yes</v>
      </c>
      <c r="H11" t="str">
        <f>IF(L11&lt;&gt;"0","yes","no")</f>
        <v>yes</v>
      </c>
      <c r="I11" t="str">
        <f>IF(L11&lt;&gt;"0","yes","no")</f>
        <v>yes</v>
      </c>
      <c r="J11" t="str">
        <f>IF(L11&lt;&gt;"0","yes","no")</f>
        <v>yes</v>
      </c>
      <c r="K11">
        <v>1948</v>
      </c>
      <c r="L11" t="s">
        <v>1421</v>
      </c>
      <c r="M11">
        <v>2</v>
      </c>
      <c r="N11">
        <v>2</v>
      </c>
      <c r="O11">
        <v>3</v>
      </c>
      <c r="P11">
        <v>12</v>
      </c>
      <c r="Q11" s="1">
        <v>242.10719652899999</v>
      </c>
      <c r="R11">
        <v>69.041767788000001</v>
      </c>
      <c r="S11">
        <v>2</v>
      </c>
      <c r="T11">
        <v>5.4</v>
      </c>
      <c r="U11">
        <v>275.98266744360006</v>
      </c>
      <c r="V11">
        <v>96.8428786116</v>
      </c>
      <c r="W11" t="s">
        <v>1431</v>
      </c>
      <c r="X11">
        <v>279.5613101775275</v>
      </c>
      <c r="Y11">
        <v>51.552664059999998</v>
      </c>
      <c r="Z11">
        <v>7.1983775100000003</v>
      </c>
      <c r="AA11">
        <v>2</v>
      </c>
      <c r="AB11">
        <f>VLOOKUP(AA11,district!$A$2:$B$202,2,FALSE)</f>
        <v>1</v>
      </c>
      <c r="AC11" t="s">
        <v>1499</v>
      </c>
      <c r="AD11" t="s">
        <v>1928</v>
      </c>
      <c r="AE11">
        <v>121.814651489258</v>
      </c>
      <c r="AF11">
        <v>44.065820525057198</v>
      </c>
      <c r="AG11">
        <v>117.678253236218</v>
      </c>
      <c r="AH11" t="s">
        <v>1929</v>
      </c>
      <c r="AI11">
        <v>6.4990558624267596</v>
      </c>
      <c r="AJ11">
        <v>25.794040655880199</v>
      </c>
      <c r="AK11">
        <v>118.027841882399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5">
      <c r="A12" t="s">
        <v>676</v>
      </c>
      <c r="C12">
        <v>1</v>
      </c>
      <c r="D12" t="str">
        <f>IF(L12&lt;&gt;"0","yes","no")</f>
        <v>yes</v>
      </c>
      <c r="E12" t="str">
        <f>IF(L12&lt;&gt;"0","yes","no")</f>
        <v>yes</v>
      </c>
      <c r="F12" t="str">
        <f>IF(L12&lt;&gt;"0","yes","no")</f>
        <v>yes</v>
      </c>
      <c r="G12" t="str">
        <f>IF(COUNTIF(H12:BI12,"pv&amp;st")&lt;&gt;0,"yes","no")</f>
        <v>no</v>
      </c>
      <c r="H12" t="str">
        <f>IF(L12&lt;&gt;"0","yes","no")</f>
        <v>yes</v>
      </c>
      <c r="I12" t="str">
        <f>IF(L12&lt;&gt;"0","yes","no")</f>
        <v>yes</v>
      </c>
      <c r="J12" t="str">
        <f>IF(L12&lt;&gt;"0","yes","no")</f>
        <v>yes</v>
      </c>
      <c r="K12">
        <v>1965</v>
      </c>
      <c r="L12" t="s">
        <v>1426</v>
      </c>
      <c r="M12">
        <v>0</v>
      </c>
      <c r="N12">
        <v>1</v>
      </c>
      <c r="O12">
        <v>0</v>
      </c>
      <c r="P12">
        <v>0</v>
      </c>
      <c r="Q12" s="1">
        <v>60.965469488099998</v>
      </c>
      <c r="R12">
        <v>41.561057602799998</v>
      </c>
      <c r="S12">
        <v>1</v>
      </c>
      <c r="T12">
        <v>2.7</v>
      </c>
      <c r="U12">
        <v>100.02176162994</v>
      </c>
      <c r="V12">
        <v>12.193093897620001</v>
      </c>
      <c r="W12" t="s">
        <v>1431</v>
      </c>
      <c r="X12">
        <v>70.396860440452897</v>
      </c>
      <c r="Y12">
        <v>51.552743999999997</v>
      </c>
      <c r="Z12">
        <v>7.1982496239999998</v>
      </c>
      <c r="AA12">
        <v>2</v>
      </c>
      <c r="AB12">
        <f>VLOOKUP(AA12,district!$A$2:$B$202,2,FALSE)</f>
        <v>1</v>
      </c>
      <c r="AC12" t="s">
        <v>1499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35">
      <c r="A13" t="s">
        <v>899</v>
      </c>
      <c r="C13">
        <v>1</v>
      </c>
      <c r="D13" t="str">
        <f>IF(L13&lt;&gt;"0","yes","no")</f>
        <v>no</v>
      </c>
      <c r="E13" t="str">
        <f>IF(L13&lt;&gt;"0","yes","no")</f>
        <v>no</v>
      </c>
      <c r="F13" t="str">
        <f>IF(L13&lt;&gt;"0","yes","no")</f>
        <v>no</v>
      </c>
      <c r="G13" t="s">
        <v>1935</v>
      </c>
      <c r="H13" t="str">
        <f>IF(L13&lt;&gt;"0","yes","no")</f>
        <v>no</v>
      </c>
      <c r="I13" t="str">
        <f>IF(L13&lt;&gt;"0","yes","no")</f>
        <v>no</v>
      </c>
      <c r="J13" t="str">
        <f>IF(L13&lt;&gt;"0","yes","no")</f>
        <v>no</v>
      </c>
      <c r="K13">
        <v>0</v>
      </c>
      <c r="L13" t="s">
        <v>1419</v>
      </c>
      <c r="M13">
        <v>0</v>
      </c>
      <c r="N13">
        <v>0</v>
      </c>
      <c r="O13">
        <v>0</v>
      </c>
      <c r="P13">
        <v>0</v>
      </c>
      <c r="Q13" s="1">
        <v>52.065679988200003</v>
      </c>
      <c r="R13">
        <v>29.4882975397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51.552857090000003</v>
      </c>
      <c r="Z13">
        <v>7.1983376190000001</v>
      </c>
      <c r="AA13">
        <v>2</v>
      </c>
      <c r="AB13">
        <f>VLOOKUP(AA13,district!$A$2:$B$202,2,FALSE)</f>
        <v>1</v>
      </c>
      <c r="AC13" t="s">
        <v>1499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5">
      <c r="A14" t="s">
        <v>1018</v>
      </c>
      <c r="C14">
        <v>1</v>
      </c>
      <c r="D14" t="str">
        <f>IF(L14&lt;&gt;"0","yes","no")</f>
        <v>no</v>
      </c>
      <c r="E14" t="str">
        <f>IF(L14&lt;&gt;"0","yes","no")</f>
        <v>no</v>
      </c>
      <c r="F14" t="str">
        <f>IF(L14&lt;&gt;"0","yes","no")</f>
        <v>no</v>
      </c>
      <c r="G14" t="s">
        <v>1935</v>
      </c>
      <c r="H14" t="str">
        <f>IF(L14&lt;&gt;"0","yes","no")</f>
        <v>no</v>
      </c>
      <c r="I14" t="str">
        <f>IF(L14&lt;&gt;"0","yes","no")</f>
        <v>no</v>
      </c>
      <c r="J14" t="str">
        <f>IF(L14&lt;&gt;"0","yes","no")</f>
        <v>no</v>
      </c>
      <c r="K14">
        <v>0</v>
      </c>
      <c r="L14" t="s">
        <v>1419</v>
      </c>
      <c r="M14">
        <v>0</v>
      </c>
      <c r="N14">
        <v>0</v>
      </c>
      <c r="O14">
        <v>0</v>
      </c>
      <c r="P14">
        <v>0</v>
      </c>
      <c r="Q14" s="1">
        <v>41.762560496399999</v>
      </c>
      <c r="R14">
        <v>26.204811094299998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51.552924490000002</v>
      </c>
      <c r="Z14">
        <v>7.1983879569999996</v>
      </c>
      <c r="AA14">
        <v>2</v>
      </c>
      <c r="AB14">
        <f>VLOOKUP(AA14,district!$A$2:$B$202,2,FALSE)</f>
        <v>1</v>
      </c>
      <c r="AC14" t="s">
        <v>1499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5">
      <c r="A15" t="s">
        <v>537</v>
      </c>
      <c r="C15">
        <v>1</v>
      </c>
      <c r="D15" t="str">
        <f>IF(L15&lt;&gt;"0","yes","no")</f>
        <v>yes</v>
      </c>
      <c r="E15" t="str">
        <f>IF(L15&lt;&gt;"0","yes","no")</f>
        <v>yes</v>
      </c>
      <c r="F15" t="str">
        <f>IF(L15&lt;&gt;"0","yes","no")</f>
        <v>yes</v>
      </c>
      <c r="G15" t="str">
        <f>IF(COUNTIF(H15:BI15,"pv&amp;st")&lt;&gt;0,"yes","no")</f>
        <v>yes</v>
      </c>
      <c r="H15" t="str">
        <f>IF(L15&lt;&gt;"0","yes","no")</f>
        <v>yes</v>
      </c>
      <c r="I15" t="s">
        <v>1935</v>
      </c>
      <c r="J15" t="str">
        <f>IF(L15&lt;&gt;"0","yes","no")</f>
        <v>yes</v>
      </c>
      <c r="K15">
        <v>1970</v>
      </c>
      <c r="L15" t="s">
        <v>1421</v>
      </c>
      <c r="M15">
        <v>1</v>
      </c>
      <c r="N15">
        <v>1</v>
      </c>
      <c r="O15">
        <v>5</v>
      </c>
      <c r="P15">
        <v>15</v>
      </c>
      <c r="Q15" s="1">
        <v>223.892553902</v>
      </c>
      <c r="R15">
        <v>77.078371822700007</v>
      </c>
      <c r="S15">
        <v>1</v>
      </c>
      <c r="T15">
        <v>2.7</v>
      </c>
      <c r="U15">
        <v>163.33309314089001</v>
      </c>
      <c r="V15">
        <v>44.778510780400005</v>
      </c>
      <c r="W15" t="s">
        <v>1431</v>
      </c>
      <c r="X15">
        <v>258.528852529745</v>
      </c>
      <c r="Y15">
        <v>51.550891129999997</v>
      </c>
      <c r="Z15">
        <v>7.2102537460000002</v>
      </c>
      <c r="AA15">
        <v>5</v>
      </c>
      <c r="AB15">
        <f>VLOOKUP(AA15,district!$A$2:$B$202,2,FALSE)</f>
        <v>2</v>
      </c>
      <c r="AC15" t="s">
        <v>1548</v>
      </c>
      <c r="AD15" t="s">
        <v>1928</v>
      </c>
      <c r="AE15">
        <v>101.857803344727</v>
      </c>
      <c r="AF15">
        <v>35.179010378944497</v>
      </c>
      <c r="AG15">
        <v>-120.704081744128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35">
      <c r="A16" t="s">
        <v>1264</v>
      </c>
      <c r="C16">
        <v>1</v>
      </c>
      <c r="D16" t="str">
        <f>IF(L16&lt;&gt;"0","yes","no")</f>
        <v>yes</v>
      </c>
      <c r="E16" t="str">
        <f>IF(L16&lt;&gt;"0","yes","no")</f>
        <v>yes</v>
      </c>
      <c r="F16" t="str">
        <f>IF(L16&lt;&gt;"0","yes","no")</f>
        <v>yes</v>
      </c>
      <c r="G16" t="str">
        <f>IF(COUNTIF(H16:BI16,"pv&amp;st")&lt;&gt;0,"yes","no")</f>
        <v>no</v>
      </c>
      <c r="H16" t="str">
        <f>IF(L16&lt;&gt;"0","yes","no")</f>
        <v>yes</v>
      </c>
      <c r="I16" t="s">
        <v>1935</v>
      </c>
      <c r="J16" t="str">
        <f>IF(L16&lt;&gt;"0","yes","no")</f>
        <v>yes</v>
      </c>
      <c r="K16">
        <v>1965</v>
      </c>
      <c r="L16" t="s">
        <v>1421</v>
      </c>
      <c r="M16">
        <v>1</v>
      </c>
      <c r="N16">
        <v>1</v>
      </c>
      <c r="O16">
        <v>2</v>
      </c>
      <c r="P16">
        <v>0</v>
      </c>
      <c r="Q16" s="1">
        <v>34.320544495500002</v>
      </c>
      <c r="R16">
        <v>24.017611146699998</v>
      </c>
      <c r="S16">
        <v>1</v>
      </c>
      <c r="T16">
        <v>2.7</v>
      </c>
      <c r="U16">
        <v>57.98344119699</v>
      </c>
      <c r="V16">
        <v>6.8641088991000005</v>
      </c>
      <c r="W16" t="s">
        <v>1431</v>
      </c>
      <c r="X16">
        <v>39.629951206422909</v>
      </c>
      <c r="Y16">
        <v>51.551023440000002</v>
      </c>
      <c r="Z16">
        <v>7.2101185169999997</v>
      </c>
      <c r="AA16">
        <v>5</v>
      </c>
      <c r="AB16">
        <f>VLOOKUP(AA16,district!$A$2:$B$202,2,FALSE)</f>
        <v>2</v>
      </c>
      <c r="AC16" t="s">
        <v>1548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5">
      <c r="A17" t="s">
        <v>238</v>
      </c>
      <c r="C17">
        <v>1</v>
      </c>
      <c r="D17" t="str">
        <f>IF(L17&lt;&gt;"0","yes","no")</f>
        <v>yes</v>
      </c>
      <c r="E17" t="str">
        <f>IF(L17&lt;&gt;"0","yes","no")</f>
        <v>yes</v>
      </c>
      <c r="F17" t="str">
        <f>IF(L17&lt;&gt;"0","yes","no")</f>
        <v>yes</v>
      </c>
      <c r="G17" t="str">
        <f>IF(COUNTIF(H17:BI17,"pv&amp;st")&lt;&gt;0,"yes","no")</f>
        <v>yes</v>
      </c>
      <c r="H17" t="str">
        <f>IF(L17&lt;&gt;"0","yes","no")</f>
        <v>yes</v>
      </c>
      <c r="I17" t="str">
        <f>IF(L17&lt;&gt;"0","yes","no")</f>
        <v>yes</v>
      </c>
      <c r="J17" t="str">
        <f>IF(L17&lt;&gt;"0","yes","no")</f>
        <v>yes</v>
      </c>
      <c r="K17">
        <v>1968</v>
      </c>
      <c r="L17" t="s">
        <v>1421</v>
      </c>
      <c r="M17">
        <v>13</v>
      </c>
      <c r="N17">
        <v>3</v>
      </c>
      <c r="O17">
        <v>5</v>
      </c>
      <c r="P17">
        <v>20</v>
      </c>
      <c r="Q17" s="1">
        <v>190.14262895499999</v>
      </c>
      <c r="R17">
        <v>57.396300991899999</v>
      </c>
      <c r="S17">
        <v>3</v>
      </c>
      <c r="T17">
        <v>8.1000000000000014</v>
      </c>
      <c r="U17">
        <v>350.82446066139005</v>
      </c>
      <c r="V17">
        <v>114.08557737300001</v>
      </c>
      <c r="W17" t="s">
        <v>1431</v>
      </c>
      <c r="X17">
        <v>219.55779602318475</v>
      </c>
      <c r="Y17">
        <v>51.55157578</v>
      </c>
      <c r="Z17">
        <v>7.2017857709999999</v>
      </c>
      <c r="AA17">
        <v>11</v>
      </c>
      <c r="AB17">
        <f>VLOOKUP(AA17,district!$A$2:$B$202,2,FALSE)</f>
        <v>1</v>
      </c>
      <c r="AC17" t="s">
        <v>1516</v>
      </c>
      <c r="AD17" t="s">
        <v>1928</v>
      </c>
      <c r="AE17">
        <v>96.032600402832003</v>
      </c>
      <c r="AF17">
        <v>30.626891027931599</v>
      </c>
      <c r="AG17">
        <v>165.01969373347001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5">
      <c r="A18" t="s">
        <v>267</v>
      </c>
      <c r="C18">
        <v>1</v>
      </c>
      <c r="D18" t="str">
        <f>IF(L18&lt;&gt;"0","yes","no")</f>
        <v>yes</v>
      </c>
      <c r="E18" t="str">
        <f>IF(L18&lt;&gt;"0","yes","no")</f>
        <v>yes</v>
      </c>
      <c r="F18" t="str">
        <f>IF(L18&lt;&gt;"0","yes","no")</f>
        <v>yes</v>
      </c>
      <c r="G18" t="str">
        <f>IF(COUNTIF(H18:BI18,"pv&amp;st")&lt;&gt;0,"yes","no")</f>
        <v>yes</v>
      </c>
      <c r="H18" t="str">
        <f>IF(L18&lt;&gt;"0","yes","no")</f>
        <v>yes</v>
      </c>
      <c r="I18" t="str">
        <f>IF(L18&lt;&gt;"0","yes","no")</f>
        <v>yes</v>
      </c>
      <c r="J18" t="str">
        <f>IF(L18&lt;&gt;"0","yes","no")</f>
        <v>yes</v>
      </c>
      <c r="K18">
        <v>1968</v>
      </c>
      <c r="L18" t="s">
        <v>1421</v>
      </c>
      <c r="M18">
        <v>1</v>
      </c>
      <c r="N18">
        <v>3</v>
      </c>
      <c r="O18">
        <v>5</v>
      </c>
      <c r="P18">
        <v>20</v>
      </c>
      <c r="Q18" s="1">
        <v>194.474186489</v>
      </c>
      <c r="R18">
        <v>57.951647679600001</v>
      </c>
      <c r="S18">
        <v>3</v>
      </c>
      <c r="T18">
        <v>8.1000000000000014</v>
      </c>
      <c r="U18">
        <v>352.72383431136006</v>
      </c>
      <c r="V18">
        <v>116.68451189340001</v>
      </c>
      <c r="W18" t="s">
        <v>1431</v>
      </c>
      <c r="X18">
        <v>224.55944783971526</v>
      </c>
      <c r="Y18">
        <v>51.551150810000003</v>
      </c>
      <c r="Z18">
        <v>7.20174863</v>
      </c>
      <c r="AA18">
        <v>11</v>
      </c>
      <c r="AB18">
        <f>VLOOKUP(AA18,district!$A$2:$B$202,2,FALSE)</f>
        <v>1</v>
      </c>
      <c r="AC18" t="s">
        <v>1516</v>
      </c>
      <c r="AD18" t="s">
        <v>1928</v>
      </c>
      <c r="AE18">
        <v>106.71527099609401</v>
      </c>
      <c r="AF18">
        <v>30.523011116210601</v>
      </c>
      <c r="AG18">
        <v>163.47526053088799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5">
      <c r="A19" t="s">
        <v>271</v>
      </c>
      <c r="C19">
        <v>1</v>
      </c>
      <c r="D19" t="str">
        <f>IF(L19&lt;&gt;"0","yes","no")</f>
        <v>yes</v>
      </c>
      <c r="E19" t="str">
        <f>IF(L19&lt;&gt;"0","yes","no")</f>
        <v>yes</v>
      </c>
      <c r="F19" t="str">
        <f>IF(L19&lt;&gt;"0","yes","no")</f>
        <v>yes</v>
      </c>
      <c r="G19" t="str">
        <f>IF(COUNTIF(H19:BI19,"pv&amp;st")&lt;&gt;0,"yes","no")</f>
        <v>yes</v>
      </c>
      <c r="H19" t="str">
        <f>IF(L19&lt;&gt;"0","yes","no")</f>
        <v>yes</v>
      </c>
      <c r="I19" t="str">
        <f>IF(L19&lt;&gt;"0","yes","no")</f>
        <v>yes</v>
      </c>
      <c r="J19" t="str">
        <f>IF(L19&lt;&gt;"0","yes","no")</f>
        <v>yes</v>
      </c>
      <c r="K19">
        <v>1962</v>
      </c>
      <c r="L19" t="s">
        <v>1421</v>
      </c>
      <c r="M19">
        <v>3</v>
      </c>
      <c r="N19">
        <v>3</v>
      </c>
      <c r="O19">
        <v>1</v>
      </c>
      <c r="P19">
        <v>4</v>
      </c>
      <c r="Q19" s="1">
        <v>193.89653497500001</v>
      </c>
      <c r="R19">
        <v>59.427023361300002</v>
      </c>
      <c r="S19">
        <v>3</v>
      </c>
      <c r="T19">
        <v>8.1000000000000014</v>
      </c>
      <c r="U19">
        <v>365.02096824153006</v>
      </c>
      <c r="V19">
        <v>116.33792098500003</v>
      </c>
      <c r="W19" t="s">
        <v>1431</v>
      </c>
      <c r="X19">
        <v>223.89243332550387</v>
      </c>
      <c r="Y19">
        <v>51.550385599999998</v>
      </c>
      <c r="Z19">
        <v>7.2021213319999999</v>
      </c>
      <c r="AA19">
        <v>11</v>
      </c>
      <c r="AB19">
        <f>VLOOKUP(AA19,district!$A$2:$B$202,2,FALSE)</f>
        <v>1</v>
      </c>
      <c r="AC19" t="s">
        <v>1543</v>
      </c>
      <c r="AD19" t="s">
        <v>1928</v>
      </c>
      <c r="AE19">
        <v>114.71645355224599</v>
      </c>
      <c r="AF19">
        <v>35.155832055101499</v>
      </c>
      <c r="AG19">
        <v>-113.933960435571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5">
      <c r="A20" t="s">
        <v>301</v>
      </c>
      <c r="C20">
        <v>1</v>
      </c>
      <c r="D20" t="str">
        <f>IF(L20&lt;&gt;"0","yes","no")</f>
        <v>yes</v>
      </c>
      <c r="E20" t="str">
        <f>IF(L20&lt;&gt;"0","yes","no")</f>
        <v>yes</v>
      </c>
      <c r="F20" t="str">
        <f>IF(L20&lt;&gt;"0","yes","no")</f>
        <v>yes</v>
      </c>
      <c r="G20" t="str">
        <f>IF(COUNTIF(H20:BI20,"pv&amp;st")&lt;&gt;0,"yes","no")</f>
        <v>yes</v>
      </c>
      <c r="H20" t="str">
        <f>IF(L20&lt;&gt;"0","yes","no")</f>
        <v>yes</v>
      </c>
      <c r="I20" t="str">
        <f>IF(L20&lt;&gt;"0","yes","no")</f>
        <v>yes</v>
      </c>
      <c r="J20" t="str">
        <f>IF(L20&lt;&gt;"0","yes","no")</f>
        <v>yes</v>
      </c>
      <c r="K20">
        <v>1964</v>
      </c>
      <c r="L20" t="s">
        <v>1421</v>
      </c>
      <c r="M20">
        <v>1</v>
      </c>
      <c r="N20">
        <v>3</v>
      </c>
      <c r="O20">
        <v>2</v>
      </c>
      <c r="P20">
        <v>0</v>
      </c>
      <c r="Q20" s="1">
        <v>192.72889248199999</v>
      </c>
      <c r="R20">
        <v>59.237446042199998</v>
      </c>
      <c r="S20">
        <v>3</v>
      </c>
      <c r="T20">
        <v>8.1000000000000014</v>
      </c>
      <c r="U20">
        <v>364.18597745262002</v>
      </c>
      <c r="V20">
        <v>115.63733548920001</v>
      </c>
      <c r="W20" t="s">
        <v>1432</v>
      </c>
      <c r="X20">
        <v>192.72889248199999</v>
      </c>
      <c r="Y20">
        <v>51.55066609</v>
      </c>
      <c r="Z20">
        <v>7.2019839570000004</v>
      </c>
      <c r="AA20">
        <v>11</v>
      </c>
      <c r="AB20">
        <f>VLOOKUP(AA20,district!$A$2:$B$202,2,FALSE)</f>
        <v>1</v>
      </c>
      <c r="AC20" t="s">
        <v>1565</v>
      </c>
      <c r="AD20" t="s">
        <v>1928</v>
      </c>
      <c r="AE20">
        <v>113.79531097412099</v>
      </c>
      <c r="AF20">
        <v>33.6548826339329</v>
      </c>
      <c r="AG20">
        <v>-105.58455908640499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35">
      <c r="A21" t="s">
        <v>334</v>
      </c>
      <c r="C21">
        <v>1</v>
      </c>
      <c r="D21" t="str">
        <f>IF(L21&lt;&gt;"0","yes","no")</f>
        <v>yes</v>
      </c>
      <c r="E21" t="str">
        <f>IF(L21&lt;&gt;"0","yes","no")</f>
        <v>yes</v>
      </c>
      <c r="F21" t="str">
        <f>IF(L21&lt;&gt;"0","yes","no")</f>
        <v>yes</v>
      </c>
      <c r="G21" t="str">
        <f>IF(COUNTIF(H21:BI21,"pv&amp;st")&lt;&gt;0,"yes","no")</f>
        <v>yes</v>
      </c>
      <c r="H21" t="str">
        <f>IF(L21&lt;&gt;"0","yes","no")</f>
        <v>yes</v>
      </c>
      <c r="I21" t="str">
        <f>IF(L21&lt;&gt;"0","yes","no")</f>
        <v>yes</v>
      </c>
      <c r="J21" t="str">
        <f>IF(L21&lt;&gt;"0","yes","no")</f>
        <v>yes</v>
      </c>
      <c r="K21">
        <v>1968</v>
      </c>
      <c r="L21" t="s">
        <v>1421</v>
      </c>
      <c r="M21">
        <v>2</v>
      </c>
      <c r="N21">
        <v>3</v>
      </c>
      <c r="O21">
        <v>2</v>
      </c>
      <c r="P21">
        <v>0</v>
      </c>
      <c r="Q21" s="1">
        <v>193.02520052599999</v>
      </c>
      <c r="R21">
        <v>57.781448550599997</v>
      </c>
      <c r="S21">
        <v>3</v>
      </c>
      <c r="T21">
        <v>8.1000000000000014</v>
      </c>
      <c r="U21">
        <v>352.21461294426001</v>
      </c>
      <c r="V21">
        <v>115.81512031560001</v>
      </c>
      <c r="W21" t="s">
        <v>1431</v>
      </c>
      <c r="X21">
        <v>222.88630296813517</v>
      </c>
      <c r="Y21">
        <v>51.551213109999999</v>
      </c>
      <c r="Z21">
        <v>7.2019699900000003</v>
      </c>
      <c r="AA21">
        <v>11</v>
      </c>
      <c r="AB21">
        <f>VLOOKUP(AA21,district!$A$2:$B$202,2,FALSE)</f>
        <v>1</v>
      </c>
      <c r="AC21" t="s">
        <v>1516</v>
      </c>
      <c r="AD21" t="s">
        <v>1928</v>
      </c>
      <c r="AE21">
        <v>96.768394470214801</v>
      </c>
      <c r="AF21">
        <v>30.2417946282239</v>
      </c>
      <c r="AG21">
        <v>164.115199329646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5">
      <c r="A22" t="s">
        <v>358</v>
      </c>
      <c r="C22">
        <v>1</v>
      </c>
      <c r="D22" t="str">
        <f>IF(L22&lt;&gt;"0","yes","no")</f>
        <v>yes</v>
      </c>
      <c r="E22" t="str">
        <f>IF(L22&lt;&gt;"0","yes","no")</f>
        <v>yes</v>
      </c>
      <c r="F22" t="str">
        <f>IF(L22&lt;&gt;"0","yes","no")</f>
        <v>yes</v>
      </c>
      <c r="G22" t="str">
        <f>IF(COUNTIF(H22:BI22,"pv&amp;st")&lt;&gt;0,"yes","no")</f>
        <v>yes</v>
      </c>
      <c r="H22" t="str">
        <f>IF(L22&lt;&gt;"0","yes","no")</f>
        <v>yes</v>
      </c>
      <c r="I22" t="str">
        <f>IF(L22&lt;&gt;"0","yes","no")</f>
        <v>yes</v>
      </c>
      <c r="J22" t="str">
        <f>IF(L22&lt;&gt;"0","yes","no")</f>
        <v>yes</v>
      </c>
      <c r="K22">
        <v>1968</v>
      </c>
      <c r="L22" t="s">
        <v>1421</v>
      </c>
      <c r="M22">
        <v>3</v>
      </c>
      <c r="N22">
        <v>3</v>
      </c>
      <c r="O22">
        <v>4</v>
      </c>
      <c r="P22">
        <v>0</v>
      </c>
      <c r="Q22" s="1">
        <v>189.89155347900001</v>
      </c>
      <c r="R22">
        <v>57.345749710299998</v>
      </c>
      <c r="S22">
        <v>3</v>
      </c>
      <c r="T22">
        <v>8.1000000000000014</v>
      </c>
      <c r="U22">
        <v>350.56564056603008</v>
      </c>
      <c r="V22">
        <v>113.93493208740003</v>
      </c>
      <c r="W22" t="s">
        <v>1431</v>
      </c>
      <c r="X22">
        <v>219.26787903587373</v>
      </c>
      <c r="Y22">
        <v>51.551620630000002</v>
      </c>
      <c r="Z22">
        <v>7.2020149199999999</v>
      </c>
      <c r="AA22">
        <v>11</v>
      </c>
      <c r="AB22">
        <f>VLOOKUP(AA22,district!$A$2:$B$202,2,FALSE)</f>
        <v>1</v>
      </c>
      <c r="AC22" t="s">
        <v>1516</v>
      </c>
      <c r="AD22" t="s">
        <v>1928</v>
      </c>
      <c r="AE22">
        <v>101.428901672363</v>
      </c>
      <c r="AF22">
        <v>30.974361565231501</v>
      </c>
      <c r="AG22">
        <v>163.85636671577399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5">
      <c r="A23" t="s">
        <v>418</v>
      </c>
      <c r="C23">
        <v>1</v>
      </c>
      <c r="D23" t="str">
        <f>IF(L23&lt;&gt;"0","yes","no")</f>
        <v>yes</v>
      </c>
      <c r="E23" t="str">
        <f>IF(L23&lt;&gt;"0","yes","no")</f>
        <v>yes</v>
      </c>
      <c r="F23" t="str">
        <f>IF(L23&lt;&gt;"0","yes","no")</f>
        <v>yes</v>
      </c>
      <c r="G23" t="str">
        <f>IF(COUNTIF(H23:BI23,"pv&amp;st")&lt;&gt;0,"yes","no")</f>
        <v>yes</v>
      </c>
      <c r="H23" t="str">
        <f>IF(L23&lt;&gt;"0","yes","no")</f>
        <v>yes</v>
      </c>
      <c r="I23" t="str">
        <f>IF(L23&lt;&gt;"0","yes","no")</f>
        <v>yes</v>
      </c>
      <c r="J23" t="str">
        <f>IF(L23&lt;&gt;"0","yes","no")</f>
        <v>yes</v>
      </c>
      <c r="K23">
        <v>1968</v>
      </c>
      <c r="L23" t="s">
        <v>1421</v>
      </c>
      <c r="M23">
        <v>3</v>
      </c>
      <c r="N23">
        <v>3</v>
      </c>
      <c r="O23">
        <v>3</v>
      </c>
      <c r="P23">
        <v>9</v>
      </c>
      <c r="Q23" s="1">
        <v>192.297589453</v>
      </c>
      <c r="R23">
        <v>57.636528251000001</v>
      </c>
      <c r="S23">
        <v>3</v>
      </c>
      <c r="T23">
        <v>8.1000000000000014</v>
      </c>
      <c r="U23">
        <v>351.47732516130009</v>
      </c>
      <c r="V23">
        <v>115.37855367180002</v>
      </c>
      <c r="W23" t="s">
        <v>1431</v>
      </c>
      <c r="X23">
        <v>222.04613007041138</v>
      </c>
      <c r="Y23">
        <v>51.551258580000002</v>
      </c>
      <c r="Z23">
        <v>7.2021992969999999</v>
      </c>
      <c r="AA23">
        <v>11</v>
      </c>
      <c r="AB23">
        <f>VLOOKUP(AA23,district!$A$2:$B$202,2,FALSE)</f>
        <v>1</v>
      </c>
      <c r="AC23" t="s">
        <v>1516</v>
      </c>
      <c r="AD23" t="s">
        <v>1928</v>
      </c>
      <c r="AE23">
        <v>103.389518737793</v>
      </c>
      <c r="AF23">
        <v>30.392099950861699</v>
      </c>
      <c r="AG23">
        <v>163.806629351476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35">
      <c r="A24" t="s">
        <v>422</v>
      </c>
      <c r="C24">
        <v>1</v>
      </c>
      <c r="D24" t="str">
        <f>IF(L24&lt;&gt;"0","yes","no")</f>
        <v>yes</v>
      </c>
      <c r="E24" t="str">
        <f>IF(L24&lt;&gt;"0","yes","no")</f>
        <v>yes</v>
      </c>
      <c r="F24" t="str">
        <f>IF(L24&lt;&gt;"0","yes","no")</f>
        <v>yes</v>
      </c>
      <c r="G24" t="str">
        <f>IF(COUNTIF(H24:BI24,"pv&amp;st")&lt;&gt;0,"yes","no")</f>
        <v>yes</v>
      </c>
      <c r="H24" t="str">
        <f>IF(L24&lt;&gt;"0","yes","no")</f>
        <v>yes</v>
      </c>
      <c r="I24" t="str">
        <f>IF(L24&lt;&gt;"0","yes","no")</f>
        <v>yes</v>
      </c>
      <c r="J24" t="str">
        <f>IF(L24&lt;&gt;"0","yes","no")</f>
        <v>yes</v>
      </c>
      <c r="K24">
        <v>1968</v>
      </c>
      <c r="L24" t="s">
        <v>1421</v>
      </c>
      <c r="M24">
        <v>1</v>
      </c>
      <c r="N24">
        <v>3</v>
      </c>
      <c r="O24">
        <v>1</v>
      </c>
      <c r="P24">
        <v>0</v>
      </c>
      <c r="Q24" s="1">
        <v>191.74566549599999</v>
      </c>
      <c r="R24">
        <v>57.647801663800003</v>
      </c>
      <c r="S24">
        <v>3</v>
      </c>
      <c r="T24">
        <v>8.1000000000000014</v>
      </c>
      <c r="U24">
        <v>351.89979417918011</v>
      </c>
      <c r="V24">
        <v>115.04739929760001</v>
      </c>
      <c r="W24" t="s">
        <v>1431</v>
      </c>
      <c r="X24">
        <v>221.40882318011904</v>
      </c>
      <c r="Y24">
        <v>51.551513049999997</v>
      </c>
      <c r="Z24">
        <v>7.2015646809999998</v>
      </c>
      <c r="AA24">
        <v>11</v>
      </c>
      <c r="AB24">
        <f>VLOOKUP(AA24,district!$A$2:$B$202,2,FALSE)</f>
        <v>1</v>
      </c>
      <c r="AC24" t="s">
        <v>1516</v>
      </c>
      <c r="AD24" t="s">
        <v>1928</v>
      </c>
      <c r="AE24">
        <v>74.090827941894503</v>
      </c>
      <c r="AF24">
        <v>30.435271879767999</v>
      </c>
      <c r="AG24">
        <v>163.864201000539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5">
      <c r="A25" t="s">
        <v>444</v>
      </c>
      <c r="C25">
        <v>1</v>
      </c>
      <c r="D25" t="str">
        <f>IF(L25&lt;&gt;"0","yes","no")</f>
        <v>yes</v>
      </c>
      <c r="E25" t="str">
        <f>IF(L25&lt;&gt;"0","yes","no")</f>
        <v>yes</v>
      </c>
      <c r="F25" t="str">
        <f>IF(L25&lt;&gt;"0","yes","no")</f>
        <v>yes</v>
      </c>
      <c r="G25" t="str">
        <f>IF(COUNTIF(H25:BI25,"pv&amp;st")&lt;&gt;0,"yes","no")</f>
        <v>yes</v>
      </c>
      <c r="H25" t="str">
        <f>IF(L25&lt;&gt;"0","yes","no")</f>
        <v>yes</v>
      </c>
      <c r="I25" t="str">
        <f>IF(L25&lt;&gt;"0","yes","no")</f>
        <v>yes</v>
      </c>
      <c r="J25" t="str">
        <f>IF(L25&lt;&gt;"0","yes","no")</f>
        <v>yes</v>
      </c>
      <c r="K25">
        <v>1968</v>
      </c>
      <c r="L25" t="s">
        <v>1421</v>
      </c>
      <c r="M25">
        <v>2</v>
      </c>
      <c r="N25">
        <v>3</v>
      </c>
      <c r="O25">
        <v>5</v>
      </c>
      <c r="P25">
        <v>0</v>
      </c>
      <c r="Q25" s="1">
        <v>190.54834746899999</v>
      </c>
      <c r="R25">
        <v>57.424494014899999</v>
      </c>
      <c r="S25">
        <v>3</v>
      </c>
      <c r="T25">
        <v>8.1000000000000014</v>
      </c>
      <c r="U25">
        <v>350.80939303929006</v>
      </c>
      <c r="V25">
        <v>114.32900848140001</v>
      </c>
      <c r="W25" t="s">
        <v>1431</v>
      </c>
      <c r="X25">
        <v>220.02627940973096</v>
      </c>
      <c r="Y25">
        <v>51.551486099999998</v>
      </c>
      <c r="Z25">
        <v>7.202643471</v>
      </c>
      <c r="AA25">
        <v>11</v>
      </c>
      <c r="AB25">
        <f>VLOOKUP(AA25,district!$A$2:$B$202,2,FALSE)</f>
        <v>1</v>
      </c>
      <c r="AC25" t="s">
        <v>1676</v>
      </c>
      <c r="AD25" t="s">
        <v>1928</v>
      </c>
      <c r="AE25">
        <v>68.506011962890597</v>
      </c>
      <c r="AF25">
        <v>31.6090612445178</v>
      </c>
      <c r="AG25">
        <v>-106.628520065923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35">
      <c r="A26" t="s">
        <v>523</v>
      </c>
      <c r="C26">
        <v>1</v>
      </c>
      <c r="D26" t="str">
        <f>IF(L26&lt;&gt;"0","yes","no")</f>
        <v>yes</v>
      </c>
      <c r="E26" t="str">
        <f>IF(L26&lt;&gt;"0","yes","no")</f>
        <v>yes</v>
      </c>
      <c r="F26" t="str">
        <f>IF(L26&lt;&gt;"0","yes","no")</f>
        <v>yes</v>
      </c>
      <c r="G26" t="str">
        <f>IF(COUNTIF(H26:BI26,"pv&amp;st")&lt;&gt;0,"yes","no")</f>
        <v>yes</v>
      </c>
      <c r="H26" t="str">
        <f>IF(L26&lt;&gt;"0","yes","no")</f>
        <v>yes</v>
      </c>
      <c r="I26" t="str">
        <f>IF(L26&lt;&gt;"0","yes","no")</f>
        <v>yes</v>
      </c>
      <c r="J26" t="str">
        <f>IF(L26&lt;&gt;"0","yes","no")</f>
        <v>yes</v>
      </c>
      <c r="K26">
        <v>1968</v>
      </c>
      <c r="L26" t="s">
        <v>1421</v>
      </c>
      <c r="M26">
        <v>5</v>
      </c>
      <c r="N26">
        <v>3</v>
      </c>
      <c r="O26">
        <v>3</v>
      </c>
      <c r="P26">
        <v>12</v>
      </c>
      <c r="Q26" s="1">
        <v>190.10663202000001</v>
      </c>
      <c r="R26">
        <v>57.336314489700001</v>
      </c>
      <c r="S26">
        <v>3</v>
      </c>
      <c r="T26">
        <v>8.1000000000000014</v>
      </c>
      <c r="U26">
        <v>350.36016815457003</v>
      </c>
      <c r="V26">
        <v>114.06397921200002</v>
      </c>
      <c r="W26" t="s">
        <v>1431</v>
      </c>
      <c r="X26">
        <v>219.51623034296026</v>
      </c>
      <c r="Y26">
        <v>51.551628559999997</v>
      </c>
      <c r="Z26">
        <v>7.2025716219999998</v>
      </c>
      <c r="AA26">
        <v>11</v>
      </c>
      <c r="AB26">
        <f>VLOOKUP(AA26,district!$A$2:$B$202,2,FALSE)</f>
        <v>1</v>
      </c>
      <c r="AC26" t="s">
        <v>1676</v>
      </c>
      <c r="AD26" t="s">
        <v>1928</v>
      </c>
      <c r="AE26">
        <v>97.063011169433594</v>
      </c>
      <c r="AF26">
        <v>30.8855060697196</v>
      </c>
      <c r="AG26">
        <v>-106.075633087903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5">
      <c r="A27" t="s">
        <v>560</v>
      </c>
      <c r="C27">
        <v>1</v>
      </c>
      <c r="D27" t="str">
        <f>IF(L27&lt;&gt;"0","yes","no")</f>
        <v>yes</v>
      </c>
      <c r="E27" t="str">
        <f>IF(L27&lt;&gt;"0","yes","no")</f>
        <v>yes</v>
      </c>
      <c r="F27" t="str">
        <f>IF(L27&lt;&gt;"0","yes","no")</f>
        <v>yes</v>
      </c>
      <c r="G27" t="str">
        <f>IF(COUNTIF(H27:BI27,"pv&amp;st")&lt;&gt;0,"yes","no")</f>
        <v>yes</v>
      </c>
      <c r="H27" t="str">
        <f>IF(L27&lt;&gt;"0","yes","no")</f>
        <v>yes</v>
      </c>
      <c r="I27" t="str">
        <f>IF(L27&lt;&gt;"0","yes","no")</f>
        <v>yes</v>
      </c>
      <c r="J27" t="str">
        <f>IF(L27&lt;&gt;"0","yes","no")</f>
        <v>yes</v>
      </c>
      <c r="K27">
        <v>1962</v>
      </c>
      <c r="L27" t="s">
        <v>1421</v>
      </c>
      <c r="M27">
        <v>1</v>
      </c>
      <c r="N27">
        <v>3</v>
      </c>
      <c r="O27">
        <v>2</v>
      </c>
      <c r="P27">
        <v>8</v>
      </c>
      <c r="Q27" s="1">
        <v>193.358270516</v>
      </c>
      <c r="R27">
        <v>59.3145851986</v>
      </c>
      <c r="S27">
        <v>3</v>
      </c>
      <c r="T27">
        <v>8.1000000000000014</v>
      </c>
      <c r="U27">
        <v>364.43317779906005</v>
      </c>
      <c r="V27">
        <v>116.01496230960002</v>
      </c>
      <c r="W27" t="s">
        <v>1431</v>
      </c>
      <c r="X27">
        <v>223.27089906490616</v>
      </c>
      <c r="Y27">
        <v>51.550237330000002</v>
      </c>
      <c r="Z27">
        <v>7.2022318390000004</v>
      </c>
      <c r="AA27">
        <v>11</v>
      </c>
      <c r="AB27">
        <f>VLOOKUP(AA27,district!$A$2:$B$202,2,FALSE)</f>
        <v>1</v>
      </c>
      <c r="AC27" t="s">
        <v>1543</v>
      </c>
      <c r="AD27" t="s">
        <v>1928</v>
      </c>
      <c r="AE27">
        <v>116.524711608887</v>
      </c>
      <c r="AF27">
        <v>34.190768837530598</v>
      </c>
      <c r="AG27">
        <v>-113.772156142014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5">
      <c r="A28" t="s">
        <v>583</v>
      </c>
      <c r="C28">
        <v>1</v>
      </c>
      <c r="D28" t="str">
        <f>IF(L28&lt;&gt;"0","yes","no")</f>
        <v>yes</v>
      </c>
      <c r="E28" t="str">
        <f>IF(L28&lt;&gt;"0","yes","no")</f>
        <v>yes</v>
      </c>
      <c r="F28" t="str">
        <f>IF(L28&lt;&gt;"0","yes","no")</f>
        <v>yes</v>
      </c>
      <c r="G28" t="str">
        <f>IF(COUNTIF(H28:BI28,"pv&amp;st")&lt;&gt;0,"yes","no")</f>
        <v>yes</v>
      </c>
      <c r="H28" t="str">
        <f>IF(L28&lt;&gt;"0","yes","no")</f>
        <v>yes</v>
      </c>
      <c r="I28" t="str">
        <f>IF(L28&lt;&gt;"0","yes","no")</f>
        <v>yes</v>
      </c>
      <c r="J28" t="str">
        <f>IF(L28&lt;&gt;"0","yes","no")</f>
        <v>yes</v>
      </c>
      <c r="K28">
        <v>1968</v>
      </c>
      <c r="L28" t="s">
        <v>1421</v>
      </c>
      <c r="M28">
        <v>1</v>
      </c>
      <c r="N28">
        <v>3</v>
      </c>
      <c r="O28">
        <v>2</v>
      </c>
      <c r="P28">
        <v>8</v>
      </c>
      <c r="Q28" s="1">
        <v>187.65091050500001</v>
      </c>
      <c r="R28">
        <v>57.018791411700001</v>
      </c>
      <c r="S28">
        <v>3</v>
      </c>
      <c r="T28">
        <v>8.1000000000000014</v>
      </c>
      <c r="U28">
        <v>349.26166413177009</v>
      </c>
      <c r="V28">
        <v>112.59054630300002</v>
      </c>
      <c r="W28" t="s">
        <v>1431</v>
      </c>
      <c r="X28">
        <v>216.68060738748025</v>
      </c>
      <c r="Y28">
        <v>51.551251839999999</v>
      </c>
      <c r="Z28">
        <v>7.202732932</v>
      </c>
      <c r="AA28">
        <v>11</v>
      </c>
      <c r="AB28">
        <f>VLOOKUP(AA28,district!$A$2:$B$202,2,FALSE)</f>
        <v>1</v>
      </c>
      <c r="AC28" t="s">
        <v>1676</v>
      </c>
      <c r="AD28" t="s">
        <v>1928</v>
      </c>
      <c r="AE28">
        <v>80.242126464843807</v>
      </c>
      <c r="AF28">
        <v>30.210896409343601</v>
      </c>
      <c r="AG28">
        <v>-104.931417173673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35">
      <c r="A29" t="s">
        <v>584</v>
      </c>
      <c r="C29">
        <v>1</v>
      </c>
      <c r="D29" t="str">
        <f>IF(L29&lt;&gt;"0","yes","no")</f>
        <v>yes</v>
      </c>
      <c r="E29" t="str">
        <f>IF(L29&lt;&gt;"0","yes","no")</f>
        <v>yes</v>
      </c>
      <c r="F29" t="str">
        <f>IF(L29&lt;&gt;"0","yes","no")</f>
        <v>yes</v>
      </c>
      <c r="G29" t="str">
        <f>IF(COUNTIF(H29:BI29,"pv&amp;st")&lt;&gt;0,"yes","no")</f>
        <v>no</v>
      </c>
      <c r="H29" t="str">
        <f>IF(L29&lt;&gt;"0","yes","no")</f>
        <v>yes</v>
      </c>
      <c r="I29" t="str">
        <f>IF(L29&lt;&gt;"0","yes","no")</f>
        <v>yes</v>
      </c>
      <c r="J29" t="str">
        <f>IF(L29&lt;&gt;"0","yes","no")</f>
        <v>yes</v>
      </c>
      <c r="K29">
        <v>1968</v>
      </c>
      <c r="L29" t="s">
        <v>1421</v>
      </c>
      <c r="M29">
        <v>6</v>
      </c>
      <c r="N29">
        <v>3</v>
      </c>
      <c r="O29">
        <v>4</v>
      </c>
      <c r="P29">
        <v>16</v>
      </c>
      <c r="Q29" s="1">
        <v>189.88784403400001</v>
      </c>
      <c r="R29">
        <v>57.423865069199998</v>
      </c>
      <c r="S29">
        <v>3</v>
      </c>
      <c r="T29">
        <v>8.1000000000000014</v>
      </c>
      <c r="U29">
        <v>351.20060064012</v>
      </c>
      <c r="V29">
        <v>113.93270642040002</v>
      </c>
      <c r="W29" t="s">
        <v>1431</v>
      </c>
      <c r="X29">
        <v>219.26359573773513</v>
      </c>
      <c r="Y29">
        <v>51.551108890000002</v>
      </c>
      <c r="Z29">
        <v>7.2028045120000002</v>
      </c>
      <c r="AA29">
        <v>11</v>
      </c>
      <c r="AB29">
        <f>VLOOKUP(AA29,district!$A$2:$B$202,2,FALSE)</f>
        <v>1</v>
      </c>
      <c r="AC29" t="s">
        <v>1676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5">
      <c r="A30" t="s">
        <v>616</v>
      </c>
      <c r="C30">
        <v>1</v>
      </c>
      <c r="D30" t="str">
        <f>IF(L30&lt;&gt;"0","yes","no")</f>
        <v>no</v>
      </c>
      <c r="E30" t="str">
        <f>IF(L30&lt;&gt;"0","yes","no")</f>
        <v>no</v>
      </c>
      <c r="F30" t="str">
        <f>IF(L30&lt;&gt;"0","yes","no")</f>
        <v>no</v>
      </c>
      <c r="G30" t="s">
        <v>1935</v>
      </c>
      <c r="H30" t="str">
        <f>IF(L30&lt;&gt;"0","yes","no")</f>
        <v>no</v>
      </c>
      <c r="I30" t="str">
        <f>IF(L30&lt;&gt;"0","yes","no")</f>
        <v>no</v>
      </c>
      <c r="J30" t="str">
        <f>IF(L30&lt;&gt;"0","yes","no")</f>
        <v>no</v>
      </c>
      <c r="K30">
        <v>0</v>
      </c>
      <c r="L30" t="s">
        <v>1419</v>
      </c>
      <c r="M30">
        <v>0</v>
      </c>
      <c r="N30">
        <v>0</v>
      </c>
      <c r="O30">
        <v>0</v>
      </c>
      <c r="P30">
        <v>0</v>
      </c>
      <c r="Q30" s="1">
        <v>33.499299003200001</v>
      </c>
      <c r="R30">
        <v>23.247407032600002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51.550484130000001</v>
      </c>
      <c r="Z30">
        <v>7.2020546000000003</v>
      </c>
      <c r="AA30">
        <v>11</v>
      </c>
      <c r="AB30">
        <f>VLOOKUP(AA30,district!$A$2:$B$202,2,FALSE)</f>
        <v>1</v>
      </c>
      <c r="AC30" t="s">
        <v>1543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35">
      <c r="A31" t="s">
        <v>692</v>
      </c>
      <c r="C31">
        <v>1</v>
      </c>
      <c r="D31" t="str">
        <f>IF(L31&lt;&gt;"0","yes","no")</f>
        <v>no</v>
      </c>
      <c r="E31" t="str">
        <f>IF(L31&lt;&gt;"0","yes","no")</f>
        <v>no</v>
      </c>
      <c r="F31" t="str">
        <f>IF(L31&lt;&gt;"0","yes","no")</f>
        <v>no</v>
      </c>
      <c r="G31" t="s">
        <v>1935</v>
      </c>
      <c r="H31" t="str">
        <f>IF(L31&lt;&gt;"0","yes","no")</f>
        <v>no</v>
      </c>
      <c r="I31" t="str">
        <f>IF(L31&lt;&gt;"0","yes","no")</f>
        <v>no</v>
      </c>
      <c r="J31" t="str">
        <f>IF(L31&lt;&gt;"0","yes","no")</f>
        <v>no</v>
      </c>
      <c r="K31">
        <v>0</v>
      </c>
      <c r="L31" t="s">
        <v>1419</v>
      </c>
      <c r="M31">
        <v>0</v>
      </c>
      <c r="N31">
        <v>0</v>
      </c>
      <c r="O31">
        <v>0</v>
      </c>
      <c r="P31">
        <v>0</v>
      </c>
      <c r="Q31" s="1">
        <v>32.838221019400002</v>
      </c>
      <c r="R31">
        <v>22.932968851599998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51.550244450000001</v>
      </c>
      <c r="Z31">
        <v>7.2024469399999997</v>
      </c>
      <c r="AA31">
        <v>11</v>
      </c>
      <c r="AB31">
        <f>VLOOKUP(AA31,district!$A$2:$B$202,2,FALSE)</f>
        <v>1</v>
      </c>
      <c r="AC31" t="s">
        <v>1543</v>
      </c>
      <c r="AD31" t="s">
        <v>1929</v>
      </c>
      <c r="AE31">
        <v>22.215375900268601</v>
      </c>
      <c r="AF31">
        <v>0.86186750201500595</v>
      </c>
      <c r="AG31">
        <v>17.9017046368993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5">
      <c r="A32" t="s">
        <v>818</v>
      </c>
      <c r="C32">
        <v>1</v>
      </c>
      <c r="D32" t="str">
        <f>IF(L32&lt;&gt;"0","yes","no")</f>
        <v>no</v>
      </c>
      <c r="E32" t="str">
        <f>IF(L32&lt;&gt;"0","yes","no")</f>
        <v>no</v>
      </c>
      <c r="F32" t="str">
        <f>IF(L32&lt;&gt;"0","yes","no")</f>
        <v>no</v>
      </c>
      <c r="G32" t="s">
        <v>1935</v>
      </c>
      <c r="H32" t="str">
        <f>IF(L32&lt;&gt;"0","yes","no")</f>
        <v>no</v>
      </c>
      <c r="I32" t="str">
        <f>IF(L32&lt;&gt;"0","yes","no")</f>
        <v>no</v>
      </c>
      <c r="J32" t="str">
        <f>IF(L32&lt;&gt;"0","yes","no")</f>
        <v>no</v>
      </c>
      <c r="K32">
        <v>0</v>
      </c>
      <c r="L32" t="s">
        <v>1419</v>
      </c>
      <c r="M32">
        <v>0</v>
      </c>
      <c r="N32">
        <v>0</v>
      </c>
      <c r="O32">
        <v>0</v>
      </c>
      <c r="P32">
        <v>0</v>
      </c>
      <c r="Q32" s="1">
        <v>55.809830494499998</v>
      </c>
      <c r="R32">
        <v>30.621807196599999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51.550528630000002</v>
      </c>
      <c r="Z32">
        <v>7.2022392970000002</v>
      </c>
      <c r="AA32">
        <v>11</v>
      </c>
      <c r="AB32">
        <f>VLOOKUP(AA32,district!$A$2:$B$202,2,FALSE)</f>
        <v>1</v>
      </c>
      <c r="AC32" t="s">
        <v>1543</v>
      </c>
      <c r="AD32" t="s">
        <v>1929</v>
      </c>
      <c r="AE32">
        <v>12.739017486572299</v>
      </c>
      <c r="AF32">
        <v>4.6082829944819999</v>
      </c>
      <c r="AG32">
        <v>-113.143598474242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5">
      <c r="A33" t="s">
        <v>892</v>
      </c>
      <c r="C33">
        <v>1</v>
      </c>
      <c r="D33" t="str">
        <f>IF(L33&lt;&gt;"0","yes","no")</f>
        <v>no</v>
      </c>
      <c r="E33" t="str">
        <f>IF(L33&lt;&gt;"0","yes","no")</f>
        <v>no</v>
      </c>
      <c r="F33" t="str">
        <f>IF(L33&lt;&gt;"0","yes","no")</f>
        <v>no</v>
      </c>
      <c r="G33" t="s">
        <v>1935</v>
      </c>
      <c r="H33" t="str">
        <f>IF(L33&lt;&gt;"0","yes","no")</f>
        <v>no</v>
      </c>
      <c r="I33" t="str">
        <f>IF(L33&lt;&gt;"0","yes","no")</f>
        <v>no</v>
      </c>
      <c r="J33" t="str">
        <f>IF(L33&lt;&gt;"0","yes","no")</f>
        <v>no</v>
      </c>
      <c r="K33">
        <v>0</v>
      </c>
      <c r="L33" t="s">
        <v>1419</v>
      </c>
      <c r="M33">
        <v>0</v>
      </c>
      <c r="N33">
        <v>0</v>
      </c>
      <c r="O33">
        <v>0</v>
      </c>
      <c r="P33">
        <v>0</v>
      </c>
      <c r="Q33" s="1">
        <v>53.760565003799996</v>
      </c>
      <c r="R33">
        <v>29.982190126999999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51.550544809999998</v>
      </c>
      <c r="Z33">
        <v>7.2020163159999999</v>
      </c>
      <c r="AA33">
        <v>11</v>
      </c>
      <c r="AB33">
        <f>VLOOKUP(AA33,district!$A$2:$B$202,2,FALSE)</f>
        <v>1</v>
      </c>
      <c r="AC33" t="s">
        <v>1565</v>
      </c>
      <c r="AD33" t="s">
        <v>1929</v>
      </c>
      <c r="AE33">
        <v>10.8991546630859</v>
      </c>
      <c r="AF33">
        <v>0.55584562335396703</v>
      </c>
      <c r="AG33">
        <v>60.757551255494803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5">
      <c r="A34" t="s">
        <v>1002</v>
      </c>
      <c r="C34">
        <v>1</v>
      </c>
      <c r="D34" t="str">
        <f>IF(L34&lt;&gt;"0","yes","no")</f>
        <v>no</v>
      </c>
      <c r="E34" t="str">
        <f>IF(L34&lt;&gt;"0","yes","no")</f>
        <v>no</v>
      </c>
      <c r="F34" t="str">
        <f>IF(L34&lt;&gt;"0","yes","no")</f>
        <v>no</v>
      </c>
      <c r="G34" t="s">
        <v>1935</v>
      </c>
      <c r="H34" t="str">
        <f>IF(L34&lt;&gt;"0","yes","no")</f>
        <v>no</v>
      </c>
      <c r="I34" t="str">
        <f>IF(L34&lt;&gt;"0","yes","no")</f>
        <v>no</v>
      </c>
      <c r="J34" t="str">
        <f>IF(L34&lt;&gt;"0","yes","no")</f>
        <v>no</v>
      </c>
      <c r="K34">
        <v>0</v>
      </c>
      <c r="L34" t="s">
        <v>1419</v>
      </c>
      <c r="M34">
        <v>0</v>
      </c>
      <c r="N34">
        <v>0</v>
      </c>
      <c r="O34">
        <v>0</v>
      </c>
      <c r="P34">
        <v>0</v>
      </c>
      <c r="Q34" s="1">
        <v>158.085877555</v>
      </c>
      <c r="R34">
        <v>70.3566438621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51.55081036</v>
      </c>
      <c r="Z34">
        <v>7.2028423720000001</v>
      </c>
      <c r="AA34">
        <v>11</v>
      </c>
      <c r="AB34">
        <f>VLOOKUP(AA34,district!$A$2:$B$202,2,FALSE)</f>
        <v>1</v>
      </c>
      <c r="AC34" t="s">
        <v>1676</v>
      </c>
      <c r="AD34" t="s">
        <v>1929</v>
      </c>
      <c r="AE34">
        <v>9.2430629730224592</v>
      </c>
      <c r="AF34">
        <v>1.2961825436521499</v>
      </c>
      <c r="AG34">
        <v>156.70666404730201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5">
      <c r="A35" t="s">
        <v>1223</v>
      </c>
      <c r="C35">
        <v>1</v>
      </c>
      <c r="D35" t="str">
        <f>IF(L35&lt;&gt;"0","yes","no")</f>
        <v>no</v>
      </c>
      <c r="E35" t="str">
        <f>IF(L35&lt;&gt;"0","yes","no")</f>
        <v>no</v>
      </c>
      <c r="F35" t="str">
        <f>IF(L35&lt;&gt;"0","yes","no")</f>
        <v>no</v>
      </c>
      <c r="G35" t="s">
        <v>1935</v>
      </c>
      <c r="H35" t="str">
        <f>IF(L35&lt;&gt;"0","yes","no")</f>
        <v>no</v>
      </c>
      <c r="I35" t="str">
        <f>IF(L35&lt;&gt;"0","yes","no")</f>
        <v>no</v>
      </c>
      <c r="J35" t="str">
        <f>IF(L35&lt;&gt;"0","yes","no")</f>
        <v>no</v>
      </c>
      <c r="K35">
        <v>0</v>
      </c>
      <c r="L35" t="s">
        <v>1419</v>
      </c>
      <c r="M35">
        <v>0</v>
      </c>
      <c r="N35">
        <v>0</v>
      </c>
      <c r="O35">
        <v>0</v>
      </c>
      <c r="P35">
        <v>0</v>
      </c>
      <c r="Q35" s="1">
        <v>12.429620007400001</v>
      </c>
      <c r="R35">
        <v>17.577421936299999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51.550277440000002</v>
      </c>
      <c r="Z35">
        <v>7.2024125449999996</v>
      </c>
      <c r="AA35">
        <v>11</v>
      </c>
      <c r="AB35">
        <f>VLOOKUP(AA35,district!$A$2:$B$202,2,FALSE)</f>
        <v>1</v>
      </c>
      <c r="AC35" t="s">
        <v>1543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35">
      <c r="A36" t="s">
        <v>1259</v>
      </c>
      <c r="C36">
        <v>1</v>
      </c>
      <c r="D36" t="str">
        <f>IF(L36&lt;&gt;"0","yes","no")</f>
        <v>yes</v>
      </c>
      <c r="E36" t="str">
        <f>IF(L36&lt;&gt;"0","yes","no")</f>
        <v>yes</v>
      </c>
      <c r="F36" t="str">
        <f>IF(L36&lt;&gt;"0","yes","no")</f>
        <v>yes</v>
      </c>
      <c r="G36" t="str">
        <f>IF(COUNTIF(H36:BI36,"pv&amp;st")&lt;&gt;0,"yes","no")</f>
        <v>yes</v>
      </c>
      <c r="H36" t="str">
        <f>IF(L36&lt;&gt;"0","yes","no")</f>
        <v>yes</v>
      </c>
      <c r="I36" t="str">
        <f>IF(L36&lt;&gt;"0","yes","no")</f>
        <v>yes</v>
      </c>
      <c r="J36" t="str">
        <f>IF(L36&lt;&gt;"0","yes","no")</f>
        <v>yes</v>
      </c>
      <c r="K36">
        <v>1964</v>
      </c>
      <c r="L36" t="s">
        <v>1421</v>
      </c>
      <c r="M36">
        <v>2</v>
      </c>
      <c r="N36">
        <v>3</v>
      </c>
      <c r="O36">
        <v>5</v>
      </c>
      <c r="P36">
        <v>0</v>
      </c>
      <c r="Q36" s="1">
        <v>193.777690998</v>
      </c>
      <c r="R36">
        <v>59.422212836900002</v>
      </c>
      <c r="S36">
        <v>3</v>
      </c>
      <c r="T36">
        <v>8.1000000000000014</v>
      </c>
      <c r="U36">
        <v>365.05330938009007</v>
      </c>
      <c r="V36">
        <v>116.26661459880002</v>
      </c>
      <c r="W36" t="s">
        <v>1431</v>
      </c>
      <c r="X36">
        <v>223.75520412127884</v>
      </c>
      <c r="Y36">
        <v>51.550823209999997</v>
      </c>
      <c r="Z36">
        <v>7.2019052329999997</v>
      </c>
      <c r="AA36">
        <v>11</v>
      </c>
      <c r="AB36">
        <f>VLOOKUP(AA36,district!$A$2:$B$202,2,FALSE)</f>
        <v>1</v>
      </c>
      <c r="AC36" t="s">
        <v>1891</v>
      </c>
      <c r="AD36" t="s">
        <v>1928</v>
      </c>
      <c r="AE36">
        <v>109.93189239502</v>
      </c>
      <c r="AF36">
        <v>34.305820294911697</v>
      </c>
      <c r="AG36">
        <v>-106.1163295945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5">
      <c r="A37" t="s">
        <v>1260</v>
      </c>
      <c r="C37">
        <v>1</v>
      </c>
      <c r="D37" t="str">
        <f>IF(L37&lt;&gt;"0","yes","no")</f>
        <v>no</v>
      </c>
      <c r="E37" t="str">
        <f>IF(L37&lt;&gt;"0","yes","no")</f>
        <v>no</v>
      </c>
      <c r="F37" t="str">
        <f>IF(L37&lt;&gt;"0","yes","no")</f>
        <v>no</v>
      </c>
      <c r="G37" t="s">
        <v>1935</v>
      </c>
      <c r="H37" t="str">
        <f>IF(L37&lt;&gt;"0","yes","no")</f>
        <v>no</v>
      </c>
      <c r="I37" t="str">
        <f>IF(L37&lt;&gt;"0","yes","no")</f>
        <v>no</v>
      </c>
      <c r="J37" t="str">
        <f>IF(L37&lt;&gt;"0","yes","no")</f>
        <v>no</v>
      </c>
      <c r="K37">
        <v>0</v>
      </c>
      <c r="L37" t="s">
        <v>1419</v>
      </c>
      <c r="M37">
        <v>0</v>
      </c>
      <c r="N37">
        <v>0</v>
      </c>
      <c r="O37">
        <v>0</v>
      </c>
      <c r="P37">
        <v>0</v>
      </c>
      <c r="Q37" s="1">
        <v>51.609747980800002</v>
      </c>
      <c r="R37">
        <v>29.3986704006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51.55059945</v>
      </c>
      <c r="Z37">
        <v>7.2022055979999999</v>
      </c>
      <c r="AA37">
        <v>11</v>
      </c>
      <c r="AB37">
        <f>VLOOKUP(AA37,district!$A$2:$B$202,2,FALSE)</f>
        <v>1</v>
      </c>
      <c r="AC37" t="s">
        <v>1565</v>
      </c>
      <c r="AD37" t="s">
        <v>1929</v>
      </c>
      <c r="AE37">
        <v>15.5661869049072</v>
      </c>
      <c r="AF37">
        <v>1.0338452161872</v>
      </c>
      <c r="AG37">
        <v>129.95278500518501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5">
      <c r="A38" t="s">
        <v>276</v>
      </c>
      <c r="C38">
        <v>1</v>
      </c>
      <c r="D38" t="str">
        <f>IF(L38&lt;&gt;"0","yes","no")</f>
        <v>yes</v>
      </c>
      <c r="E38" t="str">
        <f>IF(L38&lt;&gt;"0","yes","no")</f>
        <v>yes</v>
      </c>
      <c r="F38" t="str">
        <f>IF(L38&lt;&gt;"0","yes","no")</f>
        <v>yes</v>
      </c>
      <c r="G38" t="str">
        <f>IF(COUNTIF(H38:BI38,"pv&amp;st")&lt;&gt;0,"yes","no")</f>
        <v>yes</v>
      </c>
      <c r="H38" t="str">
        <f>IF(L38&lt;&gt;"0","yes","no")</f>
        <v>yes</v>
      </c>
      <c r="I38" t="s">
        <v>1935</v>
      </c>
      <c r="J38" t="str">
        <f>IF(L38&lt;&gt;"0","yes","no")</f>
        <v>yes</v>
      </c>
      <c r="K38">
        <v>1970</v>
      </c>
      <c r="L38" t="s">
        <v>1421</v>
      </c>
      <c r="M38">
        <v>13</v>
      </c>
      <c r="N38">
        <v>1</v>
      </c>
      <c r="O38">
        <v>1</v>
      </c>
      <c r="P38">
        <v>4</v>
      </c>
      <c r="Q38" s="1">
        <v>873.67681002200004</v>
      </c>
      <c r="R38">
        <v>177.88448617899999</v>
      </c>
      <c r="S38">
        <v>1</v>
      </c>
      <c r="T38">
        <v>2.7</v>
      </c>
      <c r="U38">
        <v>305.5527506789</v>
      </c>
      <c r="V38">
        <v>174.73536200440003</v>
      </c>
      <c r="W38" t="s">
        <v>1431</v>
      </c>
      <c r="X38">
        <v>1008.8350829018705</v>
      </c>
      <c r="Y38">
        <v>51.551402189999997</v>
      </c>
      <c r="Z38">
        <v>7.2112309229999996</v>
      </c>
      <c r="AA38">
        <v>14</v>
      </c>
      <c r="AB38">
        <f>VLOOKUP(AA38,district!$A$2:$B$202,2,FALSE)</f>
        <v>2</v>
      </c>
      <c r="AC38" t="s">
        <v>1548</v>
      </c>
      <c r="AD38" t="s">
        <v>1928</v>
      </c>
      <c r="AE38">
        <v>35.176559448242202</v>
      </c>
      <c r="AF38">
        <v>46.258418461157902</v>
      </c>
      <c r="AG38">
        <v>-121.664353868446</v>
      </c>
      <c r="AH38" t="s">
        <v>1928</v>
      </c>
      <c r="AI38">
        <v>229.32017517089801</v>
      </c>
      <c r="AJ38">
        <v>54.583556886078597</v>
      </c>
      <c r="AK38">
        <v>147.04135543858101</v>
      </c>
      <c r="AL38" t="s">
        <v>1928</v>
      </c>
      <c r="AM38">
        <v>63.055858612060497</v>
      </c>
      <c r="AN38">
        <v>45.008324177573598</v>
      </c>
      <c r="AO38">
        <v>147.65069005819299</v>
      </c>
      <c r="AP38" t="s">
        <v>1929</v>
      </c>
      <c r="AQ38">
        <v>12.389595031738301</v>
      </c>
      <c r="AR38">
        <v>47.344302553206099</v>
      </c>
      <c r="AS38">
        <v>-118.44264435037999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5">
      <c r="A39" t="s">
        <v>593</v>
      </c>
      <c r="C39">
        <v>1</v>
      </c>
      <c r="D39" t="str">
        <f>IF(L39&lt;&gt;"0","yes","no")</f>
        <v>no</v>
      </c>
      <c r="E39" t="str">
        <f>IF(L39&lt;&gt;"0","yes","no")</f>
        <v>no</v>
      </c>
      <c r="F39" t="str">
        <f>IF(L39&lt;&gt;"0","yes","no")</f>
        <v>no</v>
      </c>
      <c r="G39" t="s">
        <v>1935</v>
      </c>
      <c r="H39" t="str">
        <f>IF(L39&lt;&gt;"0","yes","no")</f>
        <v>no</v>
      </c>
      <c r="I39" t="str">
        <f>IF(L39&lt;&gt;"0","yes","no")</f>
        <v>no</v>
      </c>
      <c r="J39" t="str">
        <f>IF(L39&lt;&gt;"0","yes","no")</f>
        <v>no</v>
      </c>
      <c r="K39">
        <v>0</v>
      </c>
      <c r="L39" t="s">
        <v>1419</v>
      </c>
      <c r="M39">
        <v>0</v>
      </c>
      <c r="N39">
        <v>0</v>
      </c>
      <c r="O39">
        <v>0</v>
      </c>
      <c r="P39">
        <v>0</v>
      </c>
      <c r="Q39" s="1">
        <v>24.4847224942</v>
      </c>
      <c r="R39">
        <v>20.207177866999999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51.551837169999999</v>
      </c>
      <c r="Z39">
        <v>7.1997449380000003</v>
      </c>
      <c r="AA39">
        <v>15</v>
      </c>
      <c r="AB39">
        <f>VLOOKUP(AA39,district!$A$2:$B$202,2,FALSE)</f>
        <v>1</v>
      </c>
      <c r="AC39" t="s">
        <v>1781</v>
      </c>
      <c r="AD39" t="s">
        <v>1929</v>
      </c>
      <c r="AE39">
        <v>11.0989484786987</v>
      </c>
      <c r="AF39">
        <v>24.028060855090398</v>
      </c>
      <c r="AG39">
        <v>-114.700879046282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35">
      <c r="A40" t="s">
        <v>604</v>
      </c>
      <c r="C40">
        <v>1</v>
      </c>
      <c r="D40" t="str">
        <f>IF(L40&lt;&gt;"0","yes","no")</f>
        <v>no</v>
      </c>
      <c r="E40" t="str">
        <f>IF(L40&lt;&gt;"0","yes","no")</f>
        <v>no</v>
      </c>
      <c r="F40" t="str">
        <f>IF(L40&lt;&gt;"0","yes","no")</f>
        <v>no</v>
      </c>
      <c r="G40" t="s">
        <v>1935</v>
      </c>
      <c r="H40" t="str">
        <f>IF(L40&lt;&gt;"0","yes","no")</f>
        <v>no</v>
      </c>
      <c r="I40" t="str">
        <f>IF(L40&lt;&gt;"0","yes","no")</f>
        <v>no</v>
      </c>
      <c r="J40" t="str">
        <f>IF(L40&lt;&gt;"0","yes","no")</f>
        <v>no</v>
      </c>
      <c r="K40">
        <v>0</v>
      </c>
      <c r="L40" t="s">
        <v>1419</v>
      </c>
      <c r="M40">
        <v>0</v>
      </c>
      <c r="N40">
        <v>0</v>
      </c>
      <c r="O40">
        <v>0</v>
      </c>
      <c r="P40">
        <v>0</v>
      </c>
      <c r="Q40" s="1">
        <v>40.900660500400001</v>
      </c>
      <c r="R40">
        <v>32.858523077400001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51.552495720000003</v>
      </c>
      <c r="Z40">
        <v>7.1995333610000003</v>
      </c>
      <c r="AA40">
        <v>15</v>
      </c>
      <c r="AB40">
        <f>VLOOKUP(AA40,district!$A$2:$B$202,2,FALSE)</f>
        <v>1</v>
      </c>
      <c r="AC40" t="s">
        <v>1781</v>
      </c>
      <c r="AD40" t="s">
        <v>1929</v>
      </c>
      <c r="AE40">
        <v>8.2018785476684606</v>
      </c>
      <c r="AF40">
        <v>26.240839772927501</v>
      </c>
      <c r="AG40">
        <v>162.54120675050001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5">
      <c r="A41" t="s">
        <v>619</v>
      </c>
      <c r="C41">
        <v>1</v>
      </c>
      <c r="D41" t="str">
        <f>IF(L41&lt;&gt;"0","yes","no")</f>
        <v>no</v>
      </c>
      <c r="E41" t="str">
        <f>IF(L41&lt;&gt;"0","yes","no")</f>
        <v>no</v>
      </c>
      <c r="F41" t="str">
        <f>IF(L41&lt;&gt;"0","yes","no")</f>
        <v>no</v>
      </c>
      <c r="G41" t="s">
        <v>1935</v>
      </c>
      <c r="H41" t="str">
        <f>IF(L41&lt;&gt;"0","yes","no")</f>
        <v>no</v>
      </c>
      <c r="I41" t="str">
        <f>IF(L41&lt;&gt;"0","yes","no")</f>
        <v>no</v>
      </c>
      <c r="J41" t="str">
        <f>IF(L41&lt;&gt;"0","yes","no")</f>
        <v>no</v>
      </c>
      <c r="K41">
        <v>0</v>
      </c>
      <c r="L41" t="s">
        <v>1419</v>
      </c>
      <c r="M41">
        <v>0</v>
      </c>
      <c r="N41">
        <v>0</v>
      </c>
      <c r="O41">
        <v>0</v>
      </c>
      <c r="P41">
        <v>0</v>
      </c>
      <c r="Q41" s="1">
        <v>18.145200492600001</v>
      </c>
      <c r="R41">
        <v>17.743334369500001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51.552089539999997</v>
      </c>
      <c r="Z41">
        <v>7.1995520119999998</v>
      </c>
      <c r="AA41">
        <v>15</v>
      </c>
      <c r="AB41">
        <f>VLOOKUP(AA41,district!$A$2:$B$202,2,FALSE)</f>
        <v>1</v>
      </c>
      <c r="AC41" t="s">
        <v>1781</v>
      </c>
      <c r="AD41" t="s">
        <v>1929</v>
      </c>
      <c r="AE41">
        <v>6.2689304351806596</v>
      </c>
      <c r="AF41">
        <v>25.257087768365199</v>
      </c>
      <c r="AG41">
        <v>-114.839939067133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35">
      <c r="A42" t="s">
        <v>623</v>
      </c>
      <c r="C42">
        <v>1</v>
      </c>
      <c r="D42" t="str">
        <f>IF(L42&lt;&gt;"0","yes","no")</f>
        <v>no</v>
      </c>
      <c r="E42" t="str">
        <f>IF(L42&lt;&gt;"0","yes","no")</f>
        <v>no</v>
      </c>
      <c r="F42" t="str">
        <f>IF(L42&lt;&gt;"0","yes","no")</f>
        <v>no</v>
      </c>
      <c r="G42" t="s">
        <v>1935</v>
      </c>
      <c r="H42" t="str">
        <f>IF(L42&lt;&gt;"0","yes","no")</f>
        <v>no</v>
      </c>
      <c r="I42" t="str">
        <f>IF(L42&lt;&gt;"0","yes","no")</f>
        <v>no</v>
      </c>
      <c r="J42" t="str">
        <f>IF(L42&lt;&gt;"0","yes","no")</f>
        <v>no</v>
      </c>
      <c r="K42">
        <v>0</v>
      </c>
      <c r="L42" t="s">
        <v>1419</v>
      </c>
      <c r="M42">
        <v>0</v>
      </c>
      <c r="N42">
        <v>0</v>
      </c>
      <c r="O42">
        <v>0</v>
      </c>
      <c r="P42">
        <v>0</v>
      </c>
      <c r="Q42" s="1">
        <v>24.315463509499999</v>
      </c>
      <c r="R42">
        <v>20.118323501100001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51.55237752</v>
      </c>
      <c r="Z42">
        <v>7.1986534349999998</v>
      </c>
      <c r="AA42">
        <v>15</v>
      </c>
      <c r="AB42">
        <f>VLOOKUP(AA42,district!$A$2:$B$202,2,FALSE)</f>
        <v>1</v>
      </c>
      <c r="AC42" t="s">
        <v>1781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35">
      <c r="A43" t="s">
        <v>626</v>
      </c>
      <c r="C43">
        <v>1</v>
      </c>
      <c r="D43" t="str">
        <f>IF(L43&lt;&gt;"0","yes","no")</f>
        <v>no</v>
      </c>
      <c r="E43" t="str">
        <f>IF(L43&lt;&gt;"0","yes","no")</f>
        <v>no</v>
      </c>
      <c r="F43" t="str">
        <f>IF(L43&lt;&gt;"0","yes","no")</f>
        <v>no</v>
      </c>
      <c r="G43" t="s">
        <v>1935</v>
      </c>
      <c r="H43" t="str">
        <f>IF(L43&lt;&gt;"0","yes","no")</f>
        <v>no</v>
      </c>
      <c r="I43" t="str">
        <f>IF(L43&lt;&gt;"0","yes","no")</f>
        <v>no</v>
      </c>
      <c r="J43" t="str">
        <f>IF(L43&lt;&gt;"0","yes","no")</f>
        <v>no</v>
      </c>
      <c r="K43">
        <v>0</v>
      </c>
      <c r="L43" t="s">
        <v>1419</v>
      </c>
      <c r="M43">
        <v>0</v>
      </c>
      <c r="N43">
        <v>0</v>
      </c>
      <c r="O43">
        <v>0</v>
      </c>
      <c r="P43">
        <v>0</v>
      </c>
      <c r="Q43" s="1">
        <v>24.132310004699999</v>
      </c>
      <c r="R43">
        <v>20.032654178200001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51.55226648</v>
      </c>
      <c r="Z43">
        <v>7.1982890130000001</v>
      </c>
      <c r="AA43">
        <v>15</v>
      </c>
      <c r="AB43">
        <f>VLOOKUP(AA43,district!$A$2:$B$202,2,FALSE)</f>
        <v>1</v>
      </c>
      <c r="AC43" t="s">
        <v>1781</v>
      </c>
      <c r="AD43" t="s">
        <v>1928</v>
      </c>
      <c r="AE43">
        <v>15.146217346191399</v>
      </c>
      <c r="AF43">
        <v>23.766276684814699</v>
      </c>
      <c r="AG43">
        <v>155.74608031717301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35">
      <c r="A44" t="s">
        <v>634</v>
      </c>
      <c r="C44">
        <v>1</v>
      </c>
      <c r="D44" t="str">
        <f>IF(L44&lt;&gt;"0","yes","no")</f>
        <v>no</v>
      </c>
      <c r="E44" t="str">
        <f>IF(L44&lt;&gt;"0","yes","no")</f>
        <v>no</v>
      </c>
      <c r="F44" t="str">
        <f>IF(L44&lt;&gt;"0","yes","no")</f>
        <v>no</v>
      </c>
      <c r="G44" t="s">
        <v>1935</v>
      </c>
      <c r="H44" t="str">
        <f>IF(L44&lt;&gt;"0","yes","no")</f>
        <v>no</v>
      </c>
      <c r="I44" t="str">
        <f>IF(L44&lt;&gt;"0","yes","no")</f>
        <v>no</v>
      </c>
      <c r="J44" t="str">
        <f>IF(L44&lt;&gt;"0","yes","no")</f>
        <v>no</v>
      </c>
      <c r="K44">
        <v>0</v>
      </c>
      <c r="L44" t="s">
        <v>1419</v>
      </c>
      <c r="M44">
        <v>0</v>
      </c>
      <c r="N44">
        <v>0</v>
      </c>
      <c r="O44">
        <v>0</v>
      </c>
      <c r="P44">
        <v>0</v>
      </c>
      <c r="Q44" s="1">
        <v>35.8846134578</v>
      </c>
      <c r="R44">
        <v>27.9972965577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51.55238069</v>
      </c>
      <c r="Z44">
        <v>7.1996399149999997</v>
      </c>
      <c r="AA44">
        <v>15</v>
      </c>
      <c r="AB44">
        <f>VLOOKUP(AA44,district!$A$2:$B$202,2,FALSE)</f>
        <v>1</v>
      </c>
      <c r="AC44" t="s">
        <v>1781</v>
      </c>
      <c r="AD44" t="s">
        <v>1929</v>
      </c>
      <c r="AE44">
        <v>24.6418151855469</v>
      </c>
      <c r="AF44">
        <v>4.6883919775312801</v>
      </c>
      <c r="AG44">
        <v>-115.964620985273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35">
      <c r="A45" t="s">
        <v>658</v>
      </c>
      <c r="C45">
        <v>1</v>
      </c>
      <c r="D45" t="str">
        <f>IF(L45&lt;&gt;"0","yes","no")</f>
        <v>no</v>
      </c>
      <c r="E45" t="str">
        <f>IF(L45&lt;&gt;"0","yes","no")</f>
        <v>no</v>
      </c>
      <c r="F45" t="str">
        <f>IF(L45&lt;&gt;"0","yes","no")</f>
        <v>no</v>
      </c>
      <c r="G45" t="s">
        <v>1935</v>
      </c>
      <c r="H45" t="str">
        <f>IF(L45&lt;&gt;"0","yes","no")</f>
        <v>no</v>
      </c>
      <c r="I45" t="str">
        <f>IF(L45&lt;&gt;"0","yes","no")</f>
        <v>no</v>
      </c>
      <c r="J45" t="str">
        <f>IF(L45&lt;&gt;"0","yes","no")</f>
        <v>no</v>
      </c>
      <c r="K45">
        <v>0</v>
      </c>
      <c r="L45" t="s">
        <v>1419</v>
      </c>
      <c r="M45">
        <v>0</v>
      </c>
      <c r="N45">
        <v>0</v>
      </c>
      <c r="O45">
        <v>0</v>
      </c>
      <c r="P45">
        <v>0</v>
      </c>
      <c r="Q45" s="1">
        <v>26.7139299856</v>
      </c>
      <c r="R45">
        <v>21.9364334562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51.552640410000002</v>
      </c>
      <c r="Z45">
        <v>7.1999071480000003</v>
      </c>
      <c r="AA45">
        <v>15</v>
      </c>
      <c r="AB45">
        <f>VLOOKUP(AA45,district!$A$2:$B$202,2,FALSE)</f>
        <v>1</v>
      </c>
      <c r="AC45" t="s">
        <v>1781</v>
      </c>
      <c r="AD45" t="s">
        <v>1928</v>
      </c>
      <c r="AE45">
        <v>14.4457330703735</v>
      </c>
      <c r="AF45">
        <v>37.618818869687402</v>
      </c>
      <c r="AG45">
        <v>-114.398402413505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5">
      <c r="A46" t="s">
        <v>670</v>
      </c>
      <c r="C46">
        <v>1</v>
      </c>
      <c r="D46" t="str">
        <f>IF(L46&lt;&gt;"0","yes","no")</f>
        <v>no</v>
      </c>
      <c r="E46" t="str">
        <f>IF(L46&lt;&gt;"0","yes","no")</f>
        <v>no</v>
      </c>
      <c r="F46" t="str">
        <f>IF(L46&lt;&gt;"0","yes","no")</f>
        <v>no</v>
      </c>
      <c r="G46" t="s">
        <v>1935</v>
      </c>
      <c r="H46" t="str">
        <f>IF(L46&lt;&gt;"0","yes","no")</f>
        <v>no</v>
      </c>
      <c r="I46" t="str">
        <f>IF(L46&lt;&gt;"0","yes","no")</f>
        <v>no</v>
      </c>
      <c r="J46" t="str">
        <f>IF(L46&lt;&gt;"0","yes","no")</f>
        <v>no</v>
      </c>
      <c r="K46">
        <v>0</v>
      </c>
      <c r="L46" t="s">
        <v>1419</v>
      </c>
      <c r="M46">
        <v>0</v>
      </c>
      <c r="N46">
        <v>0</v>
      </c>
      <c r="O46">
        <v>0</v>
      </c>
      <c r="P46">
        <v>0</v>
      </c>
      <c r="Q46" s="1">
        <v>52.5662015224</v>
      </c>
      <c r="R46">
        <v>35.531339756500003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51.552560900000003</v>
      </c>
      <c r="Z46">
        <v>7.2007611760000003</v>
      </c>
      <c r="AA46">
        <v>15</v>
      </c>
      <c r="AB46">
        <f>VLOOKUP(AA46,district!$A$2:$B$202,2,FALSE)</f>
        <v>1</v>
      </c>
      <c r="AC46" t="s">
        <v>1781</v>
      </c>
      <c r="AD46" t="s">
        <v>1928</v>
      </c>
      <c r="AE46">
        <v>42.220809936523402</v>
      </c>
      <c r="AF46">
        <v>7.8266232618492602</v>
      </c>
      <c r="AG46">
        <v>59.396406365251998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5">
      <c r="A47" t="s">
        <v>679</v>
      </c>
      <c r="C47">
        <v>1</v>
      </c>
      <c r="D47" t="str">
        <f>IF(L47&lt;&gt;"0","yes","no")</f>
        <v>no</v>
      </c>
      <c r="E47" t="str">
        <f>IF(L47&lt;&gt;"0","yes","no")</f>
        <v>no</v>
      </c>
      <c r="F47" t="str">
        <f>IF(L47&lt;&gt;"0","yes","no")</f>
        <v>no</v>
      </c>
      <c r="G47" t="s">
        <v>1935</v>
      </c>
      <c r="H47" t="str">
        <f>IF(L47&lt;&gt;"0","yes","no")</f>
        <v>no</v>
      </c>
      <c r="I47" t="str">
        <f>IF(L47&lt;&gt;"0","yes","no")</f>
        <v>no</v>
      </c>
      <c r="J47" t="str">
        <f>IF(L47&lt;&gt;"0","yes","no")</f>
        <v>no</v>
      </c>
      <c r="K47">
        <v>0</v>
      </c>
      <c r="L47" t="s">
        <v>1419</v>
      </c>
      <c r="M47">
        <v>0</v>
      </c>
      <c r="N47">
        <v>0</v>
      </c>
      <c r="O47">
        <v>0</v>
      </c>
      <c r="P47">
        <v>0</v>
      </c>
      <c r="Q47" s="1">
        <v>40.039172495800003</v>
      </c>
      <c r="R47">
        <v>31.9658651855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51.552251699999999</v>
      </c>
      <c r="Z47">
        <v>7.1997216689999997</v>
      </c>
      <c r="AA47">
        <v>15</v>
      </c>
      <c r="AB47">
        <f>VLOOKUP(AA47,district!$A$2:$B$202,2,FALSE)</f>
        <v>1</v>
      </c>
      <c r="AC47" t="s">
        <v>1781</v>
      </c>
      <c r="AD47" t="s">
        <v>1929</v>
      </c>
      <c r="AE47">
        <v>14.752566337585399</v>
      </c>
      <c r="AF47">
        <v>4.6302848644831203</v>
      </c>
      <c r="AG47">
        <v>64.145893143708307</v>
      </c>
      <c r="AH47" t="s">
        <v>1929</v>
      </c>
      <c r="AI47">
        <v>12.5710535049438</v>
      </c>
      <c r="AJ47">
        <v>4.0434404839364602</v>
      </c>
      <c r="AK47">
        <v>-161.90389323412501</v>
      </c>
      <c r="AL47" t="s">
        <v>1929</v>
      </c>
      <c r="AM47">
        <v>8.5173549652099592</v>
      </c>
      <c r="AN47">
        <v>22.774589128202599</v>
      </c>
      <c r="AO47">
        <v>-115.976099364861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5">
      <c r="A48" t="s">
        <v>721</v>
      </c>
      <c r="C48">
        <v>1</v>
      </c>
      <c r="D48" t="str">
        <f>IF(L48&lt;&gt;"0","yes","no")</f>
        <v>no</v>
      </c>
      <c r="E48" t="str">
        <f>IF(L48&lt;&gt;"0","yes","no")</f>
        <v>no</v>
      </c>
      <c r="F48" t="str">
        <f>IF(L48&lt;&gt;"0","yes","no")</f>
        <v>no</v>
      </c>
      <c r="G48" t="s">
        <v>1935</v>
      </c>
      <c r="H48" t="str">
        <f>IF(L48&lt;&gt;"0","yes","no")</f>
        <v>no</v>
      </c>
      <c r="I48" t="str">
        <f>IF(L48&lt;&gt;"0","yes","no")</f>
        <v>no</v>
      </c>
      <c r="J48" t="str">
        <f>IF(L48&lt;&gt;"0","yes","no")</f>
        <v>no</v>
      </c>
      <c r="K48">
        <v>0</v>
      </c>
      <c r="L48" t="s">
        <v>1419</v>
      </c>
      <c r="M48">
        <v>0</v>
      </c>
      <c r="N48">
        <v>0</v>
      </c>
      <c r="O48">
        <v>0</v>
      </c>
      <c r="P48">
        <v>0</v>
      </c>
      <c r="Q48" s="1">
        <v>24.4967660095</v>
      </c>
      <c r="R48">
        <v>20.164201190499998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51.552207209999999</v>
      </c>
      <c r="Z48">
        <v>7.1994581220000002</v>
      </c>
      <c r="AA48">
        <v>15</v>
      </c>
      <c r="AB48">
        <f>VLOOKUP(AA48,district!$A$2:$B$202,2,FALSE)</f>
        <v>1</v>
      </c>
      <c r="AC48" t="s">
        <v>1781</v>
      </c>
      <c r="AD48" t="s">
        <v>1928</v>
      </c>
      <c r="AE48">
        <v>14.4197597503662</v>
      </c>
      <c r="AF48">
        <v>15.127656168732701</v>
      </c>
      <c r="AG48">
        <v>-119.459504186516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35">
      <c r="A49" t="s">
        <v>741</v>
      </c>
      <c r="C49">
        <v>1</v>
      </c>
      <c r="D49" t="str">
        <f>IF(L49&lt;&gt;"0","yes","no")</f>
        <v>no</v>
      </c>
      <c r="E49" t="str">
        <f>IF(L49&lt;&gt;"0","yes","no")</f>
        <v>no</v>
      </c>
      <c r="F49" t="str">
        <f>IF(L49&lt;&gt;"0","yes","no")</f>
        <v>no</v>
      </c>
      <c r="G49" t="s">
        <v>1935</v>
      </c>
      <c r="H49" t="str">
        <f>IF(L49&lt;&gt;"0","yes","no")</f>
        <v>no</v>
      </c>
      <c r="I49" t="str">
        <f>IF(L49&lt;&gt;"0","yes","no")</f>
        <v>no</v>
      </c>
      <c r="J49" t="str">
        <f>IF(L49&lt;&gt;"0","yes","no")</f>
        <v>no</v>
      </c>
      <c r="K49">
        <v>0</v>
      </c>
      <c r="L49" t="s">
        <v>1419</v>
      </c>
      <c r="M49">
        <v>0</v>
      </c>
      <c r="N49">
        <v>0</v>
      </c>
      <c r="O49">
        <v>0</v>
      </c>
      <c r="P49">
        <v>0</v>
      </c>
      <c r="Q49" s="1">
        <v>34.749090495799997</v>
      </c>
      <c r="R49">
        <v>32.0143907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51.552114439999997</v>
      </c>
      <c r="Z49">
        <v>7.2009065110000003</v>
      </c>
      <c r="AA49">
        <v>15</v>
      </c>
      <c r="AB49">
        <f>VLOOKUP(AA49,district!$A$2:$B$202,2,FALSE)</f>
        <v>1</v>
      </c>
      <c r="AC49" t="s">
        <v>1781</v>
      </c>
      <c r="AD49" t="s">
        <v>1929</v>
      </c>
      <c r="AE49">
        <v>29.845973968505898</v>
      </c>
      <c r="AF49">
        <v>4.5358309909562804</v>
      </c>
      <c r="AG49">
        <v>-26.577856850725901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5">
      <c r="A50" t="s">
        <v>747</v>
      </c>
      <c r="C50">
        <v>1</v>
      </c>
      <c r="D50" t="str">
        <f>IF(L50&lt;&gt;"0","yes","no")</f>
        <v>no</v>
      </c>
      <c r="E50" t="str">
        <f>IF(L50&lt;&gt;"0","yes","no")</f>
        <v>no</v>
      </c>
      <c r="F50" t="str">
        <f>IF(L50&lt;&gt;"0","yes","no")</f>
        <v>no</v>
      </c>
      <c r="G50" t="s">
        <v>1935</v>
      </c>
      <c r="H50" t="str">
        <f>IF(L50&lt;&gt;"0","yes","no")</f>
        <v>no</v>
      </c>
      <c r="I50" t="str">
        <f>IF(L50&lt;&gt;"0","yes","no")</f>
        <v>no</v>
      </c>
      <c r="J50" t="str">
        <f>IF(L50&lt;&gt;"0","yes","no")</f>
        <v>no</v>
      </c>
      <c r="K50">
        <v>0</v>
      </c>
      <c r="L50" t="s">
        <v>1419</v>
      </c>
      <c r="M50">
        <v>0</v>
      </c>
      <c r="N50">
        <v>0</v>
      </c>
      <c r="O50">
        <v>0</v>
      </c>
      <c r="P50">
        <v>0</v>
      </c>
      <c r="Q50" s="1">
        <v>19.821953493399999</v>
      </c>
      <c r="R50">
        <v>18.176582296399999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51.552141560000003</v>
      </c>
      <c r="Z50">
        <v>7.1998091280000001</v>
      </c>
      <c r="AA50">
        <v>15</v>
      </c>
      <c r="AB50">
        <f>VLOOKUP(AA50,district!$A$2:$B$202,2,FALSE)</f>
        <v>1</v>
      </c>
      <c r="AC50" t="s">
        <v>1781</v>
      </c>
      <c r="AD50" t="s">
        <v>1928</v>
      </c>
      <c r="AE50">
        <v>13.222353935241699</v>
      </c>
      <c r="AF50">
        <v>14.82993712999</v>
      </c>
      <c r="AG50">
        <v>146.50318172073599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5">
      <c r="A51" t="s">
        <v>774</v>
      </c>
      <c r="C51">
        <v>1</v>
      </c>
      <c r="D51" t="str">
        <f>IF(L51&lt;&gt;"0","yes","no")</f>
        <v>no</v>
      </c>
      <c r="E51" t="str">
        <f>IF(L51&lt;&gt;"0","yes","no")</f>
        <v>no</v>
      </c>
      <c r="F51" t="str">
        <f>IF(L51&lt;&gt;"0","yes","no")</f>
        <v>no</v>
      </c>
      <c r="G51" t="s">
        <v>1935</v>
      </c>
      <c r="H51" t="str">
        <f>IF(L51&lt;&gt;"0","yes","no")</f>
        <v>no</v>
      </c>
      <c r="I51" t="str">
        <f>IF(L51&lt;&gt;"0","yes","no")</f>
        <v>no</v>
      </c>
      <c r="J51" t="str">
        <f>IF(L51&lt;&gt;"0","yes","no")</f>
        <v>no</v>
      </c>
      <c r="K51">
        <v>0</v>
      </c>
      <c r="L51" t="s">
        <v>1419</v>
      </c>
      <c r="M51">
        <v>0</v>
      </c>
      <c r="N51">
        <v>0</v>
      </c>
      <c r="O51">
        <v>0</v>
      </c>
      <c r="P51">
        <v>0</v>
      </c>
      <c r="Q51" s="1">
        <v>28.252289997999998</v>
      </c>
      <c r="R51">
        <v>21.950516533799998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51.552762880000003</v>
      </c>
      <c r="Z51">
        <v>7.2005557539999998</v>
      </c>
      <c r="AA51">
        <v>15</v>
      </c>
      <c r="AB51">
        <f>VLOOKUP(AA51,district!$A$2:$B$202,2,FALSE)</f>
        <v>1</v>
      </c>
      <c r="AC51" t="s">
        <v>1781</v>
      </c>
      <c r="AD51" t="s">
        <v>1929</v>
      </c>
      <c r="AE51">
        <v>25.659177780151399</v>
      </c>
      <c r="AF51">
        <v>6.8569464020291901</v>
      </c>
      <c r="AG51">
        <v>66.348279024357595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35">
      <c r="A52" t="s">
        <v>785</v>
      </c>
      <c r="C52">
        <v>1</v>
      </c>
      <c r="D52" t="str">
        <f>IF(L52&lt;&gt;"0","yes","no")</f>
        <v>no</v>
      </c>
      <c r="E52" t="str">
        <f>IF(L52&lt;&gt;"0","yes","no")</f>
        <v>no</v>
      </c>
      <c r="F52" t="str">
        <f>IF(L52&lt;&gt;"0","yes","no")</f>
        <v>no</v>
      </c>
      <c r="G52" t="s">
        <v>1935</v>
      </c>
      <c r="H52" t="str">
        <f>IF(L52&lt;&gt;"0","yes","no")</f>
        <v>no</v>
      </c>
      <c r="I52" t="str">
        <f>IF(L52&lt;&gt;"0","yes","no")</f>
        <v>no</v>
      </c>
      <c r="J52" t="str">
        <f>IF(L52&lt;&gt;"0","yes","no")</f>
        <v>no</v>
      </c>
      <c r="K52">
        <v>0</v>
      </c>
      <c r="L52" t="s">
        <v>1419</v>
      </c>
      <c r="M52">
        <v>0</v>
      </c>
      <c r="N52">
        <v>0</v>
      </c>
      <c r="O52">
        <v>0</v>
      </c>
      <c r="P52">
        <v>0</v>
      </c>
      <c r="Q52" s="1">
        <v>33.985662974599997</v>
      </c>
      <c r="R52">
        <v>33.492168865399996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51.552715460000002</v>
      </c>
      <c r="Z52">
        <v>7.2007927729999999</v>
      </c>
      <c r="AA52">
        <v>15</v>
      </c>
      <c r="AB52">
        <f>VLOOKUP(AA52,district!$A$2:$B$202,2,FALSE)</f>
        <v>1</v>
      </c>
      <c r="AC52" t="s">
        <v>1821</v>
      </c>
      <c r="AD52" t="s">
        <v>1929</v>
      </c>
      <c r="AE52">
        <v>24.528419494628899</v>
      </c>
      <c r="AF52">
        <v>0.89538483185541995</v>
      </c>
      <c r="AG52">
        <v>77.800729154621706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5">
      <c r="A53" t="s">
        <v>790</v>
      </c>
      <c r="C53">
        <v>1</v>
      </c>
      <c r="D53" t="str">
        <f>IF(L53&lt;&gt;"0","yes","no")</f>
        <v>no</v>
      </c>
      <c r="E53" t="str">
        <f>IF(L53&lt;&gt;"0","yes","no")</f>
        <v>no</v>
      </c>
      <c r="F53" t="str">
        <f>IF(L53&lt;&gt;"0","yes","no")</f>
        <v>no</v>
      </c>
      <c r="G53" t="s">
        <v>1935</v>
      </c>
      <c r="H53" t="str">
        <f>IF(L53&lt;&gt;"0","yes","no")</f>
        <v>no</v>
      </c>
      <c r="I53" t="str">
        <f>IF(L53&lt;&gt;"0","yes","no")</f>
        <v>no</v>
      </c>
      <c r="J53" t="str">
        <f>IF(L53&lt;&gt;"0","yes","no")</f>
        <v>no</v>
      </c>
      <c r="K53">
        <v>0</v>
      </c>
      <c r="L53" t="s">
        <v>1419</v>
      </c>
      <c r="M53">
        <v>0</v>
      </c>
      <c r="N53">
        <v>0</v>
      </c>
      <c r="O53">
        <v>0</v>
      </c>
      <c r="P53">
        <v>0</v>
      </c>
      <c r="Q53" s="1">
        <v>57.995919498900001</v>
      </c>
      <c r="R53">
        <v>32.286291061100002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51.552664030000003</v>
      </c>
      <c r="Z53">
        <v>7.2006631329999999</v>
      </c>
      <c r="AA53">
        <v>15</v>
      </c>
      <c r="AB53">
        <f>VLOOKUP(AA53,district!$A$2:$B$202,2,FALSE)</f>
        <v>1</v>
      </c>
      <c r="AC53" t="s">
        <v>1781</v>
      </c>
      <c r="AD53" t="s">
        <v>1929</v>
      </c>
      <c r="AE53">
        <v>34.1265869140625</v>
      </c>
      <c r="AF53">
        <v>6.0232173376368197</v>
      </c>
      <c r="AG53">
        <v>69.477018397358293</v>
      </c>
      <c r="AH53" t="s">
        <v>1929</v>
      </c>
      <c r="AI53">
        <v>13.7106885910034</v>
      </c>
      <c r="AJ53">
        <v>4.84847455204347</v>
      </c>
      <c r="AK53">
        <v>-166.026751185091</v>
      </c>
      <c r="AL53" t="s">
        <v>1929</v>
      </c>
      <c r="AM53">
        <v>6.8792915344238299</v>
      </c>
      <c r="AN53">
        <v>4.84847455204347</v>
      </c>
      <c r="AO53">
        <v>-166.026751185091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5">
      <c r="A54" t="s">
        <v>792</v>
      </c>
      <c r="C54">
        <v>1</v>
      </c>
      <c r="D54" t="str">
        <f>IF(L54&lt;&gt;"0","yes","no")</f>
        <v>no</v>
      </c>
      <c r="E54" t="str">
        <f>IF(L54&lt;&gt;"0","yes","no")</f>
        <v>no</v>
      </c>
      <c r="F54" t="str">
        <f>IF(L54&lt;&gt;"0","yes","no")</f>
        <v>no</v>
      </c>
      <c r="G54" t="s">
        <v>1935</v>
      </c>
      <c r="H54" t="str">
        <f>IF(L54&lt;&gt;"0","yes","no")</f>
        <v>no</v>
      </c>
      <c r="I54" t="str">
        <f>IF(L54&lt;&gt;"0","yes","no")</f>
        <v>no</v>
      </c>
      <c r="J54" t="str">
        <f>IF(L54&lt;&gt;"0","yes","no")</f>
        <v>no</v>
      </c>
      <c r="K54">
        <v>0</v>
      </c>
      <c r="L54" t="s">
        <v>1419</v>
      </c>
      <c r="M54">
        <v>0</v>
      </c>
      <c r="N54">
        <v>0</v>
      </c>
      <c r="O54">
        <v>0</v>
      </c>
      <c r="P54">
        <v>0</v>
      </c>
      <c r="Q54" s="1">
        <v>11.347232011999999</v>
      </c>
      <c r="R54">
        <v>14.7131081521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51.552790180000002</v>
      </c>
      <c r="Z54">
        <v>7.2004556920000002</v>
      </c>
      <c r="AA54">
        <v>15</v>
      </c>
      <c r="AB54">
        <f>VLOOKUP(AA54,district!$A$2:$B$202,2,FALSE)</f>
        <v>1</v>
      </c>
      <c r="AC54" t="s">
        <v>1781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35">
      <c r="A55" t="s">
        <v>799</v>
      </c>
      <c r="C55">
        <v>1</v>
      </c>
      <c r="D55" t="str">
        <f>IF(L55&lt;&gt;"0","yes","no")</f>
        <v>no</v>
      </c>
      <c r="E55" t="str">
        <f>IF(L55&lt;&gt;"0","yes","no")</f>
        <v>no</v>
      </c>
      <c r="F55" t="str">
        <f>IF(L55&lt;&gt;"0","yes","no")</f>
        <v>no</v>
      </c>
      <c r="G55" t="s">
        <v>1935</v>
      </c>
      <c r="H55" t="str">
        <f>IF(L55&lt;&gt;"0","yes","no")</f>
        <v>no</v>
      </c>
      <c r="I55" t="str">
        <f>IF(L55&lt;&gt;"0","yes","no")</f>
        <v>no</v>
      </c>
      <c r="J55" t="str">
        <f>IF(L55&lt;&gt;"0","yes","no")</f>
        <v>no</v>
      </c>
      <c r="K55">
        <v>0</v>
      </c>
      <c r="L55" t="s">
        <v>1419</v>
      </c>
      <c r="M55">
        <v>0</v>
      </c>
      <c r="N55">
        <v>0</v>
      </c>
      <c r="O55">
        <v>0</v>
      </c>
      <c r="P55">
        <v>0</v>
      </c>
      <c r="Q55" s="1">
        <v>24.5620999904</v>
      </c>
      <c r="R55">
        <v>21.034431403799999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51.552538820000002</v>
      </c>
      <c r="Z55">
        <v>7.2000063770000002</v>
      </c>
      <c r="AA55">
        <v>15</v>
      </c>
      <c r="AB55">
        <f>VLOOKUP(AA55,district!$A$2:$B$202,2,FALSE)</f>
        <v>1</v>
      </c>
      <c r="AC55" t="s">
        <v>1781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35">
      <c r="A56" t="s">
        <v>827</v>
      </c>
      <c r="C56">
        <v>1</v>
      </c>
      <c r="D56" t="str">
        <f>IF(L56&lt;&gt;"0","yes","no")</f>
        <v>no</v>
      </c>
      <c r="E56" t="str">
        <f>IF(L56&lt;&gt;"0","yes","no")</f>
        <v>no</v>
      </c>
      <c r="F56" t="str">
        <f>IF(L56&lt;&gt;"0","yes","no")</f>
        <v>no</v>
      </c>
      <c r="G56" t="s">
        <v>1935</v>
      </c>
      <c r="H56" t="str">
        <f>IF(L56&lt;&gt;"0","yes","no")</f>
        <v>no</v>
      </c>
      <c r="I56" t="str">
        <f>IF(L56&lt;&gt;"0","yes","no")</f>
        <v>no</v>
      </c>
      <c r="J56" t="str">
        <f>IF(L56&lt;&gt;"0","yes","no")</f>
        <v>no</v>
      </c>
      <c r="K56">
        <v>0</v>
      </c>
      <c r="L56" t="s">
        <v>1419</v>
      </c>
      <c r="M56">
        <v>0</v>
      </c>
      <c r="N56">
        <v>0</v>
      </c>
      <c r="O56">
        <v>0</v>
      </c>
      <c r="P56">
        <v>0</v>
      </c>
      <c r="Q56" s="1">
        <v>45.853350513199999</v>
      </c>
      <c r="R56">
        <v>31.044045662199999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51.552607139999999</v>
      </c>
      <c r="Z56">
        <v>7.1994855449999999</v>
      </c>
      <c r="AA56">
        <v>15</v>
      </c>
      <c r="AB56">
        <f>VLOOKUP(AA56,district!$A$2:$B$202,2,FALSE)</f>
        <v>1</v>
      </c>
      <c r="AC56" t="s">
        <v>1781</v>
      </c>
      <c r="AD56" t="s">
        <v>1929</v>
      </c>
      <c r="AE56">
        <v>22.807172775268601</v>
      </c>
      <c r="AF56">
        <v>3.1766851373171701</v>
      </c>
      <c r="AG56">
        <v>-102.469433866937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5">
      <c r="A57" t="s">
        <v>847</v>
      </c>
      <c r="C57">
        <v>1</v>
      </c>
      <c r="D57" t="str">
        <f>IF(L57&lt;&gt;"0","yes","no")</f>
        <v>no</v>
      </c>
      <c r="E57" t="str">
        <f>IF(L57&lt;&gt;"0","yes","no")</f>
        <v>no</v>
      </c>
      <c r="F57" t="str">
        <f>IF(L57&lt;&gt;"0","yes","no")</f>
        <v>no</v>
      </c>
      <c r="G57" t="s">
        <v>1935</v>
      </c>
      <c r="H57" t="str">
        <f>IF(L57&lt;&gt;"0","yes","no")</f>
        <v>no</v>
      </c>
      <c r="I57" t="str">
        <f>IF(L57&lt;&gt;"0","yes","no")</f>
        <v>no</v>
      </c>
      <c r="J57" t="str">
        <f>IF(L57&lt;&gt;"0","yes","no")</f>
        <v>no</v>
      </c>
      <c r="K57">
        <v>0</v>
      </c>
      <c r="L57" t="s">
        <v>1419</v>
      </c>
      <c r="M57">
        <v>0</v>
      </c>
      <c r="N57">
        <v>0</v>
      </c>
      <c r="O57">
        <v>0</v>
      </c>
      <c r="P57">
        <v>0</v>
      </c>
      <c r="Q57" s="1">
        <v>23.9522300016</v>
      </c>
      <c r="R57">
        <v>19.974606015399999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51.552451990000002</v>
      </c>
      <c r="Z57">
        <v>7.1992683120000001</v>
      </c>
      <c r="AA57">
        <v>15</v>
      </c>
      <c r="AB57">
        <f>VLOOKUP(AA57,district!$A$2:$B$202,2,FALSE)</f>
        <v>1</v>
      </c>
      <c r="AC57" t="s">
        <v>1781</v>
      </c>
      <c r="AD57" t="s">
        <v>1929</v>
      </c>
      <c r="AE57">
        <v>11.3731632232666</v>
      </c>
      <c r="AF57">
        <v>29.279580326320399</v>
      </c>
      <c r="AG57">
        <v>-114.279514684923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5">
      <c r="A58" t="s">
        <v>855</v>
      </c>
      <c r="C58">
        <v>1</v>
      </c>
      <c r="D58" t="str">
        <f>IF(L58&lt;&gt;"0","yes","no")</f>
        <v>no</v>
      </c>
      <c r="E58" t="str">
        <f>IF(L58&lt;&gt;"0","yes","no")</f>
        <v>no</v>
      </c>
      <c r="F58" t="str">
        <f>IF(L58&lt;&gt;"0","yes","no")</f>
        <v>no</v>
      </c>
      <c r="G58" t="s">
        <v>1935</v>
      </c>
      <c r="H58" t="str">
        <f>IF(L58&lt;&gt;"0","yes","no")</f>
        <v>no</v>
      </c>
      <c r="I58" t="str">
        <f>IF(L58&lt;&gt;"0","yes","no")</f>
        <v>no</v>
      </c>
      <c r="J58" t="str">
        <f>IF(L58&lt;&gt;"0","yes","no")</f>
        <v>no</v>
      </c>
      <c r="K58">
        <v>0</v>
      </c>
      <c r="L58" t="s">
        <v>1419</v>
      </c>
      <c r="M58">
        <v>0</v>
      </c>
      <c r="N58">
        <v>0</v>
      </c>
      <c r="O58">
        <v>0</v>
      </c>
      <c r="P58">
        <v>0</v>
      </c>
      <c r="Q58" s="1">
        <v>21.516855501399998</v>
      </c>
      <c r="R58">
        <v>19.892560692100002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51.552712210000003</v>
      </c>
      <c r="Z58">
        <v>7.1999282779999998</v>
      </c>
      <c r="AA58">
        <v>15</v>
      </c>
      <c r="AB58">
        <f>VLOOKUP(AA58,district!$A$2:$B$202,2,FALSE)</f>
        <v>1</v>
      </c>
      <c r="AC58" t="s">
        <v>1781</v>
      </c>
      <c r="AD58" t="s">
        <v>1929</v>
      </c>
      <c r="AE58">
        <v>20.863275527954102</v>
      </c>
      <c r="AF58">
        <v>4.5604001103782501</v>
      </c>
      <c r="AG58">
        <v>163.331942061972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5">
      <c r="A59" t="s">
        <v>864</v>
      </c>
      <c r="C59">
        <v>1</v>
      </c>
      <c r="D59" t="str">
        <f>IF(L59&lt;&gt;"0","yes","no")</f>
        <v>no</v>
      </c>
      <c r="E59" t="str">
        <f>IF(L59&lt;&gt;"0","yes","no")</f>
        <v>no</v>
      </c>
      <c r="F59" t="str">
        <f>IF(L59&lt;&gt;"0","yes","no")</f>
        <v>no</v>
      </c>
      <c r="G59" t="s">
        <v>1935</v>
      </c>
      <c r="H59" t="str">
        <f>IF(L59&lt;&gt;"0","yes","no")</f>
        <v>no</v>
      </c>
      <c r="I59" t="str">
        <f>IF(L59&lt;&gt;"0","yes","no")</f>
        <v>no</v>
      </c>
      <c r="J59" t="str">
        <f>IF(L59&lt;&gt;"0","yes","no")</f>
        <v>no</v>
      </c>
      <c r="K59">
        <v>0</v>
      </c>
      <c r="L59" t="s">
        <v>1419</v>
      </c>
      <c r="M59">
        <v>0</v>
      </c>
      <c r="N59">
        <v>0</v>
      </c>
      <c r="O59">
        <v>0</v>
      </c>
      <c r="P59">
        <v>0</v>
      </c>
      <c r="Q59" s="1">
        <v>24.5567339899</v>
      </c>
      <c r="R59">
        <v>20.211273629499999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51.552416909999998</v>
      </c>
      <c r="Z59">
        <v>7.1987828770000002</v>
      </c>
      <c r="AA59">
        <v>15</v>
      </c>
      <c r="AB59">
        <f>VLOOKUP(AA59,district!$A$2:$B$202,2,FALSE)</f>
        <v>1</v>
      </c>
      <c r="AC59" t="s">
        <v>1781</v>
      </c>
      <c r="AD59" t="s">
        <v>1929</v>
      </c>
      <c r="AE59">
        <v>6.0784778594970703</v>
      </c>
      <c r="AF59">
        <v>22.3476816777669</v>
      </c>
      <c r="AG59">
        <v>156.789405352415</v>
      </c>
      <c r="AH59" t="s">
        <v>1929</v>
      </c>
      <c r="AI59">
        <v>19.344602584838899</v>
      </c>
      <c r="AJ59">
        <v>6.43073605448122</v>
      </c>
      <c r="AK59">
        <v>-42.262499511885999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5">
      <c r="A60" t="s">
        <v>866</v>
      </c>
      <c r="C60">
        <v>1</v>
      </c>
      <c r="D60" t="str">
        <f>IF(L60&lt;&gt;"0","yes","no")</f>
        <v>no</v>
      </c>
      <c r="E60" t="str">
        <f>IF(L60&lt;&gt;"0","yes","no")</f>
        <v>no</v>
      </c>
      <c r="F60" t="str">
        <f>IF(L60&lt;&gt;"0","yes","no")</f>
        <v>no</v>
      </c>
      <c r="G60" t="s">
        <v>1935</v>
      </c>
      <c r="H60" t="str">
        <f>IF(L60&lt;&gt;"0","yes","no")</f>
        <v>no</v>
      </c>
      <c r="I60" t="str">
        <f>IF(L60&lt;&gt;"0","yes","no")</f>
        <v>no</v>
      </c>
      <c r="J60" t="str">
        <f>IF(L60&lt;&gt;"0","yes","no")</f>
        <v>no</v>
      </c>
      <c r="K60">
        <v>0</v>
      </c>
      <c r="L60" t="s">
        <v>1419</v>
      </c>
      <c r="M60">
        <v>0</v>
      </c>
      <c r="N60">
        <v>0</v>
      </c>
      <c r="O60">
        <v>0</v>
      </c>
      <c r="P60">
        <v>0</v>
      </c>
      <c r="Q60" s="1">
        <v>62.1884439687</v>
      </c>
      <c r="R60">
        <v>42.165837891899997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51.551779099999997</v>
      </c>
      <c r="Z60">
        <v>7.2000559190000004</v>
      </c>
      <c r="AA60">
        <v>15</v>
      </c>
      <c r="AB60">
        <f>VLOOKUP(AA60,district!$A$2:$B$202,2,FALSE)</f>
        <v>1</v>
      </c>
      <c r="AC60" t="s">
        <v>1781</v>
      </c>
      <c r="AD60" t="s">
        <v>1928</v>
      </c>
      <c r="AE60">
        <v>44.366363525390597</v>
      </c>
      <c r="AF60">
        <v>3.0221668024902799</v>
      </c>
      <c r="AG60">
        <v>-153.34242442657299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5">
      <c r="A61" t="s">
        <v>878</v>
      </c>
      <c r="C61">
        <v>1</v>
      </c>
      <c r="D61" t="str">
        <f>IF(L61&lt;&gt;"0","yes","no")</f>
        <v>no</v>
      </c>
      <c r="E61" t="str">
        <f>IF(L61&lt;&gt;"0","yes","no")</f>
        <v>no</v>
      </c>
      <c r="F61" t="str">
        <f>IF(L61&lt;&gt;"0","yes","no")</f>
        <v>no</v>
      </c>
      <c r="G61" t="s">
        <v>1935</v>
      </c>
      <c r="H61" t="str">
        <f>IF(L61&lt;&gt;"0","yes","no")</f>
        <v>no</v>
      </c>
      <c r="I61" t="str">
        <f>IF(L61&lt;&gt;"0","yes","no")</f>
        <v>no</v>
      </c>
      <c r="J61" t="str">
        <f>IF(L61&lt;&gt;"0","yes","no")</f>
        <v>no</v>
      </c>
      <c r="K61">
        <v>0</v>
      </c>
      <c r="L61" t="s">
        <v>1419</v>
      </c>
      <c r="M61">
        <v>0</v>
      </c>
      <c r="N61">
        <v>0</v>
      </c>
      <c r="O61">
        <v>0</v>
      </c>
      <c r="P61">
        <v>0</v>
      </c>
      <c r="Q61" s="1">
        <v>18.265379502599998</v>
      </c>
      <c r="R61">
        <v>20.811095137700001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51.552161310000002</v>
      </c>
      <c r="Z61">
        <v>7.1997294419999998</v>
      </c>
      <c r="AA61">
        <v>15</v>
      </c>
      <c r="AB61">
        <f>VLOOKUP(AA61,district!$A$2:$B$202,2,FALSE)</f>
        <v>1</v>
      </c>
      <c r="AC61" t="s">
        <v>1781</v>
      </c>
      <c r="AD61" t="s">
        <v>1929</v>
      </c>
      <c r="AE61">
        <v>17.268560409545898</v>
      </c>
      <c r="AF61">
        <v>0.76343906378344495</v>
      </c>
      <c r="AG61">
        <v>-32.735226507022297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35">
      <c r="A62" t="s">
        <v>886</v>
      </c>
      <c r="C62">
        <v>1</v>
      </c>
      <c r="D62" t="str">
        <f>IF(L62&lt;&gt;"0","yes","no")</f>
        <v>no</v>
      </c>
      <c r="E62" t="str">
        <f>IF(L62&lt;&gt;"0","yes","no")</f>
        <v>no</v>
      </c>
      <c r="F62" t="str">
        <f>IF(L62&lt;&gt;"0","yes","no")</f>
        <v>no</v>
      </c>
      <c r="G62" t="s">
        <v>1935</v>
      </c>
      <c r="H62" t="str">
        <f>IF(L62&lt;&gt;"0","yes","no")</f>
        <v>no</v>
      </c>
      <c r="I62" t="str">
        <f>IF(L62&lt;&gt;"0","yes","no")</f>
        <v>no</v>
      </c>
      <c r="J62" t="str">
        <f>IF(L62&lt;&gt;"0","yes","no")</f>
        <v>no</v>
      </c>
      <c r="K62">
        <v>0</v>
      </c>
      <c r="L62" t="s">
        <v>1419</v>
      </c>
      <c r="M62">
        <v>0</v>
      </c>
      <c r="N62">
        <v>0</v>
      </c>
      <c r="O62">
        <v>0</v>
      </c>
      <c r="P62">
        <v>0</v>
      </c>
      <c r="Q62" s="1">
        <v>52.7973120025</v>
      </c>
      <c r="R62">
        <v>31.2063762326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51.552441649999999</v>
      </c>
      <c r="Z62">
        <v>7.2008240739999998</v>
      </c>
      <c r="AA62">
        <v>15</v>
      </c>
      <c r="AB62">
        <f>VLOOKUP(AA62,district!$A$2:$B$202,2,FALSE)</f>
        <v>1</v>
      </c>
      <c r="AC62" t="s">
        <v>1781</v>
      </c>
      <c r="AD62" t="s">
        <v>1928</v>
      </c>
      <c r="AE62">
        <v>44.334083557128899</v>
      </c>
      <c r="AF62">
        <v>3.5667499031849701</v>
      </c>
      <c r="AG62">
        <v>60.616509049757099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5">
      <c r="A63" t="s">
        <v>910</v>
      </c>
      <c r="C63">
        <v>1</v>
      </c>
      <c r="D63" t="str">
        <f>IF(L63&lt;&gt;"0","yes","no")</f>
        <v>no</v>
      </c>
      <c r="E63" t="str">
        <f>IF(L63&lt;&gt;"0","yes","no")</f>
        <v>no</v>
      </c>
      <c r="F63" t="str">
        <f>IF(L63&lt;&gt;"0","yes","no")</f>
        <v>no</v>
      </c>
      <c r="G63" t="s">
        <v>1935</v>
      </c>
      <c r="H63" t="str">
        <f>IF(L63&lt;&gt;"0","yes","no")</f>
        <v>no</v>
      </c>
      <c r="I63" t="str">
        <f>IF(L63&lt;&gt;"0","yes","no")</f>
        <v>no</v>
      </c>
      <c r="J63" t="str">
        <f>IF(L63&lt;&gt;"0","yes","no")</f>
        <v>no</v>
      </c>
      <c r="K63">
        <v>0</v>
      </c>
      <c r="L63" t="s">
        <v>1419</v>
      </c>
      <c r="M63">
        <v>0</v>
      </c>
      <c r="N63">
        <v>0</v>
      </c>
      <c r="O63">
        <v>0</v>
      </c>
      <c r="P63">
        <v>0</v>
      </c>
      <c r="Q63" s="1">
        <v>9.0043260108100007</v>
      </c>
      <c r="R63">
        <v>12.1048809222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51.552297039999999</v>
      </c>
      <c r="Z63">
        <v>7.1996312099999997</v>
      </c>
      <c r="AA63">
        <v>15</v>
      </c>
      <c r="AB63">
        <f>VLOOKUP(AA63,district!$A$2:$B$202,2,FALSE)</f>
        <v>1</v>
      </c>
      <c r="AC63" t="s">
        <v>1781</v>
      </c>
      <c r="AD63" t="s">
        <v>1929</v>
      </c>
      <c r="AE63">
        <v>8.9945535659790004</v>
      </c>
      <c r="AF63">
        <v>4.4351893397657802</v>
      </c>
      <c r="AG63">
        <v>-91.451278599092106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35">
      <c r="A64" t="s">
        <v>919</v>
      </c>
      <c r="C64">
        <v>1</v>
      </c>
      <c r="D64" t="str">
        <f>IF(L64&lt;&gt;"0","yes","no")</f>
        <v>no</v>
      </c>
      <c r="E64" t="str">
        <f>IF(L64&lt;&gt;"0","yes","no")</f>
        <v>no</v>
      </c>
      <c r="F64" t="str">
        <f>IF(L64&lt;&gt;"0","yes","no")</f>
        <v>no</v>
      </c>
      <c r="G64" t="s">
        <v>1935</v>
      </c>
      <c r="H64" t="str">
        <f>IF(L64&lt;&gt;"0","yes","no")</f>
        <v>no</v>
      </c>
      <c r="I64" t="str">
        <f>IF(L64&lt;&gt;"0","yes","no")</f>
        <v>no</v>
      </c>
      <c r="J64" t="str">
        <f>IF(L64&lt;&gt;"0","yes","no")</f>
        <v>no</v>
      </c>
      <c r="K64">
        <v>0</v>
      </c>
      <c r="L64" t="s">
        <v>1419</v>
      </c>
      <c r="M64">
        <v>0</v>
      </c>
      <c r="N64">
        <v>0</v>
      </c>
      <c r="O64">
        <v>0</v>
      </c>
      <c r="P64">
        <v>0</v>
      </c>
      <c r="Q64" s="1">
        <v>32.983501996100003</v>
      </c>
      <c r="R64">
        <v>23.054458946600001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51.55192839</v>
      </c>
      <c r="Z64">
        <v>7.2000051489999999</v>
      </c>
      <c r="AA64">
        <v>15</v>
      </c>
      <c r="AB64">
        <f>VLOOKUP(AA64,district!$A$2:$B$202,2,FALSE)</f>
        <v>1</v>
      </c>
      <c r="AC64" t="s">
        <v>1781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35">
      <c r="A65" t="s">
        <v>926</v>
      </c>
      <c r="C65">
        <v>1</v>
      </c>
      <c r="D65" t="str">
        <f>IF(L65&lt;&gt;"0","yes","no")</f>
        <v>no</v>
      </c>
      <c r="E65" t="str">
        <f>IF(L65&lt;&gt;"0","yes","no")</f>
        <v>no</v>
      </c>
      <c r="F65" t="str">
        <f>IF(L65&lt;&gt;"0","yes","no")</f>
        <v>no</v>
      </c>
      <c r="G65" t="s">
        <v>1935</v>
      </c>
      <c r="H65" t="str">
        <f>IF(L65&lt;&gt;"0","yes","no")</f>
        <v>no</v>
      </c>
      <c r="I65" t="str">
        <f>IF(L65&lt;&gt;"0","yes","no")</f>
        <v>no</v>
      </c>
      <c r="J65" t="str">
        <f>IF(L65&lt;&gt;"0","yes","no")</f>
        <v>no</v>
      </c>
      <c r="K65">
        <v>0</v>
      </c>
      <c r="L65" t="s">
        <v>1419</v>
      </c>
      <c r="M65">
        <v>0</v>
      </c>
      <c r="N65">
        <v>0</v>
      </c>
      <c r="O65">
        <v>0</v>
      </c>
      <c r="P65">
        <v>0</v>
      </c>
      <c r="Q65" s="1">
        <v>9.2927760062000004</v>
      </c>
      <c r="R65">
        <v>12.2328832927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51.551714949999997</v>
      </c>
      <c r="Z65">
        <v>7.2000298259999997</v>
      </c>
      <c r="AA65">
        <v>15</v>
      </c>
      <c r="AB65">
        <f>VLOOKUP(AA65,district!$A$2:$B$202,2,FALSE)</f>
        <v>1</v>
      </c>
      <c r="AC65" t="s">
        <v>1781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35">
      <c r="A66" t="s">
        <v>927</v>
      </c>
      <c r="C66">
        <v>1</v>
      </c>
      <c r="D66" t="str">
        <f>IF(L66&lt;&gt;"0","yes","no")</f>
        <v>no</v>
      </c>
      <c r="E66" t="str">
        <f>IF(L66&lt;&gt;"0","yes","no")</f>
        <v>no</v>
      </c>
      <c r="F66" t="str">
        <f>IF(L66&lt;&gt;"0","yes","no")</f>
        <v>no</v>
      </c>
      <c r="G66" t="s">
        <v>1935</v>
      </c>
      <c r="H66" t="str">
        <f>IF(L66&lt;&gt;"0","yes","no")</f>
        <v>no</v>
      </c>
      <c r="I66" t="str">
        <f>IF(L66&lt;&gt;"0","yes","no")</f>
        <v>no</v>
      </c>
      <c r="J66" t="str">
        <f>IF(L66&lt;&gt;"0","yes","no")</f>
        <v>no</v>
      </c>
      <c r="K66">
        <v>0</v>
      </c>
      <c r="L66" t="s">
        <v>1419</v>
      </c>
      <c r="M66">
        <v>0</v>
      </c>
      <c r="N66">
        <v>0</v>
      </c>
      <c r="O66">
        <v>0</v>
      </c>
      <c r="P66">
        <v>0</v>
      </c>
      <c r="Q66" s="1">
        <v>35.419712013800002</v>
      </c>
      <c r="R66">
        <v>31.879706671600001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51.552028440000001</v>
      </c>
      <c r="Z66">
        <v>7.1998843680000002</v>
      </c>
      <c r="AA66">
        <v>15</v>
      </c>
      <c r="AB66">
        <f>VLOOKUP(AA66,district!$A$2:$B$202,2,FALSE)</f>
        <v>1</v>
      </c>
      <c r="AC66" t="s">
        <v>1781</v>
      </c>
      <c r="AD66" t="s">
        <v>1929</v>
      </c>
      <c r="AE66">
        <v>33.597209930419901</v>
      </c>
      <c r="AF66">
        <v>2.4797722195446799</v>
      </c>
      <c r="AG66">
        <v>-126.602532487953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5">
      <c r="A67" t="s">
        <v>929</v>
      </c>
      <c r="C67">
        <v>1</v>
      </c>
      <c r="D67" t="str">
        <f>IF(L67&lt;&gt;"0","yes","no")</f>
        <v>no</v>
      </c>
      <c r="E67" t="str">
        <f>IF(L67&lt;&gt;"0","yes","no")</f>
        <v>no</v>
      </c>
      <c r="F67" t="str">
        <f>IF(L67&lt;&gt;"0","yes","no")</f>
        <v>no</v>
      </c>
      <c r="G67" t="s">
        <v>1935</v>
      </c>
      <c r="H67" t="str">
        <f>IF(L67&lt;&gt;"0","yes","no")</f>
        <v>no</v>
      </c>
      <c r="I67" t="str">
        <f>IF(L67&lt;&gt;"0","yes","no")</f>
        <v>no</v>
      </c>
      <c r="J67" t="str">
        <f>IF(L67&lt;&gt;"0","yes","no")</f>
        <v>no</v>
      </c>
      <c r="K67">
        <v>0</v>
      </c>
      <c r="L67" t="s">
        <v>1419</v>
      </c>
      <c r="M67">
        <v>0</v>
      </c>
      <c r="N67">
        <v>0</v>
      </c>
      <c r="O67">
        <v>0</v>
      </c>
      <c r="P67">
        <v>0</v>
      </c>
      <c r="Q67" s="1">
        <v>47.614654491800003</v>
      </c>
      <c r="R67">
        <v>35.896847031199997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51.5522353</v>
      </c>
      <c r="Z67">
        <v>7.2009290589999999</v>
      </c>
      <c r="AA67">
        <v>15</v>
      </c>
      <c r="AB67">
        <f>VLOOKUP(AA67,district!$A$2:$B$202,2,FALSE)</f>
        <v>1</v>
      </c>
      <c r="AC67" t="s">
        <v>1781</v>
      </c>
      <c r="AD67" t="s">
        <v>1928</v>
      </c>
      <c r="AE67">
        <v>41.275730133056598</v>
      </c>
      <c r="AF67">
        <v>2.4865588215927499</v>
      </c>
      <c r="AG67">
        <v>71.974478827641406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35">
      <c r="A68" t="s">
        <v>930</v>
      </c>
      <c r="C68">
        <v>1</v>
      </c>
      <c r="D68" t="str">
        <f>IF(L68&lt;&gt;"0","yes","no")</f>
        <v>no</v>
      </c>
      <c r="E68" t="str">
        <f>IF(L68&lt;&gt;"0","yes","no")</f>
        <v>no</v>
      </c>
      <c r="F68" t="str">
        <f>IF(L68&lt;&gt;"0","yes","no")</f>
        <v>no</v>
      </c>
      <c r="G68" t="s">
        <v>1935</v>
      </c>
      <c r="H68" t="str">
        <f>IF(L68&lt;&gt;"0","yes","no")</f>
        <v>no</v>
      </c>
      <c r="I68" t="str">
        <f>IF(L68&lt;&gt;"0","yes","no")</f>
        <v>no</v>
      </c>
      <c r="J68" t="str">
        <f>IF(L68&lt;&gt;"0","yes","no")</f>
        <v>no</v>
      </c>
      <c r="K68">
        <v>0</v>
      </c>
      <c r="L68" t="s">
        <v>1419</v>
      </c>
      <c r="M68">
        <v>0</v>
      </c>
      <c r="N68">
        <v>0</v>
      </c>
      <c r="O68">
        <v>0</v>
      </c>
      <c r="P68">
        <v>0</v>
      </c>
      <c r="Q68" s="1">
        <v>23.9263419762</v>
      </c>
      <c r="R68">
        <v>19.6255716312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51.552302509999997</v>
      </c>
      <c r="Z68">
        <v>7.1984190689999998</v>
      </c>
      <c r="AA68">
        <v>15</v>
      </c>
      <c r="AB68">
        <f>VLOOKUP(AA68,district!$A$2:$B$202,2,FALSE)</f>
        <v>1</v>
      </c>
      <c r="AC68" t="s">
        <v>1781</v>
      </c>
      <c r="AD68" t="s">
        <v>1929</v>
      </c>
      <c r="AE68">
        <v>13.065408706665</v>
      </c>
      <c r="AF68">
        <v>16.057135800442499</v>
      </c>
      <c r="AG68">
        <v>155.06240762165299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35">
      <c r="A69" t="s">
        <v>969</v>
      </c>
      <c r="C69">
        <v>1</v>
      </c>
      <c r="D69" t="str">
        <f>IF(L69&lt;&gt;"0","yes","no")</f>
        <v>no</v>
      </c>
      <c r="E69" t="str">
        <f>IF(L69&lt;&gt;"0","yes","no")</f>
        <v>no</v>
      </c>
      <c r="F69" t="str">
        <f>IF(L69&lt;&gt;"0","yes","no")</f>
        <v>no</v>
      </c>
      <c r="G69" t="s">
        <v>1935</v>
      </c>
      <c r="H69" t="str">
        <f>IF(L69&lt;&gt;"0","yes","no")</f>
        <v>no</v>
      </c>
      <c r="I69" t="str">
        <f>IF(L69&lt;&gt;"0","yes","no")</f>
        <v>no</v>
      </c>
      <c r="J69" t="str">
        <f>IF(L69&lt;&gt;"0","yes","no")</f>
        <v>no</v>
      </c>
      <c r="K69">
        <v>0</v>
      </c>
      <c r="L69" t="s">
        <v>1419</v>
      </c>
      <c r="M69">
        <v>0</v>
      </c>
      <c r="N69">
        <v>0</v>
      </c>
      <c r="O69">
        <v>0</v>
      </c>
      <c r="P69">
        <v>0</v>
      </c>
      <c r="Q69" s="1">
        <v>11.6266069962</v>
      </c>
      <c r="R69">
        <v>13.7792270339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51.552704249999998</v>
      </c>
      <c r="Z69">
        <v>7.1997680280000003</v>
      </c>
      <c r="AA69">
        <v>15</v>
      </c>
      <c r="AB69">
        <f>VLOOKUP(AA69,district!$A$2:$B$202,2,FALSE)</f>
        <v>1</v>
      </c>
      <c r="AC69" t="s">
        <v>1781</v>
      </c>
      <c r="AD69" t="s">
        <v>1929</v>
      </c>
      <c r="AE69">
        <v>6.5940093994140598</v>
      </c>
      <c r="AF69">
        <v>43.285357552915798</v>
      </c>
      <c r="AG69">
        <v>-110.28637352617901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35">
      <c r="A70" t="s">
        <v>977</v>
      </c>
      <c r="C70">
        <v>1</v>
      </c>
      <c r="D70" t="str">
        <f>IF(L70&lt;&gt;"0","yes","no")</f>
        <v>no</v>
      </c>
      <c r="E70" t="str">
        <f>IF(L70&lt;&gt;"0","yes","no")</f>
        <v>no</v>
      </c>
      <c r="F70" t="str">
        <f>IF(L70&lt;&gt;"0","yes","no")</f>
        <v>no</v>
      </c>
      <c r="G70" t="s">
        <v>1935</v>
      </c>
      <c r="H70" t="str">
        <f>IF(L70&lt;&gt;"0","yes","no")</f>
        <v>no</v>
      </c>
      <c r="I70" t="str">
        <f>IF(L70&lt;&gt;"0","yes","no")</f>
        <v>no</v>
      </c>
      <c r="J70" t="str">
        <f>IF(L70&lt;&gt;"0","yes","no")</f>
        <v>no</v>
      </c>
      <c r="K70">
        <v>0</v>
      </c>
      <c r="L70" t="s">
        <v>1419</v>
      </c>
      <c r="M70">
        <v>0</v>
      </c>
      <c r="N70">
        <v>0</v>
      </c>
      <c r="O70">
        <v>0</v>
      </c>
      <c r="P70">
        <v>0</v>
      </c>
      <c r="Q70" s="1">
        <v>27.123562991899998</v>
      </c>
      <c r="R70">
        <v>24.024993674899999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51.551695500000001</v>
      </c>
      <c r="Z70">
        <v>7.2001347039999999</v>
      </c>
      <c r="AA70">
        <v>15</v>
      </c>
      <c r="AB70">
        <f>VLOOKUP(AA70,district!$A$2:$B$202,2,FALSE)</f>
        <v>1</v>
      </c>
      <c r="AC70" t="s">
        <v>1781</v>
      </c>
      <c r="AD70" t="s">
        <v>1929</v>
      </c>
      <c r="AE70">
        <v>6.6419711112976101</v>
      </c>
      <c r="AF70">
        <v>1.33009867657362</v>
      </c>
      <c r="AG70">
        <v>-165.11017835184001</v>
      </c>
      <c r="AH70" t="s">
        <v>1929</v>
      </c>
      <c r="AI70">
        <v>5.69989109039307</v>
      </c>
      <c r="AJ70">
        <v>1.33009867657362</v>
      </c>
      <c r="AK70">
        <v>-165.11017835184001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5">
      <c r="A71" t="s">
        <v>993</v>
      </c>
      <c r="C71">
        <v>1</v>
      </c>
      <c r="D71" t="str">
        <f>IF(L71&lt;&gt;"0","yes","no")</f>
        <v>no</v>
      </c>
      <c r="E71" t="str">
        <f>IF(L71&lt;&gt;"0","yes","no")</f>
        <v>no</v>
      </c>
      <c r="F71" t="str">
        <f>IF(L71&lt;&gt;"0","yes","no")</f>
        <v>no</v>
      </c>
      <c r="G71" t="s">
        <v>1935</v>
      </c>
      <c r="H71" t="str">
        <f>IF(L71&lt;&gt;"0","yes","no")</f>
        <v>no</v>
      </c>
      <c r="I71" t="str">
        <f>IF(L71&lt;&gt;"0","yes","no")</f>
        <v>no</v>
      </c>
      <c r="J71" t="str">
        <f>IF(L71&lt;&gt;"0","yes","no")</f>
        <v>no</v>
      </c>
      <c r="K71">
        <v>0</v>
      </c>
      <c r="L71" t="s">
        <v>1419</v>
      </c>
      <c r="M71">
        <v>0</v>
      </c>
      <c r="N71">
        <v>0</v>
      </c>
      <c r="O71">
        <v>0</v>
      </c>
      <c r="P71">
        <v>0</v>
      </c>
      <c r="Q71" s="1">
        <v>10.4006024995</v>
      </c>
      <c r="R71">
        <v>13.5059382071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51.551901770000001</v>
      </c>
      <c r="Z71">
        <v>7.1999198760000001</v>
      </c>
      <c r="AA71">
        <v>15</v>
      </c>
      <c r="AB71">
        <f>VLOOKUP(AA71,district!$A$2:$B$202,2,FALSE)</f>
        <v>1</v>
      </c>
      <c r="AC71" t="s">
        <v>1781</v>
      </c>
      <c r="AD71" t="s">
        <v>1929</v>
      </c>
      <c r="AE71">
        <v>8.7746286392211896</v>
      </c>
      <c r="AF71">
        <v>2.85301694980829</v>
      </c>
      <c r="AG71">
        <v>-11.424067279008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5">
      <c r="A72" t="s">
        <v>1008</v>
      </c>
      <c r="C72">
        <v>1</v>
      </c>
      <c r="D72" t="str">
        <f>IF(L72&lt;&gt;"0","yes","no")</f>
        <v>no</v>
      </c>
      <c r="E72" t="str">
        <f>IF(L72&lt;&gt;"0","yes","no")</f>
        <v>no</v>
      </c>
      <c r="F72" t="str">
        <f>IF(L72&lt;&gt;"0","yes","no")</f>
        <v>no</v>
      </c>
      <c r="G72" t="s">
        <v>1935</v>
      </c>
      <c r="H72" t="str">
        <f>IF(L72&lt;&gt;"0","yes","no")</f>
        <v>no</v>
      </c>
      <c r="I72" t="str">
        <f>IF(L72&lt;&gt;"0","yes","no")</f>
        <v>no</v>
      </c>
      <c r="J72" t="str">
        <f>IF(L72&lt;&gt;"0","yes","no")</f>
        <v>no</v>
      </c>
      <c r="K72">
        <v>0</v>
      </c>
      <c r="L72" t="s">
        <v>1419</v>
      </c>
      <c r="M72">
        <v>0</v>
      </c>
      <c r="N72">
        <v>0</v>
      </c>
      <c r="O72">
        <v>0</v>
      </c>
      <c r="P72">
        <v>0</v>
      </c>
      <c r="Q72" s="1">
        <v>23.779200483699999</v>
      </c>
      <c r="R72">
        <v>19.928223517300001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51.552330560000001</v>
      </c>
      <c r="Z72">
        <v>7.1993615609999999</v>
      </c>
      <c r="AA72">
        <v>15</v>
      </c>
      <c r="AB72">
        <f>VLOOKUP(AA72,district!$A$2:$B$202,2,FALSE)</f>
        <v>1</v>
      </c>
      <c r="AC72" t="s">
        <v>1781</v>
      </c>
      <c r="AD72" t="s">
        <v>1929</v>
      </c>
      <c r="AE72">
        <v>10.118344306945801</v>
      </c>
      <c r="AF72">
        <v>23.849773742923102</v>
      </c>
      <c r="AG72">
        <v>-113.891667350018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5">
      <c r="A73" t="s">
        <v>1010</v>
      </c>
      <c r="C73">
        <v>1</v>
      </c>
      <c r="D73" t="str">
        <f>IF(L73&lt;&gt;"0","yes","no")</f>
        <v>no</v>
      </c>
      <c r="E73" t="str">
        <f>IF(L73&lt;&gt;"0","yes","no")</f>
        <v>no</v>
      </c>
      <c r="F73" t="str">
        <f>IF(L73&lt;&gt;"0","yes","no")</f>
        <v>no</v>
      </c>
      <c r="G73" t="s">
        <v>1935</v>
      </c>
      <c r="H73" t="str">
        <f>IF(L73&lt;&gt;"0","yes","no")</f>
        <v>no</v>
      </c>
      <c r="I73" t="str">
        <f>IF(L73&lt;&gt;"0","yes","no")</f>
        <v>no</v>
      </c>
      <c r="J73" t="str">
        <f>IF(L73&lt;&gt;"0","yes","no")</f>
        <v>no</v>
      </c>
      <c r="K73">
        <v>0</v>
      </c>
      <c r="L73" t="s">
        <v>1419</v>
      </c>
      <c r="M73">
        <v>0</v>
      </c>
      <c r="N73">
        <v>0</v>
      </c>
      <c r="O73">
        <v>0</v>
      </c>
      <c r="P73">
        <v>0</v>
      </c>
      <c r="Q73" s="1">
        <v>23.879582005</v>
      </c>
      <c r="R73">
        <v>21.6247696133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51.552375169999998</v>
      </c>
      <c r="Z73">
        <v>7.2001086609999998</v>
      </c>
      <c r="AA73">
        <v>15</v>
      </c>
      <c r="AB73">
        <f>VLOOKUP(AA73,district!$A$2:$B$202,2,FALSE)</f>
        <v>1</v>
      </c>
      <c r="AC73" t="s">
        <v>1781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5">
      <c r="A74" t="s">
        <v>1042</v>
      </c>
      <c r="C74">
        <v>1</v>
      </c>
      <c r="D74" t="str">
        <f>IF(L74&lt;&gt;"0","yes","no")</f>
        <v>no</v>
      </c>
      <c r="E74" t="str">
        <f>IF(L74&lt;&gt;"0","yes","no")</f>
        <v>no</v>
      </c>
      <c r="F74" t="str">
        <f>IF(L74&lt;&gt;"0","yes","no")</f>
        <v>no</v>
      </c>
      <c r="G74" t="s">
        <v>1935</v>
      </c>
      <c r="H74" t="str">
        <f>IF(L74&lt;&gt;"0","yes","no")</f>
        <v>no</v>
      </c>
      <c r="I74" t="str">
        <f>IF(L74&lt;&gt;"0","yes","no")</f>
        <v>no</v>
      </c>
      <c r="J74" t="str">
        <f>IF(L74&lt;&gt;"0","yes","no")</f>
        <v>no</v>
      </c>
      <c r="K74">
        <v>0</v>
      </c>
      <c r="L74" t="s">
        <v>1419</v>
      </c>
      <c r="M74">
        <v>0</v>
      </c>
      <c r="N74">
        <v>0</v>
      </c>
      <c r="O74">
        <v>0</v>
      </c>
      <c r="P74">
        <v>0</v>
      </c>
      <c r="Q74" s="1">
        <v>24.513702006199999</v>
      </c>
      <c r="R74">
        <v>20.2092727848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51.551960139999998</v>
      </c>
      <c r="Z74">
        <v>7.1996495239999998</v>
      </c>
      <c r="AA74">
        <v>15</v>
      </c>
      <c r="AB74">
        <f>VLOOKUP(AA74,district!$A$2:$B$202,2,FALSE)</f>
        <v>1</v>
      </c>
      <c r="AC74" t="s">
        <v>1781</v>
      </c>
      <c r="AD74" t="s">
        <v>1928</v>
      </c>
      <c r="AE74">
        <v>15.221682548522899</v>
      </c>
      <c r="AF74">
        <v>20.523288581677502</v>
      </c>
      <c r="AG74">
        <v>-116.051125281753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 t="s">
        <v>1066</v>
      </c>
      <c r="C75">
        <v>1</v>
      </c>
      <c r="D75" t="str">
        <f>IF(L75&lt;&gt;"0","yes","no")</f>
        <v>no</v>
      </c>
      <c r="E75" t="str">
        <f>IF(L75&lt;&gt;"0","yes","no")</f>
        <v>no</v>
      </c>
      <c r="F75" t="str">
        <f>IF(L75&lt;&gt;"0","yes","no")</f>
        <v>no</v>
      </c>
      <c r="G75" t="s">
        <v>1935</v>
      </c>
      <c r="H75" t="str">
        <f>IF(L75&lt;&gt;"0","yes","no")</f>
        <v>no</v>
      </c>
      <c r="I75" t="str">
        <f>IF(L75&lt;&gt;"0","yes","no")</f>
        <v>no</v>
      </c>
      <c r="J75" t="str">
        <f>IF(L75&lt;&gt;"0","yes","no")</f>
        <v>no</v>
      </c>
      <c r="K75">
        <v>0</v>
      </c>
      <c r="L75" t="s">
        <v>1419</v>
      </c>
      <c r="M75">
        <v>0</v>
      </c>
      <c r="N75">
        <v>0</v>
      </c>
      <c r="O75">
        <v>0</v>
      </c>
      <c r="P75">
        <v>0</v>
      </c>
      <c r="Q75" s="1">
        <v>7.8055285007600004</v>
      </c>
      <c r="R75">
        <v>11.3991026966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51.552590909999999</v>
      </c>
      <c r="Z75">
        <v>7.2000645470000002</v>
      </c>
      <c r="AA75">
        <v>15</v>
      </c>
      <c r="AB75">
        <f>VLOOKUP(AA75,district!$A$2:$B$202,2,FALSE)</f>
        <v>1</v>
      </c>
      <c r="AC75" t="s">
        <v>1781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35">
      <c r="A76" t="s">
        <v>1321</v>
      </c>
      <c r="C76">
        <v>1</v>
      </c>
      <c r="D76" t="str">
        <f>IF(L76&lt;&gt;"0","yes","no")</f>
        <v>no</v>
      </c>
      <c r="E76" t="str">
        <f>IF(L76&lt;&gt;"0","yes","no")</f>
        <v>no</v>
      </c>
      <c r="F76" t="str">
        <f>IF(L76&lt;&gt;"0","yes","no")</f>
        <v>no</v>
      </c>
      <c r="G76" t="s">
        <v>1935</v>
      </c>
      <c r="H76" t="str">
        <f>IF(L76&lt;&gt;"0","yes","no")</f>
        <v>no</v>
      </c>
      <c r="I76" t="str">
        <f>IF(L76&lt;&gt;"0","yes","no")</f>
        <v>no</v>
      </c>
      <c r="J76" t="str">
        <f>IF(L76&lt;&gt;"0","yes","no")</f>
        <v>no</v>
      </c>
      <c r="K76">
        <v>0</v>
      </c>
      <c r="L76" t="s">
        <v>1419</v>
      </c>
      <c r="M76">
        <v>0</v>
      </c>
      <c r="N76">
        <v>0</v>
      </c>
      <c r="O76">
        <v>0</v>
      </c>
      <c r="P76">
        <v>0</v>
      </c>
      <c r="Q76" s="1">
        <v>45.634979489000003</v>
      </c>
      <c r="R76">
        <v>29.110541621500001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51.55248332</v>
      </c>
      <c r="Z76">
        <v>7.2001533909999997</v>
      </c>
      <c r="AA76">
        <v>15</v>
      </c>
      <c r="AB76">
        <f>VLOOKUP(AA76,district!$A$2:$B$202,2,FALSE)</f>
        <v>1</v>
      </c>
      <c r="AC76" t="s">
        <v>1781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5">
      <c r="A77" t="s">
        <v>1324</v>
      </c>
      <c r="C77">
        <v>1</v>
      </c>
      <c r="D77" t="str">
        <f>IF(L77&lt;&gt;"0","yes","no")</f>
        <v>no</v>
      </c>
      <c r="E77" t="str">
        <f>IF(L77&lt;&gt;"0","yes","no")</f>
        <v>no</v>
      </c>
      <c r="F77" t="str">
        <f>IF(L77&lt;&gt;"0","yes","no")</f>
        <v>no</v>
      </c>
      <c r="G77" t="s">
        <v>1935</v>
      </c>
      <c r="H77" t="str">
        <f>IF(L77&lt;&gt;"0","yes","no")</f>
        <v>no</v>
      </c>
      <c r="I77" t="str">
        <f>IF(L77&lt;&gt;"0","yes","no")</f>
        <v>no</v>
      </c>
      <c r="J77" t="str">
        <f>IF(L77&lt;&gt;"0","yes","no")</f>
        <v>no</v>
      </c>
      <c r="K77">
        <v>0</v>
      </c>
      <c r="L77" t="s">
        <v>1419</v>
      </c>
      <c r="M77">
        <v>0</v>
      </c>
      <c r="N77">
        <v>0</v>
      </c>
      <c r="O77">
        <v>0</v>
      </c>
      <c r="P77">
        <v>0</v>
      </c>
      <c r="Q77" s="1">
        <v>46.349211014700003</v>
      </c>
      <c r="R77">
        <v>28.448044180299998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51.552827270000002</v>
      </c>
      <c r="Z77">
        <v>7.2004471109999999</v>
      </c>
      <c r="AA77">
        <v>15</v>
      </c>
      <c r="AB77">
        <f>VLOOKUP(AA77,district!$A$2:$B$202,2,FALSE)</f>
        <v>1</v>
      </c>
      <c r="AC77" t="s">
        <v>1781</v>
      </c>
      <c r="AD77" t="s">
        <v>1928</v>
      </c>
      <c r="AE77">
        <v>22.345279693603501</v>
      </c>
      <c r="AF77">
        <v>20.611154027411899</v>
      </c>
      <c r="AG77">
        <v>156.51200014429099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35">
      <c r="A78" t="s">
        <v>1328</v>
      </c>
      <c r="C78">
        <v>1</v>
      </c>
      <c r="D78" t="str">
        <f>IF(L78&lt;&gt;"0","yes","no")</f>
        <v>no</v>
      </c>
      <c r="E78" t="str">
        <f>IF(L78&lt;&gt;"0","yes","no")</f>
        <v>no</v>
      </c>
      <c r="F78" t="str">
        <f>IF(L78&lt;&gt;"0","yes","no")</f>
        <v>no</v>
      </c>
      <c r="G78" t="s">
        <v>1935</v>
      </c>
      <c r="H78" t="str">
        <f>IF(L78&lt;&gt;"0","yes","no")</f>
        <v>no</v>
      </c>
      <c r="I78" t="str">
        <f>IF(L78&lt;&gt;"0","yes","no")</f>
        <v>no</v>
      </c>
      <c r="J78" t="str">
        <f>IF(L78&lt;&gt;"0","yes","no")</f>
        <v>no</v>
      </c>
      <c r="K78">
        <v>0</v>
      </c>
      <c r="L78" t="s">
        <v>1419</v>
      </c>
      <c r="M78">
        <v>0</v>
      </c>
      <c r="N78">
        <v>0</v>
      </c>
      <c r="O78">
        <v>0</v>
      </c>
      <c r="P78">
        <v>0</v>
      </c>
      <c r="Q78" s="1">
        <v>40.600430989800003</v>
      </c>
      <c r="R78">
        <v>25.850843332499998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51.552314879999997</v>
      </c>
      <c r="Z78">
        <v>7.2008858399999998</v>
      </c>
      <c r="AA78">
        <v>15</v>
      </c>
      <c r="AB78">
        <f>VLOOKUP(AA78,district!$A$2:$B$202,2,FALSE)</f>
        <v>1</v>
      </c>
      <c r="AC78" t="s">
        <v>1781</v>
      </c>
      <c r="AD78" t="s">
        <v>1928</v>
      </c>
      <c r="AE78">
        <v>22.395727157592798</v>
      </c>
      <c r="AF78">
        <v>11.026003990946601</v>
      </c>
      <c r="AG78">
        <v>158.12536981650899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35">
      <c r="A79" t="s">
        <v>269</v>
      </c>
      <c r="C79">
        <v>1</v>
      </c>
      <c r="D79" t="str">
        <f>IF(L79&lt;&gt;"0","yes","no")</f>
        <v>yes</v>
      </c>
      <c r="E79" t="str">
        <f>IF(L79&lt;&gt;"0","yes","no")</f>
        <v>yes</v>
      </c>
      <c r="F79" t="str">
        <f>IF(L79&lt;&gt;"0","yes","no")</f>
        <v>yes</v>
      </c>
      <c r="G79" t="str">
        <f>IF(COUNTIF(H79:BI79,"pv&amp;st")&lt;&gt;0,"yes","no")</f>
        <v>yes</v>
      </c>
      <c r="H79" t="str">
        <f>IF(L79&lt;&gt;"0","yes","no")</f>
        <v>yes</v>
      </c>
      <c r="I79" t="s">
        <v>1935</v>
      </c>
      <c r="J79" t="str">
        <f>IF(L79&lt;&gt;"0","yes","no")</f>
        <v>yes</v>
      </c>
      <c r="K79">
        <v>1897</v>
      </c>
      <c r="L79" t="s">
        <v>1421</v>
      </c>
      <c r="M79">
        <v>4</v>
      </c>
      <c r="N79">
        <v>1</v>
      </c>
      <c r="O79">
        <v>5</v>
      </c>
      <c r="P79">
        <v>15</v>
      </c>
      <c r="Q79" s="1">
        <v>237.112980024</v>
      </c>
      <c r="R79">
        <v>65.369928086399995</v>
      </c>
      <c r="S79">
        <v>1</v>
      </c>
      <c r="T79">
        <v>2.7</v>
      </c>
      <c r="U79">
        <v>129.07620982847999</v>
      </c>
      <c r="V79">
        <v>47.422596004799999</v>
      </c>
      <c r="W79" t="s">
        <v>1431</v>
      </c>
      <c r="X79">
        <v>273.79448569042148</v>
      </c>
      <c r="Y79">
        <v>51.548696249999999</v>
      </c>
      <c r="Z79">
        <v>7.2112283870000002</v>
      </c>
      <c r="AA79">
        <v>25</v>
      </c>
      <c r="AB79">
        <f>VLOOKUP(AA79,district!$A$2:$B$202,2,FALSE)</f>
        <v>2</v>
      </c>
      <c r="AC79" t="s">
        <v>1541</v>
      </c>
      <c r="AD79" t="s">
        <v>1928</v>
      </c>
      <c r="AE79">
        <v>23.962354660034201</v>
      </c>
      <c r="AF79">
        <v>38.876041081484402</v>
      </c>
      <c r="AG79">
        <v>119.204948877398</v>
      </c>
      <c r="AH79" t="s">
        <v>1928</v>
      </c>
      <c r="AI79">
        <v>82.746536254882798</v>
      </c>
      <c r="AJ79">
        <v>28.405509314698602</v>
      </c>
      <c r="AK79">
        <v>-152.89604672884701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35">
      <c r="A80" t="s">
        <v>666</v>
      </c>
      <c r="C80">
        <v>1</v>
      </c>
      <c r="D80" t="str">
        <f>IF(L80&lt;&gt;"0","yes","no")</f>
        <v>no</v>
      </c>
      <c r="E80" t="str">
        <f>IF(L80&lt;&gt;"0","yes","no")</f>
        <v>no</v>
      </c>
      <c r="F80" t="str">
        <f>IF(L80&lt;&gt;"0","yes","no")</f>
        <v>no</v>
      </c>
      <c r="G80" t="s">
        <v>1935</v>
      </c>
      <c r="H80" t="str">
        <f>IF(L80&lt;&gt;"0","yes","no")</f>
        <v>no</v>
      </c>
      <c r="I80" t="s">
        <v>1935</v>
      </c>
      <c r="J80" t="str">
        <f>IF(L80&lt;&gt;"0","yes","no")</f>
        <v>no</v>
      </c>
      <c r="K80">
        <v>0</v>
      </c>
      <c r="L80" t="s">
        <v>1419</v>
      </c>
      <c r="M80">
        <v>0</v>
      </c>
      <c r="N80">
        <v>0</v>
      </c>
      <c r="O80">
        <v>0</v>
      </c>
      <c r="P80">
        <v>0</v>
      </c>
      <c r="Q80" s="1">
        <v>13.037369482900001</v>
      </c>
      <c r="R80">
        <v>15.8099228113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51.548787099999998</v>
      </c>
      <c r="Z80">
        <v>7.2110266269999999</v>
      </c>
      <c r="AA80">
        <v>25</v>
      </c>
      <c r="AB80">
        <f>VLOOKUP(AA80,district!$A$2:$B$202,2,FALSE)</f>
        <v>2</v>
      </c>
      <c r="AC80" t="s">
        <v>1798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35">
      <c r="A81" t="s">
        <v>722</v>
      </c>
      <c r="C81">
        <v>1</v>
      </c>
      <c r="D81" t="str">
        <f>IF(L81&lt;&gt;"0","yes","no")</f>
        <v>no</v>
      </c>
      <c r="E81" t="str">
        <f>IF(L81&lt;&gt;"0","yes","no")</f>
        <v>no</v>
      </c>
      <c r="F81" t="str">
        <f>IF(L81&lt;&gt;"0","yes","no")</f>
        <v>no</v>
      </c>
      <c r="G81" t="s">
        <v>1935</v>
      </c>
      <c r="H81" t="str">
        <f>IF(L81&lt;&gt;"0","yes","no")</f>
        <v>no</v>
      </c>
      <c r="I81" t="s">
        <v>1935</v>
      </c>
      <c r="J81" t="str">
        <f>IF(L81&lt;&gt;"0","yes","no")</f>
        <v>no</v>
      </c>
      <c r="K81">
        <v>0</v>
      </c>
      <c r="L81" t="s">
        <v>1419</v>
      </c>
      <c r="M81">
        <v>0</v>
      </c>
      <c r="N81">
        <v>0</v>
      </c>
      <c r="O81">
        <v>0</v>
      </c>
      <c r="P81">
        <v>0</v>
      </c>
      <c r="Q81" s="1">
        <v>46.599251520800003</v>
      </c>
      <c r="R81">
        <v>28.128271294000001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51.548771469999998</v>
      </c>
      <c r="Z81">
        <v>7.2110923590000002</v>
      </c>
      <c r="AA81">
        <v>25</v>
      </c>
      <c r="AB81">
        <f>VLOOKUP(AA81,district!$A$2:$B$202,2,FALSE)</f>
        <v>2</v>
      </c>
      <c r="AC81" t="s">
        <v>1541</v>
      </c>
      <c r="AD81" t="s">
        <v>1929</v>
      </c>
      <c r="AE81">
        <v>17.496435165405298</v>
      </c>
      <c r="AF81">
        <v>2.8653699697210699</v>
      </c>
      <c r="AG81">
        <v>-145.73889708916499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35">
      <c r="A82" t="s">
        <v>505</v>
      </c>
      <c r="C82">
        <v>1</v>
      </c>
      <c r="D82" t="str">
        <f>IF(L82&lt;&gt;"0","yes","no")</f>
        <v>yes</v>
      </c>
      <c r="E82" t="str">
        <f>IF(L82&lt;&gt;"0","yes","no")</f>
        <v>yes</v>
      </c>
      <c r="F82" t="str">
        <f>IF(L82&lt;&gt;"0","yes","no")</f>
        <v>yes</v>
      </c>
      <c r="G82" t="str">
        <f>IF(COUNTIF(H82:BI82,"pv&amp;st")&lt;&gt;0,"yes","no")</f>
        <v>yes</v>
      </c>
      <c r="H82" t="str">
        <f>IF(L82&lt;&gt;"0","yes","no")</f>
        <v>yes</v>
      </c>
      <c r="I82" t="s">
        <v>1935</v>
      </c>
      <c r="J82" t="str">
        <f>IF(L82&lt;&gt;"0","yes","no")</f>
        <v>yes</v>
      </c>
      <c r="K82">
        <v>1900</v>
      </c>
      <c r="L82" t="s">
        <v>1421</v>
      </c>
      <c r="M82">
        <v>2</v>
      </c>
      <c r="N82">
        <v>2</v>
      </c>
      <c r="O82">
        <v>2</v>
      </c>
      <c r="P82">
        <v>8</v>
      </c>
      <c r="Q82" s="1">
        <v>89.710672984200002</v>
      </c>
      <c r="R82">
        <v>37.934461743699998</v>
      </c>
      <c r="S82">
        <v>2</v>
      </c>
      <c r="T82">
        <v>5.4</v>
      </c>
      <c r="U82">
        <v>168.96182422229998</v>
      </c>
      <c r="V82">
        <v>35.884269193680005</v>
      </c>
      <c r="W82" t="s">
        <v>1431</v>
      </c>
      <c r="X82">
        <v>103.58896239322071</v>
      </c>
      <c r="Y82">
        <v>51.550892810000001</v>
      </c>
      <c r="Z82">
        <v>7.2099596579999998</v>
      </c>
      <c r="AA82">
        <v>26</v>
      </c>
      <c r="AB82">
        <f>VLOOKUP(AA82,district!$A$2:$B$202,2,FALSE)</f>
        <v>2</v>
      </c>
      <c r="AC82" t="s">
        <v>1491</v>
      </c>
      <c r="AD82" t="s">
        <v>1928</v>
      </c>
      <c r="AE82">
        <v>54.848060607910199</v>
      </c>
      <c r="AF82">
        <v>42.575479370180197</v>
      </c>
      <c r="AG82">
        <v>-120.95102085830899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5">
      <c r="A83" t="s">
        <v>152</v>
      </c>
      <c r="C83">
        <v>1</v>
      </c>
      <c r="D83" t="str">
        <f>IF(L83&lt;&gt;"0","yes","no")</f>
        <v>no</v>
      </c>
      <c r="E83" t="str">
        <f>IF(L83&lt;&gt;"0","yes","no")</f>
        <v>no</v>
      </c>
      <c r="F83" t="str">
        <f>IF(L83&lt;&gt;"0","yes","no")</f>
        <v>no</v>
      </c>
      <c r="G83" t="s">
        <v>1935</v>
      </c>
      <c r="H83" t="str">
        <f>IF(L83&lt;&gt;"0","yes","no")</f>
        <v>no</v>
      </c>
      <c r="I83" t="s">
        <v>1935</v>
      </c>
      <c r="J83" t="str">
        <f>IF(L83&lt;&gt;"0","yes","no")</f>
        <v>no</v>
      </c>
      <c r="K83">
        <v>0</v>
      </c>
      <c r="L83" t="s">
        <v>1419</v>
      </c>
      <c r="M83">
        <v>0</v>
      </c>
      <c r="N83">
        <v>0</v>
      </c>
      <c r="O83">
        <v>0</v>
      </c>
      <c r="P83">
        <v>0</v>
      </c>
      <c r="Q83" s="1">
        <v>180.51334997699999</v>
      </c>
      <c r="R83">
        <v>58.3959048838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51.555809799999999</v>
      </c>
      <c r="Z83">
        <v>7.2034193459999996</v>
      </c>
      <c r="AA83">
        <v>30</v>
      </c>
      <c r="AB83">
        <f>VLOOKUP(AA83,district!$A$2:$B$202,2,FALSE)</f>
        <v>3</v>
      </c>
      <c r="AC83" t="s">
        <v>1442</v>
      </c>
      <c r="AD83" t="s">
        <v>1928</v>
      </c>
      <c r="AE83">
        <v>112.67546844482401</v>
      </c>
      <c r="AF83">
        <v>0.24875001242224401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5">
      <c r="A84" t="s">
        <v>287</v>
      </c>
      <c r="C84">
        <v>1</v>
      </c>
      <c r="D84" t="str">
        <f>IF(L84&lt;&gt;"0","yes","no")</f>
        <v>yes</v>
      </c>
      <c r="E84" t="str">
        <f>IF(L84&lt;&gt;"0","yes","no")</f>
        <v>yes</v>
      </c>
      <c r="F84" t="str">
        <f>IF(L84&lt;&gt;"0","yes","no")</f>
        <v>yes</v>
      </c>
      <c r="G84" t="str">
        <f>IF(COUNTIF(H84:BI84,"pv&amp;st")&lt;&gt;0,"yes","no")</f>
        <v>yes</v>
      </c>
      <c r="H84" t="str">
        <f>IF(L84&lt;&gt;"0","yes","no")</f>
        <v>yes</v>
      </c>
      <c r="I84" t="s">
        <v>1935</v>
      </c>
      <c r="J84" t="str">
        <f>IF(L84&lt;&gt;"0","yes","no")</f>
        <v>yes</v>
      </c>
      <c r="K84">
        <v>1994</v>
      </c>
      <c r="L84" t="s">
        <v>1423</v>
      </c>
      <c r="M84">
        <v>0</v>
      </c>
      <c r="N84">
        <v>3</v>
      </c>
      <c r="O84">
        <v>0</v>
      </c>
      <c r="P84">
        <v>0</v>
      </c>
      <c r="Q84" s="1">
        <v>13183.516751900001</v>
      </c>
      <c r="R84">
        <v>540.68157216999998</v>
      </c>
      <c r="S84">
        <v>3</v>
      </c>
      <c r="T84">
        <v>8.1000000000000014</v>
      </c>
      <c r="U84">
        <v>0</v>
      </c>
      <c r="V84">
        <v>7910.1100511400018</v>
      </c>
      <c r="W84" t="s">
        <v>1432</v>
      </c>
      <c r="X84">
        <v>13183.516751900001</v>
      </c>
      <c r="Y84">
        <v>51.556323550000002</v>
      </c>
      <c r="Z84">
        <v>7.2037748060000002</v>
      </c>
      <c r="AA84">
        <v>30</v>
      </c>
      <c r="AB84">
        <f>VLOOKUP(AA84,district!$A$2:$B$202,2,FALSE)</f>
        <v>3</v>
      </c>
      <c r="AC84" t="s">
        <v>1442</v>
      </c>
      <c r="AD84" t="s">
        <v>1928</v>
      </c>
      <c r="AE84">
        <v>634.23241424560501</v>
      </c>
      <c r="AF84">
        <v>0.46894810797076097</v>
      </c>
      <c r="AG84">
        <v>53.180971634195302</v>
      </c>
      <c r="AH84" t="s">
        <v>1928</v>
      </c>
      <c r="AI84">
        <v>96.029007000000007</v>
      </c>
      <c r="AJ84">
        <v>0.46894810999999997</v>
      </c>
      <c r="AK84">
        <v>53.180971599999999</v>
      </c>
      <c r="AL84" t="s">
        <v>1928</v>
      </c>
      <c r="AM84">
        <v>65.182296800000003</v>
      </c>
      <c r="AN84">
        <v>0.44066948</v>
      </c>
      <c r="AO84">
        <v>-35.665762000000001</v>
      </c>
      <c r="AP84" t="s">
        <v>1928</v>
      </c>
      <c r="AQ84">
        <v>30.5526962</v>
      </c>
      <c r="AR84">
        <v>22.838896600000002</v>
      </c>
      <c r="AS84">
        <v>160.30688799999999</v>
      </c>
      <c r="AT84" t="s">
        <v>1929</v>
      </c>
      <c r="AU84">
        <v>74.700004100000001</v>
      </c>
      <c r="AV84">
        <v>1.5876380999999999</v>
      </c>
      <c r="AW84">
        <v>126.040824</v>
      </c>
      <c r="AX84" t="s">
        <v>1929</v>
      </c>
      <c r="AY84">
        <v>5.1496171999999998</v>
      </c>
      <c r="AZ84">
        <v>40.238374200000003</v>
      </c>
      <c r="BA84">
        <v>160.46984</v>
      </c>
      <c r="BB84" t="s">
        <v>1929</v>
      </c>
      <c r="BC84">
        <v>14.5403676</v>
      </c>
      <c r="BD84">
        <v>22.838896600000002</v>
      </c>
      <c r="BE84">
        <v>160.30688799999999</v>
      </c>
      <c r="BF84" t="s">
        <v>1928</v>
      </c>
      <c r="BG84">
        <v>842.21698000000004</v>
      </c>
      <c r="BH84">
        <v>0.43789063</v>
      </c>
      <c r="BI84">
        <v>102.204624</v>
      </c>
      <c r="BJ84" t="s">
        <v>1928</v>
      </c>
      <c r="BK84">
        <v>438.67147799999998</v>
      </c>
      <c r="BL84">
        <v>3.8054408400000002</v>
      </c>
      <c r="BM84">
        <v>-102.73976</v>
      </c>
      <c r="BN84" t="s">
        <v>1928</v>
      </c>
      <c r="BO84">
        <v>1266.96631</v>
      </c>
      <c r="BP84">
        <v>2.3654030499999998</v>
      </c>
      <c r="BQ84">
        <v>-134.25890000000001</v>
      </c>
      <c r="BR84" t="s">
        <v>1928</v>
      </c>
      <c r="BS84">
        <v>2518.4900899999998</v>
      </c>
      <c r="BT84">
        <v>0.87984751999999999</v>
      </c>
      <c r="BU84">
        <v>87.339789100000004</v>
      </c>
      <c r="BV84" t="s">
        <v>1928</v>
      </c>
      <c r="BW84">
        <v>511.24462899999997</v>
      </c>
      <c r="BX84">
        <v>1.54797779</v>
      </c>
      <c r="BY84">
        <v>99.019830799999994</v>
      </c>
      <c r="BZ84" t="s">
        <v>1928</v>
      </c>
      <c r="CA84">
        <v>45.461238899999998</v>
      </c>
      <c r="CB84">
        <v>1.90061697</v>
      </c>
      <c r="CC84">
        <v>66.801409500000005</v>
      </c>
      <c r="CD84" t="s">
        <v>1929</v>
      </c>
      <c r="CE84">
        <v>102.14270399999999</v>
      </c>
      <c r="CF84">
        <v>1.9651807699999999</v>
      </c>
      <c r="CG84">
        <v>-127.85464</v>
      </c>
      <c r="CH84" t="s">
        <v>1929</v>
      </c>
      <c r="CI84">
        <v>25.647122899999999</v>
      </c>
      <c r="CJ84">
        <v>0.90163393000000003</v>
      </c>
      <c r="CK84">
        <v>-134.19546</v>
      </c>
      <c r="CL84" t="s">
        <v>1928</v>
      </c>
      <c r="CM84">
        <v>108.789314</v>
      </c>
      <c r="CN84">
        <v>4.3971582400000004</v>
      </c>
      <c r="CO84">
        <v>80.050835300000003</v>
      </c>
      <c r="CP84" t="s">
        <v>1928</v>
      </c>
      <c r="CQ84">
        <v>131.22676100000001</v>
      </c>
      <c r="CR84">
        <v>0.95391181000000003</v>
      </c>
      <c r="CS84">
        <v>117.740184</v>
      </c>
      <c r="CT84" t="s">
        <v>1928</v>
      </c>
      <c r="CU84">
        <v>133.57818599999999</v>
      </c>
      <c r="CV84">
        <v>3.3424641899999998</v>
      </c>
      <c r="CW84">
        <v>-108.8526</v>
      </c>
      <c r="CX84" t="s">
        <v>1928</v>
      </c>
      <c r="CY84">
        <v>336.346497</v>
      </c>
      <c r="CZ84">
        <v>2.3802596199999999</v>
      </c>
      <c r="DA84">
        <v>67.693499000000003</v>
      </c>
      <c r="DB84" t="s">
        <v>1928</v>
      </c>
      <c r="DC84">
        <v>367.90936299999998</v>
      </c>
      <c r="DD84">
        <v>0.70432784999999998</v>
      </c>
      <c r="DE84">
        <v>-89.361632999999998</v>
      </c>
      <c r="DF84" t="s">
        <v>1928</v>
      </c>
      <c r="DG84">
        <v>30.916746100000001</v>
      </c>
      <c r="DH84">
        <v>15.209895599999999</v>
      </c>
      <c r="DI84">
        <v>-108.54134000000001</v>
      </c>
      <c r="DJ84" t="s">
        <v>1929</v>
      </c>
      <c r="DK84">
        <v>32.851135300000003</v>
      </c>
      <c r="DL84">
        <v>3.8054408400000002</v>
      </c>
      <c r="DM84">
        <v>-102.73976</v>
      </c>
      <c r="DN84" t="s">
        <v>1928</v>
      </c>
      <c r="DO84">
        <v>802.97961399999997</v>
      </c>
      <c r="DP84">
        <v>1.66074517</v>
      </c>
      <c r="DQ84">
        <v>115.890276</v>
      </c>
      <c r="DR84" t="s">
        <v>1928</v>
      </c>
      <c r="DS84">
        <v>1995.3342299999999</v>
      </c>
      <c r="DT84">
        <v>0.90163393000000003</v>
      </c>
      <c r="DU84">
        <v>-134.19546</v>
      </c>
      <c r="DV84" t="s">
        <v>1928</v>
      </c>
      <c r="DW84">
        <v>703.25964399999998</v>
      </c>
      <c r="DX84">
        <v>1.9651807699999999</v>
      </c>
      <c r="DY84">
        <v>-127.85464</v>
      </c>
      <c r="DZ84" t="s">
        <v>1929</v>
      </c>
      <c r="EA84">
        <v>18.575198199999999</v>
      </c>
      <c r="EB84">
        <v>4.3971582400000004</v>
      </c>
      <c r="EC84">
        <v>80.050835300000003</v>
      </c>
      <c r="ED84" t="s">
        <v>1929</v>
      </c>
      <c r="EE84">
        <v>8.1385631600000004</v>
      </c>
      <c r="EF84">
        <v>3.3424641899999998</v>
      </c>
      <c r="EG84">
        <v>-108.8526</v>
      </c>
      <c r="EH84" t="s">
        <v>1929</v>
      </c>
      <c r="EI84">
        <v>5.2231774299999998</v>
      </c>
      <c r="EJ84">
        <v>1.66074517</v>
      </c>
      <c r="EK84">
        <v>115.890276</v>
      </c>
      <c r="EL84" t="s">
        <v>1929</v>
      </c>
      <c r="EM84">
        <v>71.3953743</v>
      </c>
      <c r="EN84">
        <v>0.46939312999999999</v>
      </c>
      <c r="EO84">
        <v>-157.81507999999999</v>
      </c>
    </row>
    <row r="85" spans="1:145" x14ac:dyDescent="0.35">
      <c r="A85" t="s">
        <v>587</v>
      </c>
      <c r="C85">
        <v>1</v>
      </c>
      <c r="D85" t="str">
        <f>IF(L85&lt;&gt;"0","yes","no")</f>
        <v>yes</v>
      </c>
      <c r="E85" t="str">
        <f>IF(L85&lt;&gt;"0","yes","no")</f>
        <v>yes</v>
      </c>
      <c r="F85" t="str">
        <f>IF(L85&lt;&gt;"0","yes","no")</f>
        <v>yes</v>
      </c>
      <c r="G85" t="str">
        <f>IF(COUNTIF(H85:BI85,"pv&amp;st")&lt;&gt;0,"yes","no")</f>
        <v>yes</v>
      </c>
      <c r="H85" t="str">
        <f>IF(L85&lt;&gt;"0","yes","no")</f>
        <v>yes</v>
      </c>
      <c r="I85" t="s">
        <v>1935</v>
      </c>
      <c r="J85" t="str">
        <f>IF(L85&lt;&gt;"0","yes","no")</f>
        <v>yes</v>
      </c>
      <c r="K85">
        <v>1965</v>
      </c>
      <c r="L85" t="s">
        <v>1423</v>
      </c>
      <c r="M85">
        <v>0</v>
      </c>
      <c r="N85">
        <v>1</v>
      </c>
      <c r="O85">
        <v>0</v>
      </c>
      <c r="P85">
        <v>0</v>
      </c>
      <c r="Q85" s="1">
        <v>459.53762846000001</v>
      </c>
      <c r="R85">
        <v>115.876800913</v>
      </c>
      <c r="S85">
        <v>1</v>
      </c>
      <c r="T85">
        <v>2.7</v>
      </c>
      <c r="U85">
        <v>220.95983677310002</v>
      </c>
      <c r="V85">
        <v>91.907525692000007</v>
      </c>
      <c r="W85" t="s">
        <v>1432</v>
      </c>
      <c r="X85">
        <v>459.53762846000001</v>
      </c>
      <c r="Y85">
        <v>51.556544770000002</v>
      </c>
      <c r="Z85">
        <v>7.2048351909999999</v>
      </c>
      <c r="AA85">
        <v>30</v>
      </c>
      <c r="AB85">
        <f>VLOOKUP(AA85,district!$A$2:$B$202,2,FALSE)</f>
        <v>3</v>
      </c>
      <c r="AC85" t="s">
        <v>1442</v>
      </c>
      <c r="AD85" t="s">
        <v>1928</v>
      </c>
      <c r="AE85">
        <v>246.22270202636699</v>
      </c>
      <c r="AF85">
        <v>2.99554203304359</v>
      </c>
      <c r="AG85">
        <v>73.936530876008902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35">
      <c r="A86" t="s">
        <v>936</v>
      </c>
      <c r="C86">
        <v>1</v>
      </c>
      <c r="D86" t="str">
        <f>IF(L86&lt;&gt;"0","yes","no")</f>
        <v>yes</v>
      </c>
      <c r="E86" t="str">
        <f>IF(L86&lt;&gt;"0","yes","no")</f>
        <v>yes</v>
      </c>
      <c r="F86" t="str">
        <f>IF(L86&lt;&gt;"0","yes","no")</f>
        <v>yes</v>
      </c>
      <c r="G86" t="str">
        <f>IF(COUNTIF(H86:BI86,"pv&amp;st")&lt;&gt;0,"yes","no")</f>
        <v>yes</v>
      </c>
      <c r="H86" t="str">
        <f>IF(L86&lt;&gt;"0","yes","no")</f>
        <v>yes</v>
      </c>
      <c r="I86" t="s">
        <v>1935</v>
      </c>
      <c r="J86" t="str">
        <f>IF(L86&lt;&gt;"0","yes","no")</f>
        <v>yes</v>
      </c>
      <c r="K86">
        <v>1965</v>
      </c>
      <c r="L86" t="s">
        <v>1422</v>
      </c>
      <c r="M86">
        <v>0</v>
      </c>
      <c r="N86">
        <v>1</v>
      </c>
      <c r="O86">
        <v>0</v>
      </c>
      <c r="P86">
        <v>0</v>
      </c>
      <c r="Q86" s="1">
        <v>2836.7644794799999</v>
      </c>
      <c r="R86">
        <v>320.85419761899999</v>
      </c>
      <c r="S86">
        <v>1</v>
      </c>
      <c r="T86">
        <v>2.7</v>
      </c>
      <c r="U86">
        <v>298.95343767530005</v>
      </c>
      <c r="V86">
        <v>567.35289589599995</v>
      </c>
      <c r="W86" t="s">
        <v>1431</v>
      </c>
      <c r="X86">
        <v>3275.6134717106929</v>
      </c>
      <c r="Y86">
        <v>51.556241100000001</v>
      </c>
      <c r="Z86">
        <v>7.2053626289999997</v>
      </c>
      <c r="AA86">
        <v>30</v>
      </c>
      <c r="AB86">
        <f>VLOOKUP(AA86,district!$A$2:$B$202,2,FALSE)</f>
        <v>3</v>
      </c>
      <c r="AC86" t="s">
        <v>1442</v>
      </c>
      <c r="AD86" t="s">
        <v>1928</v>
      </c>
      <c r="AE86">
        <v>88.767395019531193</v>
      </c>
      <c r="AF86">
        <v>17.8278648410876</v>
      </c>
      <c r="AG86">
        <v>70.468402162680206</v>
      </c>
      <c r="AH86" t="s">
        <v>1928</v>
      </c>
      <c r="AI86">
        <v>82.329483032226605</v>
      </c>
      <c r="AJ86">
        <v>20.9002823553821</v>
      </c>
      <c r="AK86">
        <v>-108.174195484606</v>
      </c>
      <c r="AL86" t="s">
        <v>1928</v>
      </c>
      <c r="AM86">
        <v>1508.48767089844</v>
      </c>
      <c r="AN86">
        <v>20.6535895800479</v>
      </c>
      <c r="AO86">
        <v>-109.40623535591401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5">
      <c r="A87" t="s">
        <v>973</v>
      </c>
      <c r="C87">
        <v>1</v>
      </c>
      <c r="D87" t="str">
        <f>IF(L87&lt;&gt;"0","yes","no")</f>
        <v>no</v>
      </c>
      <c r="E87" t="str">
        <f>IF(L87&lt;&gt;"0","yes","no")</f>
        <v>no</v>
      </c>
      <c r="F87" t="str">
        <f>IF(L87&lt;&gt;"0","yes","no")</f>
        <v>no</v>
      </c>
      <c r="G87" t="s">
        <v>1935</v>
      </c>
      <c r="H87" t="str">
        <f>IF(L87&lt;&gt;"0","yes","no")</f>
        <v>no</v>
      </c>
      <c r="I87" t="s">
        <v>1935</v>
      </c>
      <c r="J87" t="str">
        <f>IF(L87&lt;&gt;"0","yes","no")</f>
        <v>no</v>
      </c>
      <c r="K87">
        <v>0</v>
      </c>
      <c r="L87" t="s">
        <v>1419</v>
      </c>
      <c r="M87">
        <v>0</v>
      </c>
      <c r="N87">
        <v>0</v>
      </c>
      <c r="O87">
        <v>0</v>
      </c>
      <c r="P87">
        <v>0</v>
      </c>
      <c r="Q87" s="1">
        <v>32.715668001099999</v>
      </c>
      <c r="R87">
        <v>29.392242510100001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51.556238759999999</v>
      </c>
      <c r="Z87">
        <v>7.2050101509999998</v>
      </c>
      <c r="AA87">
        <v>30</v>
      </c>
      <c r="AB87">
        <f>VLOOKUP(AA87,district!$A$2:$B$202,2,FALSE)</f>
        <v>3</v>
      </c>
      <c r="AC87" t="s">
        <v>1442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5">
      <c r="A88" t="s">
        <v>1012</v>
      </c>
      <c r="C88">
        <v>1</v>
      </c>
      <c r="D88" t="str">
        <f>IF(L88&lt;&gt;"0","yes","no")</f>
        <v>no</v>
      </c>
      <c r="E88" t="str">
        <f>IF(L88&lt;&gt;"0","yes","no")</f>
        <v>no</v>
      </c>
      <c r="F88" t="str">
        <f>IF(L88&lt;&gt;"0","yes","no")</f>
        <v>no</v>
      </c>
      <c r="G88" t="s">
        <v>1935</v>
      </c>
      <c r="H88" t="str">
        <f>IF(L88&lt;&gt;"0","yes","no")</f>
        <v>no</v>
      </c>
      <c r="I88" t="s">
        <v>1935</v>
      </c>
      <c r="J88" t="str">
        <f>IF(L88&lt;&gt;"0","yes","no")</f>
        <v>no</v>
      </c>
      <c r="K88">
        <v>0</v>
      </c>
      <c r="L88" t="s">
        <v>1419</v>
      </c>
      <c r="M88">
        <v>0</v>
      </c>
      <c r="N88">
        <v>0</v>
      </c>
      <c r="O88">
        <v>0</v>
      </c>
      <c r="P88">
        <v>0</v>
      </c>
      <c r="Q88" s="1">
        <v>17.801773492399999</v>
      </c>
      <c r="R88">
        <v>17.977486197899999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51.555941949999998</v>
      </c>
      <c r="Z88">
        <v>7.2029180830000001</v>
      </c>
      <c r="AA88">
        <v>30</v>
      </c>
      <c r="AB88">
        <f>VLOOKUP(AA88,district!$A$2:$B$202,2,FALSE)</f>
        <v>3</v>
      </c>
      <c r="AC88" t="s">
        <v>1442</v>
      </c>
      <c r="AD88" t="s">
        <v>1929</v>
      </c>
      <c r="AE88">
        <v>12.546705245971699</v>
      </c>
      <c r="AF88">
        <v>2.0340480423731</v>
      </c>
      <c r="AG88">
        <v>-155.89454418437501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5">
      <c r="A89" t="s">
        <v>862</v>
      </c>
      <c r="C89">
        <v>1</v>
      </c>
      <c r="D89" t="str">
        <f>IF(L89&lt;&gt;"0","yes","no")</f>
        <v>no</v>
      </c>
      <c r="E89" t="str">
        <f>IF(L89&lt;&gt;"0","yes","no")</f>
        <v>no</v>
      </c>
      <c r="F89" t="str">
        <f>IF(L89&lt;&gt;"0","yes","no")</f>
        <v>no</v>
      </c>
      <c r="G89" t="s">
        <v>1935</v>
      </c>
      <c r="H89" t="str">
        <f>IF(L89&lt;&gt;"0","yes","no")</f>
        <v>no</v>
      </c>
      <c r="I89" t="str">
        <f>IF(L89&lt;&gt;"0","yes","no")</f>
        <v>no</v>
      </c>
      <c r="J89" t="str">
        <f>IF(L89&lt;&gt;"0","yes","no")</f>
        <v>no</v>
      </c>
      <c r="K89">
        <v>0</v>
      </c>
      <c r="L89" t="s">
        <v>1419</v>
      </c>
      <c r="M89">
        <v>0</v>
      </c>
      <c r="N89">
        <v>0</v>
      </c>
      <c r="O89">
        <v>0</v>
      </c>
      <c r="P89">
        <v>0</v>
      </c>
      <c r="Q89" s="1">
        <v>31.999902514999999</v>
      </c>
      <c r="R89">
        <v>31.559769407200001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51.551821359999998</v>
      </c>
      <c r="Z89">
        <v>7.1985321239999998</v>
      </c>
      <c r="AA89">
        <v>31</v>
      </c>
      <c r="AB89">
        <f>VLOOKUP(AA89,district!$A$2:$B$202,2,FALSE)</f>
        <v>1</v>
      </c>
      <c r="AC89" t="s">
        <v>1781</v>
      </c>
      <c r="AD89" t="s">
        <v>1928</v>
      </c>
      <c r="AE89">
        <v>16.7859401702881</v>
      </c>
      <c r="AF89">
        <v>25.0367946662018</v>
      </c>
      <c r="AG89">
        <v>-95.635940699129307</v>
      </c>
      <c r="AH89" t="s">
        <v>1929</v>
      </c>
      <c r="AI89">
        <v>7.6165609359741202</v>
      </c>
      <c r="AJ89">
        <v>23.182803883784899</v>
      </c>
      <c r="AK89">
        <v>176.74760467656799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5">
      <c r="A90" t="s">
        <v>896</v>
      </c>
      <c r="C90">
        <v>1</v>
      </c>
      <c r="D90" t="str">
        <f>IF(L90&lt;&gt;"0","yes","no")</f>
        <v>no</v>
      </c>
      <c r="E90" t="str">
        <f>IF(L90&lt;&gt;"0","yes","no")</f>
        <v>no</v>
      </c>
      <c r="F90" t="str">
        <f>IF(L90&lt;&gt;"0","yes","no")</f>
        <v>no</v>
      </c>
      <c r="G90" t="s">
        <v>1935</v>
      </c>
      <c r="H90" t="str">
        <f>IF(L90&lt;&gt;"0","yes","no")</f>
        <v>no</v>
      </c>
      <c r="I90" t="str">
        <f>IF(L90&lt;&gt;"0","yes","no")</f>
        <v>no</v>
      </c>
      <c r="J90" t="str">
        <f>IF(L90&lt;&gt;"0","yes","no")</f>
        <v>no</v>
      </c>
      <c r="K90">
        <v>0</v>
      </c>
      <c r="L90" t="s">
        <v>1419</v>
      </c>
      <c r="M90">
        <v>0</v>
      </c>
      <c r="N90">
        <v>0</v>
      </c>
      <c r="O90">
        <v>0</v>
      </c>
      <c r="P90">
        <v>0</v>
      </c>
      <c r="Q90" s="1">
        <v>33.076976012199999</v>
      </c>
      <c r="R90">
        <v>34.336088711199999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51.551819440000003</v>
      </c>
      <c r="Z90">
        <v>7.198205572</v>
      </c>
      <c r="AA90">
        <v>31</v>
      </c>
      <c r="AB90">
        <f>VLOOKUP(AA90,district!$A$2:$B$202,2,FALSE)</f>
        <v>1</v>
      </c>
      <c r="AC90" t="s">
        <v>1781</v>
      </c>
      <c r="AD90" t="s">
        <v>1928</v>
      </c>
      <c r="AE90">
        <v>15.6569566726685</v>
      </c>
      <c r="AF90">
        <v>19.6507234529115</v>
      </c>
      <c r="AG90">
        <v>-94.176701505758601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5">
      <c r="A91" t="s">
        <v>963</v>
      </c>
      <c r="C91">
        <v>1</v>
      </c>
      <c r="D91" t="str">
        <f>IF(L91&lt;&gt;"0","yes","no")</f>
        <v>no</v>
      </c>
      <c r="E91" t="str">
        <f>IF(L91&lt;&gt;"0","yes","no")</f>
        <v>no</v>
      </c>
      <c r="F91" t="str">
        <f>IF(L91&lt;&gt;"0","yes","no")</f>
        <v>no</v>
      </c>
      <c r="G91" t="s">
        <v>1935</v>
      </c>
      <c r="H91" t="str">
        <f>IF(L91&lt;&gt;"0","yes","no")</f>
        <v>no</v>
      </c>
      <c r="I91" t="str">
        <f>IF(L91&lt;&gt;"0","yes","no")</f>
        <v>no</v>
      </c>
      <c r="J91" t="str">
        <f>IF(L91&lt;&gt;"0","yes","no")</f>
        <v>no</v>
      </c>
      <c r="K91">
        <v>0</v>
      </c>
      <c r="L91" t="s">
        <v>1419</v>
      </c>
      <c r="M91">
        <v>0</v>
      </c>
      <c r="N91">
        <v>0</v>
      </c>
      <c r="O91">
        <v>0</v>
      </c>
      <c r="P91">
        <v>0</v>
      </c>
      <c r="Q91" s="1">
        <v>32.8322214859</v>
      </c>
      <c r="R91">
        <v>31.487473984600001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51.551964679999998</v>
      </c>
      <c r="Z91">
        <v>7.1981721370000002</v>
      </c>
      <c r="AA91">
        <v>31</v>
      </c>
      <c r="AB91">
        <f>VLOOKUP(AA91,district!$A$2:$B$202,2,FALSE)</f>
        <v>1</v>
      </c>
      <c r="AC91" t="s">
        <v>1781</v>
      </c>
      <c r="AD91" t="s">
        <v>1928</v>
      </c>
      <c r="AE91">
        <v>16.993984222412099</v>
      </c>
      <c r="AF91">
        <v>27.180147570814</v>
      </c>
      <c r="AG91">
        <v>-96.071084465021698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35">
      <c r="A92" t="s">
        <v>392</v>
      </c>
      <c r="C92">
        <v>1</v>
      </c>
      <c r="D92" t="str">
        <f>IF(L92&lt;&gt;"0","yes","no")</f>
        <v>yes</v>
      </c>
      <c r="E92" t="str">
        <f>IF(L92&lt;&gt;"0","yes","no")</f>
        <v>yes</v>
      </c>
      <c r="F92" t="str">
        <f>IF(L92&lt;&gt;"0","yes","no")</f>
        <v>yes</v>
      </c>
      <c r="G92" t="str">
        <f>IF(COUNTIF(H92:BI92,"pv&amp;st")&lt;&gt;0,"yes","no")</f>
        <v>yes</v>
      </c>
      <c r="H92" t="str">
        <f>IF(L92&lt;&gt;"0","yes","no")</f>
        <v>yes</v>
      </c>
      <c r="I92" t="s">
        <v>1935</v>
      </c>
      <c r="J92" t="str">
        <f>IF(L92&lt;&gt;"0","yes","no")</f>
        <v>yes</v>
      </c>
      <c r="K92">
        <v>1938</v>
      </c>
      <c r="L92" t="s">
        <v>1422</v>
      </c>
      <c r="M92">
        <v>0</v>
      </c>
      <c r="N92">
        <v>2</v>
      </c>
      <c r="O92">
        <v>0</v>
      </c>
      <c r="P92">
        <v>0</v>
      </c>
      <c r="Q92" s="1">
        <v>527.38873649899995</v>
      </c>
      <c r="R92">
        <v>102.049527282</v>
      </c>
      <c r="S92">
        <v>2</v>
      </c>
      <c r="T92">
        <v>5.4</v>
      </c>
      <c r="U92">
        <v>340.11195272320003</v>
      </c>
      <c r="V92">
        <v>210.9554945996</v>
      </c>
      <c r="W92" t="s">
        <v>1432</v>
      </c>
      <c r="X92">
        <v>527.38873649899995</v>
      </c>
      <c r="Y92">
        <v>51.556307750000002</v>
      </c>
      <c r="Z92">
        <v>7.2104318310000002</v>
      </c>
      <c r="AA92">
        <v>34</v>
      </c>
      <c r="AB92">
        <f>VLOOKUP(AA92,district!$A$2:$B$202,2,FALSE)</f>
        <v>3</v>
      </c>
      <c r="AC92" t="s">
        <v>1640</v>
      </c>
      <c r="AD92" t="s">
        <v>1928</v>
      </c>
      <c r="AE92">
        <v>393.20025634765602</v>
      </c>
      <c r="AF92">
        <v>1.1325526533749</v>
      </c>
      <c r="AG92">
        <v>26.0360193131133</v>
      </c>
      <c r="AH92" t="s">
        <v>1929</v>
      </c>
      <c r="AI92">
        <v>8.9328317642211896</v>
      </c>
      <c r="AJ92">
        <v>1.1325526533749</v>
      </c>
      <c r="AK92">
        <v>26.0360193131133</v>
      </c>
      <c r="AL92" t="s">
        <v>1929</v>
      </c>
      <c r="AM92">
        <v>7.4008502960205096</v>
      </c>
      <c r="AN92">
        <v>1.5890336367985201</v>
      </c>
      <c r="AO92">
        <v>-6.7285120924717097</v>
      </c>
      <c r="AP92" t="s">
        <v>1929</v>
      </c>
      <c r="AQ92">
        <v>18.2930297851562</v>
      </c>
      <c r="AR92">
        <v>2.6515209103587298</v>
      </c>
      <c r="AS92">
        <v>-1.69253986542682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35">
      <c r="A93" t="s">
        <v>312</v>
      </c>
      <c r="C93">
        <v>1</v>
      </c>
      <c r="D93" t="str">
        <f>IF(L93&lt;&gt;"0","yes","no")</f>
        <v>yes</v>
      </c>
      <c r="E93" t="str">
        <f>IF(L93&lt;&gt;"0","yes","no")</f>
        <v>yes</v>
      </c>
      <c r="F93" t="str">
        <f>IF(L93&lt;&gt;"0","yes","no")</f>
        <v>yes</v>
      </c>
      <c r="G93" t="str">
        <f>IF(COUNTIF(H93:BI93,"pv&amp;st")&lt;&gt;0,"yes","no")</f>
        <v>yes</v>
      </c>
      <c r="H93" t="str">
        <f>IF(L93&lt;&gt;"0","yes","no")</f>
        <v>yes</v>
      </c>
      <c r="I93" t="s">
        <v>1935</v>
      </c>
      <c r="J93" t="str">
        <f>IF(L93&lt;&gt;"0","yes","no")</f>
        <v>yes</v>
      </c>
      <c r="K93">
        <v>1900</v>
      </c>
      <c r="L93" t="s">
        <v>1421</v>
      </c>
      <c r="M93">
        <v>3</v>
      </c>
      <c r="N93">
        <v>1</v>
      </c>
      <c r="O93">
        <v>1</v>
      </c>
      <c r="P93">
        <v>0</v>
      </c>
      <c r="Q93" s="1">
        <v>157.09074197800001</v>
      </c>
      <c r="R93">
        <v>61.805295908700003</v>
      </c>
      <c r="S93">
        <v>1</v>
      </c>
      <c r="T93">
        <v>2.7</v>
      </c>
      <c r="U93">
        <v>135.45615055789</v>
      </c>
      <c r="V93">
        <v>31.418148395600003</v>
      </c>
      <c r="W93" t="s">
        <v>1432</v>
      </c>
      <c r="X93">
        <v>157.09074197800001</v>
      </c>
      <c r="Y93">
        <v>51.55806707</v>
      </c>
      <c r="Z93">
        <v>7.209118374</v>
      </c>
      <c r="AA93">
        <v>42</v>
      </c>
      <c r="AB93">
        <f>VLOOKUP(AA93,district!$A$2:$B$202,2,FALSE)</f>
        <v>3</v>
      </c>
      <c r="AC93" t="s">
        <v>1574</v>
      </c>
      <c r="AD93" t="s">
        <v>1928</v>
      </c>
      <c r="AE93">
        <v>56.609088897705099</v>
      </c>
      <c r="AF93">
        <v>41.0545692609345</v>
      </c>
      <c r="AG93">
        <v>-115.92994045834401</v>
      </c>
      <c r="AH93" t="s">
        <v>1929</v>
      </c>
      <c r="AI93">
        <v>6.3055272102356001</v>
      </c>
      <c r="AJ93">
        <v>31.9300324458119</v>
      </c>
      <c r="AK93">
        <v>151.30675084091399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35">
      <c r="A94" t="s">
        <v>314</v>
      </c>
      <c r="C94">
        <v>1</v>
      </c>
      <c r="D94" t="str">
        <f>IF(L94&lt;&gt;"0","yes","no")</f>
        <v>yes</v>
      </c>
      <c r="E94" t="str">
        <f>IF(L94&lt;&gt;"0","yes","no")</f>
        <v>yes</v>
      </c>
      <c r="F94" t="str">
        <f>IF(L94&lt;&gt;"0","yes","no")</f>
        <v>yes</v>
      </c>
      <c r="G94" t="str">
        <f>IF(COUNTIF(H94:BI94,"pv&amp;st")&lt;&gt;0,"yes","no")</f>
        <v>yes</v>
      </c>
      <c r="H94" t="str">
        <f>IF(L94&lt;&gt;"0","yes","no")</f>
        <v>yes</v>
      </c>
      <c r="I94" t="s">
        <v>1935</v>
      </c>
      <c r="J94" t="str">
        <f>IF(L94&lt;&gt;"0","yes","no")</f>
        <v>yes</v>
      </c>
      <c r="K94">
        <v>1910</v>
      </c>
      <c r="L94" t="s">
        <v>1421</v>
      </c>
      <c r="M94">
        <v>2</v>
      </c>
      <c r="N94">
        <v>3</v>
      </c>
      <c r="O94">
        <v>3</v>
      </c>
      <c r="P94">
        <v>0</v>
      </c>
      <c r="Q94" s="1">
        <v>176.749667969</v>
      </c>
      <c r="R94">
        <v>58.425095178299998</v>
      </c>
      <c r="S94">
        <v>3</v>
      </c>
      <c r="T94">
        <v>8.1000000000000014</v>
      </c>
      <c r="U94">
        <v>367.19347016283007</v>
      </c>
      <c r="V94">
        <v>106.04980078140002</v>
      </c>
      <c r="W94" t="s">
        <v>1431</v>
      </c>
      <c r="X94">
        <v>204.09293676215825</v>
      </c>
      <c r="Y94">
        <v>51.557772790000001</v>
      </c>
      <c r="Z94">
        <v>7.2093828960000002</v>
      </c>
      <c r="AA94">
        <v>42</v>
      </c>
      <c r="AB94">
        <f>VLOOKUP(AA94,district!$A$2:$B$202,2,FALSE)</f>
        <v>3</v>
      </c>
      <c r="AC94" t="s">
        <v>1576</v>
      </c>
      <c r="AD94" t="s">
        <v>1928</v>
      </c>
      <c r="AE94">
        <v>100.703323364258</v>
      </c>
      <c r="AF94">
        <v>42.763727348921599</v>
      </c>
      <c r="AG94">
        <v>-115.021207810462</v>
      </c>
      <c r="AH94" t="s">
        <v>1929</v>
      </c>
      <c r="AI94">
        <v>11.6627054214478</v>
      </c>
      <c r="AJ94">
        <v>48.779617845355801</v>
      </c>
      <c r="AK94">
        <v>153.73564554536301</v>
      </c>
      <c r="AL94" t="s">
        <v>1929</v>
      </c>
      <c r="AM94">
        <v>6.5736536979675302</v>
      </c>
      <c r="AN94">
        <v>7.7491444125130702</v>
      </c>
      <c r="AO94">
        <v>-115.83633700156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35">
      <c r="A95" t="s">
        <v>323</v>
      </c>
      <c r="C95">
        <v>1</v>
      </c>
      <c r="D95" t="str">
        <f>IF(L95&lt;&gt;"0","yes","no")</f>
        <v>yes</v>
      </c>
      <c r="E95" t="str">
        <f>IF(L95&lt;&gt;"0","yes","no")</f>
        <v>yes</v>
      </c>
      <c r="F95" t="str">
        <f>IF(L95&lt;&gt;"0","yes","no")</f>
        <v>yes</v>
      </c>
      <c r="G95" t="str">
        <f>IF(COUNTIF(H95:BI95,"pv&amp;st")&lt;&gt;0,"yes","no")</f>
        <v>no</v>
      </c>
      <c r="H95" t="str">
        <f>IF(L95&lt;&gt;"0","yes","no")</f>
        <v>yes</v>
      </c>
      <c r="I95" t="s">
        <v>1935</v>
      </c>
      <c r="J95" t="str">
        <f>IF(L95&lt;&gt;"0","yes","no")</f>
        <v>yes</v>
      </c>
      <c r="K95">
        <v>1970</v>
      </c>
      <c r="L95" t="s">
        <v>1421</v>
      </c>
      <c r="M95">
        <v>10</v>
      </c>
      <c r="N95">
        <v>2</v>
      </c>
      <c r="O95">
        <v>1</v>
      </c>
      <c r="P95">
        <v>0</v>
      </c>
      <c r="Q95" s="1">
        <v>91.960596979900004</v>
      </c>
      <c r="R95">
        <v>45.014346858000003</v>
      </c>
      <c r="S95">
        <v>2</v>
      </c>
      <c r="T95">
        <v>5.4</v>
      </c>
      <c r="U95">
        <v>206.29323424124001</v>
      </c>
      <c r="V95">
        <v>36.78423879196</v>
      </c>
      <c r="W95" t="s">
        <v>1432</v>
      </c>
      <c r="X95">
        <v>91.960596979900004</v>
      </c>
      <c r="Y95">
        <v>51.556360480000002</v>
      </c>
      <c r="Z95">
        <v>7.2096845079999996</v>
      </c>
      <c r="AA95">
        <v>42</v>
      </c>
      <c r="AB95">
        <f>VLOOKUP(AA95,district!$A$2:$B$202,2,FALSE)</f>
        <v>3</v>
      </c>
      <c r="AC95" t="s">
        <v>1584</v>
      </c>
      <c r="AD95" t="s">
        <v>1929</v>
      </c>
      <c r="AE95">
        <v>17.062080383300799</v>
      </c>
      <c r="AF95">
        <v>0.50953793171058603</v>
      </c>
      <c r="AG95">
        <v>-94.763641687350997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35">
      <c r="A96" t="s">
        <v>353</v>
      </c>
      <c r="C96">
        <v>1</v>
      </c>
      <c r="D96" t="str">
        <f>IF(L96&lt;&gt;"0","yes","no")</f>
        <v>yes</v>
      </c>
      <c r="E96" t="str">
        <f>IF(L96&lt;&gt;"0","yes","no")</f>
        <v>yes</v>
      </c>
      <c r="F96" t="str">
        <f>IF(L96&lt;&gt;"0","yes","no")</f>
        <v>yes</v>
      </c>
      <c r="G96" t="str">
        <f>IF(COUNTIF(H96:BI96,"pv&amp;st")&lt;&gt;0,"yes","no")</f>
        <v>yes</v>
      </c>
      <c r="H96" t="str">
        <f>IF(L96&lt;&gt;"0","yes","no")</f>
        <v>yes</v>
      </c>
      <c r="I96" t="s">
        <v>1935</v>
      </c>
      <c r="J96" t="str">
        <f>IF(L96&lt;&gt;"0","yes","no")</f>
        <v>yes</v>
      </c>
      <c r="K96">
        <v>1960</v>
      </c>
      <c r="L96" t="s">
        <v>1421</v>
      </c>
      <c r="M96">
        <v>1</v>
      </c>
      <c r="N96">
        <v>4</v>
      </c>
      <c r="O96">
        <v>1</v>
      </c>
      <c r="P96">
        <v>0</v>
      </c>
      <c r="Q96" s="1">
        <v>246.74462649700001</v>
      </c>
      <c r="R96">
        <v>69.038161964400004</v>
      </c>
      <c r="S96">
        <v>4</v>
      </c>
      <c r="T96">
        <v>10.8</v>
      </c>
      <c r="U96">
        <v>548.21644801792002</v>
      </c>
      <c r="V96">
        <v>197.39570119760003</v>
      </c>
      <c r="W96" t="s">
        <v>1432</v>
      </c>
      <c r="X96">
        <v>246.74462649700001</v>
      </c>
      <c r="Y96">
        <v>51.55708147</v>
      </c>
      <c r="Z96">
        <v>7.209713109</v>
      </c>
      <c r="AA96">
        <v>42</v>
      </c>
      <c r="AB96">
        <f>VLOOKUP(AA96,district!$A$2:$B$202,2,FALSE)</f>
        <v>3</v>
      </c>
      <c r="AC96" t="s">
        <v>1608</v>
      </c>
      <c r="AD96" t="s">
        <v>1928</v>
      </c>
      <c r="AE96">
        <v>13.113982200622599</v>
      </c>
      <c r="AF96">
        <v>45.962754801531403</v>
      </c>
      <c r="AG96">
        <v>-111.276972617064</v>
      </c>
      <c r="AH96" t="s">
        <v>1928</v>
      </c>
      <c r="AI96">
        <v>18.463771820068398</v>
      </c>
      <c r="AJ96">
        <v>45.962754801531403</v>
      </c>
      <c r="AK96">
        <v>-111.276972617064</v>
      </c>
      <c r="AL96" t="s">
        <v>1928</v>
      </c>
      <c r="AM96">
        <v>38.558006286621101</v>
      </c>
      <c r="AN96">
        <v>33.562723859217698</v>
      </c>
      <c r="AO96">
        <v>-108.987390375936</v>
      </c>
      <c r="AP96" t="s">
        <v>1929</v>
      </c>
      <c r="AQ96">
        <v>9.4743223190307599</v>
      </c>
      <c r="AR96">
        <v>19.389405419966799</v>
      </c>
      <c r="AS96">
        <v>-108.972870364963</v>
      </c>
      <c r="AT96" t="s">
        <v>1929</v>
      </c>
      <c r="AU96">
        <v>5.3048372268676802</v>
      </c>
      <c r="AV96">
        <v>19.389405419966799</v>
      </c>
      <c r="AW96">
        <v>-108.972870364963</v>
      </c>
      <c r="AX96" t="s">
        <v>1929</v>
      </c>
      <c r="AY96">
        <v>11.7830724716187</v>
      </c>
      <c r="AZ96">
        <v>33.562723859217698</v>
      </c>
      <c r="BA96">
        <v>-108.987390375936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35">
      <c r="A97" t="s">
        <v>380</v>
      </c>
      <c r="C97">
        <v>1</v>
      </c>
      <c r="D97" t="str">
        <f>IF(L97&lt;&gt;"0","yes","no")</f>
        <v>yes</v>
      </c>
      <c r="E97" t="str">
        <f>IF(L97&lt;&gt;"0","yes","no")</f>
        <v>yes</v>
      </c>
      <c r="F97" t="str">
        <f>IF(L97&lt;&gt;"0","yes","no")</f>
        <v>yes</v>
      </c>
      <c r="G97" t="str">
        <f>IF(COUNTIF(H97:BI97,"pv&amp;st")&lt;&gt;0,"yes","no")</f>
        <v>yes</v>
      </c>
      <c r="H97" t="str">
        <f>IF(L97&lt;&gt;"0","yes","no")</f>
        <v>yes</v>
      </c>
      <c r="I97" t="s">
        <v>1935</v>
      </c>
      <c r="J97" t="str">
        <f>IF(L97&lt;&gt;"0","yes","no")</f>
        <v>yes</v>
      </c>
      <c r="K97">
        <v>1956</v>
      </c>
      <c r="L97" t="s">
        <v>1421</v>
      </c>
      <c r="M97">
        <v>1</v>
      </c>
      <c r="N97">
        <v>6</v>
      </c>
      <c r="O97">
        <v>5</v>
      </c>
      <c r="P97">
        <v>0</v>
      </c>
      <c r="Q97" s="1">
        <v>261.78698104599999</v>
      </c>
      <c r="R97">
        <v>74.775096743700004</v>
      </c>
      <c r="S97">
        <v>6</v>
      </c>
      <c r="T97">
        <v>16.200000000000003</v>
      </c>
      <c r="U97">
        <v>897.21218999274038</v>
      </c>
      <c r="V97">
        <v>314.14437725520003</v>
      </c>
      <c r="W97" t="s">
        <v>1432</v>
      </c>
      <c r="X97">
        <v>261.78698104599999</v>
      </c>
      <c r="Y97">
        <v>51.55815252</v>
      </c>
      <c r="Z97">
        <v>7.2088904349999998</v>
      </c>
      <c r="AA97">
        <v>42</v>
      </c>
      <c r="AB97">
        <f>VLOOKUP(AA97,district!$A$2:$B$202,2,FALSE)</f>
        <v>3</v>
      </c>
      <c r="AC97" t="s">
        <v>1629</v>
      </c>
      <c r="AD97" t="s">
        <v>1928</v>
      </c>
      <c r="AE97">
        <v>23.155755996704102</v>
      </c>
      <c r="AF97">
        <v>28.172083388436398</v>
      </c>
      <c r="AG97">
        <v>-114.819566134299</v>
      </c>
      <c r="AH97" t="s">
        <v>1928</v>
      </c>
      <c r="AI97">
        <v>15.4686851501465</v>
      </c>
      <c r="AJ97">
        <v>29.495142085726801</v>
      </c>
      <c r="AK97">
        <v>-132.550690957444</v>
      </c>
      <c r="AL97" t="s">
        <v>1928</v>
      </c>
      <c r="AM97">
        <v>19.766426086425799</v>
      </c>
      <c r="AN97">
        <v>41.1430146013561</v>
      </c>
      <c r="AO97">
        <v>154.17513210284099</v>
      </c>
      <c r="AP97" t="s">
        <v>1928</v>
      </c>
      <c r="AQ97">
        <v>53.416858673095703</v>
      </c>
      <c r="AR97">
        <v>26.435988944151902</v>
      </c>
      <c r="AS97">
        <v>155.12867278936301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35">
      <c r="A98" t="s">
        <v>402</v>
      </c>
      <c r="C98">
        <v>1</v>
      </c>
      <c r="D98" t="str">
        <f>IF(L98&lt;&gt;"0","yes","no")</f>
        <v>yes</v>
      </c>
      <c r="E98" t="str">
        <f>IF(L98&lt;&gt;"0","yes","no")</f>
        <v>yes</v>
      </c>
      <c r="F98" t="str">
        <f>IF(L98&lt;&gt;"0","yes","no")</f>
        <v>yes</v>
      </c>
      <c r="G98" t="str">
        <f>IF(COUNTIF(H98:BI98,"pv&amp;st")&lt;&gt;0,"yes","no")</f>
        <v>yes</v>
      </c>
      <c r="H98" t="str">
        <f>IF(L98&lt;&gt;"0","yes","no")</f>
        <v>yes</v>
      </c>
      <c r="I98" t="s">
        <v>1935</v>
      </c>
      <c r="J98" t="str">
        <f>IF(L98&lt;&gt;"0","yes","no")</f>
        <v>yes</v>
      </c>
      <c r="K98">
        <v>1964</v>
      </c>
      <c r="L98" t="s">
        <v>1421</v>
      </c>
      <c r="M98">
        <v>4</v>
      </c>
      <c r="N98">
        <v>4</v>
      </c>
      <c r="O98">
        <v>1</v>
      </c>
      <c r="P98">
        <v>0</v>
      </c>
      <c r="Q98" s="1">
        <v>284.75401647500001</v>
      </c>
      <c r="R98">
        <v>75.138475536800001</v>
      </c>
      <c r="S98">
        <v>4</v>
      </c>
      <c r="T98">
        <v>10.8</v>
      </c>
      <c r="U98">
        <v>583.69232261744003</v>
      </c>
      <c r="V98">
        <v>227.80321318000003</v>
      </c>
      <c r="W98" t="s">
        <v>1431</v>
      </c>
      <c r="X98">
        <v>328.80561612933673</v>
      </c>
      <c r="Y98">
        <v>51.5572789</v>
      </c>
      <c r="Z98">
        <v>7.2095721780000002</v>
      </c>
      <c r="AA98">
        <v>42</v>
      </c>
      <c r="AB98">
        <f>VLOOKUP(AA98,district!$A$2:$B$202,2,FALSE)</f>
        <v>3</v>
      </c>
      <c r="AC98" t="s">
        <v>1647</v>
      </c>
      <c r="AD98" t="s">
        <v>1928</v>
      </c>
      <c r="AE98">
        <v>178.79693603515599</v>
      </c>
      <c r="AF98">
        <v>45.1025478434142</v>
      </c>
      <c r="AG98">
        <v>-110.91532888031099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5">
      <c r="A99" t="s">
        <v>432</v>
      </c>
      <c r="C99">
        <v>1</v>
      </c>
      <c r="D99" t="str">
        <f>IF(L99&lt;&gt;"0","yes","no")</f>
        <v>yes</v>
      </c>
      <c r="E99" t="str">
        <f>IF(L99&lt;&gt;"0","yes","no")</f>
        <v>yes</v>
      </c>
      <c r="F99" t="str">
        <f>IF(L99&lt;&gt;"0","yes","no")</f>
        <v>yes</v>
      </c>
      <c r="G99" t="str">
        <f>IF(COUNTIF(H99:BI99,"pv&amp;st")&lt;&gt;0,"yes","no")</f>
        <v>yes</v>
      </c>
      <c r="H99" t="str">
        <f>IF(L99&lt;&gt;"0","yes","no")</f>
        <v>yes</v>
      </c>
      <c r="I99" t="s">
        <v>1935</v>
      </c>
      <c r="J99" t="str">
        <f>IF(L99&lt;&gt;"0","yes","no")</f>
        <v>yes</v>
      </c>
      <c r="K99">
        <v>1964</v>
      </c>
      <c r="L99" t="s">
        <v>1421</v>
      </c>
      <c r="M99">
        <v>1</v>
      </c>
      <c r="N99">
        <v>3</v>
      </c>
      <c r="O99">
        <v>5</v>
      </c>
      <c r="P99">
        <v>0</v>
      </c>
      <c r="Q99" s="1">
        <v>154.846751993</v>
      </c>
      <c r="R99">
        <v>57.241447927899998</v>
      </c>
      <c r="S99">
        <v>3</v>
      </c>
      <c r="T99">
        <v>8.1000000000000014</v>
      </c>
      <c r="U99">
        <v>370.74767702019005</v>
      </c>
      <c r="V99">
        <v>92.908051195800013</v>
      </c>
      <c r="W99" t="s">
        <v>1431</v>
      </c>
      <c r="X99">
        <v>178.80162789259552</v>
      </c>
      <c r="Y99">
        <v>51.557913329999998</v>
      </c>
      <c r="Z99">
        <v>7.2091637070000001</v>
      </c>
      <c r="AA99">
        <v>42</v>
      </c>
      <c r="AB99">
        <f>VLOOKUP(AA99,district!$A$2:$B$202,2,FALSE)</f>
        <v>3</v>
      </c>
      <c r="AC99" t="s">
        <v>1665</v>
      </c>
      <c r="AD99" t="s">
        <v>1928</v>
      </c>
      <c r="AE99">
        <v>80.663337707519503</v>
      </c>
      <c r="AF99">
        <v>41.6714961679235</v>
      </c>
      <c r="AG99">
        <v>-115.67963754249</v>
      </c>
      <c r="AH99" t="s">
        <v>1929</v>
      </c>
      <c r="AI99">
        <v>5.2731380462646502</v>
      </c>
      <c r="AJ99">
        <v>25.876715531603701</v>
      </c>
      <c r="AK99">
        <v>-155.66111327762599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5">
      <c r="A100" t="s">
        <v>460</v>
      </c>
      <c r="C100">
        <v>1</v>
      </c>
      <c r="D100" t="str">
        <f>IF(L100&lt;&gt;"0","yes","no")</f>
        <v>yes</v>
      </c>
      <c r="E100" t="str">
        <f>IF(L100&lt;&gt;"0","yes","no")</f>
        <v>yes</v>
      </c>
      <c r="F100" t="str">
        <f>IF(L100&lt;&gt;"0","yes","no")</f>
        <v>yes</v>
      </c>
      <c r="G100" t="str">
        <f>IF(COUNTIF(H100:BI100,"pv&amp;st")&lt;&gt;0,"yes","no")</f>
        <v>yes</v>
      </c>
      <c r="H100" t="str">
        <f>IF(L100&lt;&gt;"0","yes","no")</f>
        <v>yes</v>
      </c>
      <c r="I100" t="s">
        <v>1935</v>
      </c>
      <c r="J100" t="str">
        <f>IF(L100&lt;&gt;"0","yes","no")</f>
        <v>yes</v>
      </c>
      <c r="K100">
        <v>1987</v>
      </c>
      <c r="L100" t="s">
        <v>1421</v>
      </c>
      <c r="M100">
        <v>1</v>
      </c>
      <c r="N100">
        <v>1</v>
      </c>
      <c r="O100">
        <v>3</v>
      </c>
      <c r="P100">
        <v>0</v>
      </c>
      <c r="Q100" s="1">
        <v>144.719533012</v>
      </c>
      <c r="R100">
        <v>48.622228158699997</v>
      </c>
      <c r="S100">
        <v>1</v>
      </c>
      <c r="T100">
        <v>2.7</v>
      </c>
      <c r="U100">
        <v>102.33610942608999</v>
      </c>
      <c r="V100">
        <v>28.943906602400002</v>
      </c>
      <c r="W100" t="s">
        <v>1432</v>
      </c>
      <c r="X100">
        <v>144.719533012</v>
      </c>
      <c r="Y100">
        <v>51.55658296</v>
      </c>
      <c r="Z100">
        <v>7.209752001</v>
      </c>
      <c r="AA100">
        <v>42</v>
      </c>
      <c r="AB100">
        <f>VLOOKUP(AA100,district!$A$2:$B$202,2,FALSE)</f>
        <v>3</v>
      </c>
      <c r="AC100" t="s">
        <v>1690</v>
      </c>
      <c r="AD100" t="s">
        <v>1928</v>
      </c>
      <c r="AE100">
        <v>14.786375045776399</v>
      </c>
      <c r="AF100">
        <v>39.1645605424305</v>
      </c>
      <c r="AG100">
        <v>175.32241744889899</v>
      </c>
      <c r="AH100" t="s">
        <v>1928</v>
      </c>
      <c r="AI100">
        <v>18.416477203369102</v>
      </c>
      <c r="AJ100">
        <v>39.433440120911897</v>
      </c>
      <c r="AK100">
        <v>-175.17038282134101</v>
      </c>
      <c r="AL100" t="s">
        <v>1928</v>
      </c>
      <c r="AM100">
        <v>51.7473754882812</v>
      </c>
      <c r="AN100">
        <v>26.9041840458165</v>
      </c>
      <c r="AO100">
        <v>177.08614118249901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5">
      <c r="A101" t="s">
        <v>461</v>
      </c>
      <c r="C101">
        <v>1</v>
      </c>
      <c r="D101" t="str">
        <f>IF(L101&lt;&gt;"0","yes","no")</f>
        <v>yes</v>
      </c>
      <c r="E101" t="str">
        <f>IF(L101&lt;&gt;"0","yes","no")</f>
        <v>yes</v>
      </c>
      <c r="F101" t="str">
        <f>IF(L101&lt;&gt;"0","yes","no")</f>
        <v>yes</v>
      </c>
      <c r="G101" t="str">
        <f>IF(COUNTIF(H101:BI101,"pv&amp;st")&lt;&gt;0,"yes","no")</f>
        <v>yes</v>
      </c>
      <c r="H101" t="str">
        <f>IF(L101&lt;&gt;"0","yes","no")</f>
        <v>yes</v>
      </c>
      <c r="I101" t="s">
        <v>1935</v>
      </c>
      <c r="J101" t="str">
        <f>IF(L101&lt;&gt;"0","yes","no")</f>
        <v>yes</v>
      </c>
      <c r="K101">
        <v>1985</v>
      </c>
      <c r="L101" t="s">
        <v>1421</v>
      </c>
      <c r="M101">
        <v>2</v>
      </c>
      <c r="N101">
        <v>3</v>
      </c>
      <c r="O101">
        <v>3</v>
      </c>
      <c r="P101">
        <v>0</v>
      </c>
      <c r="Q101" s="1">
        <v>162.167717477</v>
      </c>
      <c r="R101">
        <v>51.162459247599998</v>
      </c>
      <c r="S101">
        <v>3</v>
      </c>
      <c r="T101">
        <v>8.1000000000000014</v>
      </c>
      <c r="U101">
        <v>317.11528941936001</v>
      </c>
      <c r="V101">
        <v>97.300630486200006</v>
      </c>
      <c r="W101" t="s">
        <v>1431</v>
      </c>
      <c r="X101">
        <v>187.25515067842625</v>
      </c>
      <c r="Y101">
        <v>51.557536720000002</v>
      </c>
      <c r="Z101">
        <v>7.2093561419999999</v>
      </c>
      <c r="AA101">
        <v>42</v>
      </c>
      <c r="AB101">
        <f>VLOOKUP(AA101,district!$A$2:$B$202,2,FALSE)</f>
        <v>3</v>
      </c>
      <c r="AC101" t="s">
        <v>1691</v>
      </c>
      <c r="AD101" t="s">
        <v>1928</v>
      </c>
      <c r="AE101">
        <v>80.984207153320298</v>
      </c>
      <c r="AF101">
        <v>35.790020478745703</v>
      </c>
      <c r="AG101">
        <v>-95.452639697871305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35">
      <c r="A102" t="s">
        <v>544</v>
      </c>
      <c r="C102">
        <v>1</v>
      </c>
      <c r="D102" t="str">
        <f>IF(L102&lt;&gt;"0","yes","no")</f>
        <v>yes</v>
      </c>
      <c r="E102" t="str">
        <f>IF(L102&lt;&gt;"0","yes","no")</f>
        <v>yes</v>
      </c>
      <c r="F102" t="str">
        <f>IF(L102&lt;&gt;"0","yes","no")</f>
        <v>yes</v>
      </c>
      <c r="G102" t="str">
        <f>IF(COUNTIF(H102:BI102,"pv&amp;st")&lt;&gt;0,"yes","no")</f>
        <v>yes</v>
      </c>
      <c r="H102" t="str">
        <f>IF(L102&lt;&gt;"0","yes","no")</f>
        <v>yes</v>
      </c>
      <c r="I102" t="s">
        <v>1935</v>
      </c>
      <c r="J102" t="str">
        <f>IF(L102&lt;&gt;"0","yes","no")</f>
        <v>yes</v>
      </c>
      <c r="K102">
        <v>1985</v>
      </c>
      <c r="L102" t="s">
        <v>1421</v>
      </c>
      <c r="M102">
        <v>1</v>
      </c>
      <c r="N102">
        <v>3</v>
      </c>
      <c r="O102">
        <v>1</v>
      </c>
      <c r="P102">
        <v>4</v>
      </c>
      <c r="Q102" s="1">
        <v>164.89570499800001</v>
      </c>
      <c r="R102">
        <v>51.578775007899999</v>
      </c>
      <c r="S102">
        <v>3</v>
      </c>
      <c r="T102">
        <v>8.1000000000000014</v>
      </c>
      <c r="U102">
        <v>318.85065456519004</v>
      </c>
      <c r="V102">
        <v>98.937422998800017</v>
      </c>
      <c r="W102" t="s">
        <v>1431</v>
      </c>
      <c r="X102">
        <v>190.40515933761685</v>
      </c>
      <c r="Y102">
        <v>51.55743622</v>
      </c>
      <c r="Z102">
        <v>7.2094224379999998</v>
      </c>
      <c r="AA102">
        <v>42</v>
      </c>
      <c r="AB102">
        <f>VLOOKUP(AA102,district!$A$2:$B$202,2,FALSE)</f>
        <v>3</v>
      </c>
      <c r="AC102" t="s">
        <v>1691</v>
      </c>
      <c r="AD102" t="s">
        <v>1928</v>
      </c>
      <c r="AE102">
        <v>76.749450683593807</v>
      </c>
      <c r="AF102">
        <v>36.088210501074798</v>
      </c>
      <c r="AG102">
        <v>-95.117188596545404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5">
      <c r="A103" t="s">
        <v>729</v>
      </c>
      <c r="C103">
        <v>1</v>
      </c>
      <c r="D103" t="str">
        <f>IF(L103&lt;&gt;"0","yes","no")</f>
        <v>no</v>
      </c>
      <c r="E103" t="str">
        <f>IF(L103&lt;&gt;"0","yes","no")</f>
        <v>no</v>
      </c>
      <c r="F103" t="str">
        <f>IF(L103&lt;&gt;"0","yes","no")</f>
        <v>no</v>
      </c>
      <c r="G103" t="s">
        <v>1935</v>
      </c>
      <c r="H103" t="str">
        <f>IF(L103&lt;&gt;"0","yes","no")</f>
        <v>no</v>
      </c>
      <c r="I103" t="s">
        <v>1935</v>
      </c>
      <c r="J103" t="str">
        <f>IF(L103&lt;&gt;"0","yes","no")</f>
        <v>no</v>
      </c>
      <c r="K103">
        <v>0</v>
      </c>
      <c r="L103" t="s">
        <v>1419</v>
      </c>
      <c r="M103">
        <v>0</v>
      </c>
      <c r="N103">
        <v>0</v>
      </c>
      <c r="O103">
        <v>0</v>
      </c>
      <c r="P103">
        <v>0</v>
      </c>
      <c r="Q103" s="1">
        <v>56.536254486600001</v>
      </c>
      <c r="R103">
        <v>31.259624419600001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51.557107240000001</v>
      </c>
      <c r="Z103">
        <v>7.2094359289999996</v>
      </c>
      <c r="AA103">
        <v>42</v>
      </c>
      <c r="AB103">
        <f>VLOOKUP(AA103,district!$A$2:$B$202,2,FALSE)</f>
        <v>3</v>
      </c>
      <c r="AC103" t="s">
        <v>1608</v>
      </c>
      <c r="AD103" t="s">
        <v>1928</v>
      </c>
      <c r="AE103">
        <v>53.799495697021499</v>
      </c>
      <c r="AF103">
        <v>4.1751156560423501</v>
      </c>
      <c r="AG103">
        <v>-106.814543287281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35">
      <c r="A104" t="s">
        <v>749</v>
      </c>
      <c r="C104">
        <v>1</v>
      </c>
      <c r="D104" t="str">
        <f>IF(L104&lt;&gt;"0","yes","no")</f>
        <v>no</v>
      </c>
      <c r="E104" t="str">
        <f>IF(L104&lt;&gt;"0","yes","no")</f>
        <v>no</v>
      </c>
      <c r="F104" t="str">
        <f>IF(L104&lt;&gt;"0","yes","no")</f>
        <v>no</v>
      </c>
      <c r="G104" t="s">
        <v>1935</v>
      </c>
      <c r="H104" t="str">
        <f>IF(L104&lt;&gt;"0","yes","no")</f>
        <v>no</v>
      </c>
      <c r="I104" t="s">
        <v>1935</v>
      </c>
      <c r="J104" t="str">
        <f>IF(L104&lt;&gt;"0","yes","no")</f>
        <v>no</v>
      </c>
      <c r="K104">
        <v>0</v>
      </c>
      <c r="L104" t="s">
        <v>1419</v>
      </c>
      <c r="M104">
        <v>0</v>
      </c>
      <c r="N104">
        <v>0</v>
      </c>
      <c r="O104">
        <v>0</v>
      </c>
      <c r="P104">
        <v>0</v>
      </c>
      <c r="Q104" s="1">
        <v>20.264699490999998</v>
      </c>
      <c r="R104">
        <v>18.704606071699999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51.556647779999999</v>
      </c>
      <c r="Z104">
        <v>7.2098377859999996</v>
      </c>
      <c r="AA104">
        <v>42</v>
      </c>
      <c r="AB104">
        <f>VLOOKUP(AA104,district!$A$2:$B$202,2,FALSE)</f>
        <v>3</v>
      </c>
      <c r="AC104" t="s">
        <v>1690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5">
      <c r="A105" t="s">
        <v>816</v>
      </c>
      <c r="C105">
        <v>1</v>
      </c>
      <c r="D105" t="str">
        <f>IF(L105&lt;&gt;"0","yes","no")</f>
        <v>no</v>
      </c>
      <c r="E105" t="str">
        <f>IF(L105&lt;&gt;"0","yes","no")</f>
        <v>no</v>
      </c>
      <c r="F105" t="str">
        <f>IF(L105&lt;&gt;"0","yes","no")</f>
        <v>no</v>
      </c>
      <c r="G105" t="s">
        <v>1935</v>
      </c>
      <c r="H105" t="str">
        <f>IF(L105&lt;&gt;"0","yes","no")</f>
        <v>no</v>
      </c>
      <c r="I105" t="s">
        <v>1935</v>
      </c>
      <c r="J105" t="str">
        <f>IF(L105&lt;&gt;"0","yes","no")</f>
        <v>no</v>
      </c>
      <c r="K105">
        <v>0</v>
      </c>
      <c r="L105" t="s">
        <v>1419</v>
      </c>
      <c r="M105">
        <v>0</v>
      </c>
      <c r="N105">
        <v>0</v>
      </c>
      <c r="O105">
        <v>0</v>
      </c>
      <c r="P105">
        <v>0</v>
      </c>
      <c r="Q105" s="1">
        <v>74.681699461700006</v>
      </c>
      <c r="R105">
        <v>41.237587599500003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51.5570302</v>
      </c>
      <c r="Z105">
        <v>7.2094620809999999</v>
      </c>
      <c r="AA105">
        <v>42</v>
      </c>
      <c r="AB105">
        <f>VLOOKUP(AA105,district!$A$2:$B$202,2,FALSE)</f>
        <v>3</v>
      </c>
      <c r="AC105" t="s">
        <v>1608</v>
      </c>
      <c r="AD105" t="s">
        <v>1928</v>
      </c>
      <c r="AE105">
        <v>68.092819213867202</v>
      </c>
      <c r="AF105">
        <v>5.4095074318568699</v>
      </c>
      <c r="AG105">
        <v>-121.79652048831301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5">
      <c r="A106" t="s">
        <v>859</v>
      </c>
      <c r="C106">
        <v>1</v>
      </c>
      <c r="D106" t="str">
        <f>IF(L106&lt;&gt;"0","yes","no")</f>
        <v>no</v>
      </c>
      <c r="E106" t="str">
        <f>IF(L106&lt;&gt;"0","yes","no")</f>
        <v>no</v>
      </c>
      <c r="F106" t="str">
        <f>IF(L106&lt;&gt;"0","yes","no")</f>
        <v>no</v>
      </c>
      <c r="G106" t="s">
        <v>1935</v>
      </c>
      <c r="H106" t="str">
        <f>IF(L106&lt;&gt;"0","yes","no")</f>
        <v>no</v>
      </c>
      <c r="I106" t="s">
        <v>1935</v>
      </c>
      <c r="J106" t="str">
        <f>IF(L106&lt;&gt;"0","yes","no")</f>
        <v>no</v>
      </c>
      <c r="K106">
        <v>0</v>
      </c>
      <c r="L106" t="s">
        <v>1419</v>
      </c>
      <c r="M106">
        <v>0</v>
      </c>
      <c r="N106">
        <v>0</v>
      </c>
      <c r="O106">
        <v>0</v>
      </c>
      <c r="P106">
        <v>0</v>
      </c>
      <c r="Q106" s="1">
        <v>60.767112522700003</v>
      </c>
      <c r="R106">
        <v>33.203658123799997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51.557093899999998</v>
      </c>
      <c r="Z106">
        <v>7.2093568990000003</v>
      </c>
      <c r="AA106">
        <v>42</v>
      </c>
      <c r="AB106">
        <f>VLOOKUP(AA106,district!$A$2:$B$202,2,FALSE)</f>
        <v>3</v>
      </c>
      <c r="AC106" t="s">
        <v>1608</v>
      </c>
      <c r="AD106" t="s">
        <v>1928</v>
      </c>
      <c r="AE106">
        <v>56.350685119628899</v>
      </c>
      <c r="AF106">
        <v>7.7497202047198597</v>
      </c>
      <c r="AG106">
        <v>-107.158022082721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5">
      <c r="A107" t="s">
        <v>872</v>
      </c>
      <c r="C107">
        <v>1</v>
      </c>
      <c r="D107" t="str">
        <f>IF(L107&lt;&gt;"0","yes","no")</f>
        <v>no</v>
      </c>
      <c r="E107" t="str">
        <f>IF(L107&lt;&gt;"0","yes","no")</f>
        <v>no</v>
      </c>
      <c r="F107" t="str">
        <f>IF(L107&lt;&gt;"0","yes","no")</f>
        <v>no</v>
      </c>
      <c r="G107" t="s">
        <v>1935</v>
      </c>
      <c r="H107" t="str">
        <f>IF(L107&lt;&gt;"0","yes","no")</f>
        <v>no</v>
      </c>
      <c r="I107" t="s">
        <v>1935</v>
      </c>
      <c r="J107" t="str">
        <f>IF(L107&lt;&gt;"0","yes","no")</f>
        <v>no</v>
      </c>
      <c r="K107">
        <v>0</v>
      </c>
      <c r="L107" t="s">
        <v>1419</v>
      </c>
      <c r="M107">
        <v>0</v>
      </c>
      <c r="N107">
        <v>0</v>
      </c>
      <c r="O107">
        <v>0</v>
      </c>
      <c r="P107">
        <v>0</v>
      </c>
      <c r="Q107" s="1">
        <v>14.270328015800001</v>
      </c>
      <c r="R107">
        <v>16.168621103900001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51.557181139999997</v>
      </c>
      <c r="Z107">
        <v>7.2095315070000003</v>
      </c>
      <c r="AA107">
        <v>42</v>
      </c>
      <c r="AB107">
        <f>VLOOKUP(AA107,district!$A$2:$B$202,2,FALSE)</f>
        <v>3</v>
      </c>
      <c r="AC107" t="s">
        <v>1647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5">
      <c r="A108" t="s">
        <v>876</v>
      </c>
      <c r="C108">
        <v>1</v>
      </c>
      <c r="D108" t="str">
        <f>IF(L108&lt;&gt;"0","yes","no")</f>
        <v>no</v>
      </c>
      <c r="E108" t="str">
        <f>IF(L108&lt;&gt;"0","yes","no")</f>
        <v>no</v>
      </c>
      <c r="F108" t="str">
        <f>IF(L108&lt;&gt;"0","yes","no")</f>
        <v>no</v>
      </c>
      <c r="G108" t="s">
        <v>1935</v>
      </c>
      <c r="H108" t="str">
        <f>IF(L108&lt;&gt;"0","yes","no")</f>
        <v>no</v>
      </c>
      <c r="I108" t="s">
        <v>1935</v>
      </c>
      <c r="J108" t="str">
        <f>IF(L108&lt;&gt;"0","yes","no")</f>
        <v>no</v>
      </c>
      <c r="K108">
        <v>0</v>
      </c>
      <c r="L108" t="s">
        <v>1419</v>
      </c>
      <c r="M108">
        <v>0</v>
      </c>
      <c r="N108">
        <v>0</v>
      </c>
      <c r="O108">
        <v>0</v>
      </c>
      <c r="P108">
        <v>0</v>
      </c>
      <c r="Q108" s="1">
        <v>135.029875487</v>
      </c>
      <c r="R108">
        <v>58.454045696100003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51.557461080000003</v>
      </c>
      <c r="Z108">
        <v>7.2090616660000002</v>
      </c>
      <c r="AA108">
        <v>42</v>
      </c>
      <c r="AB108">
        <f>VLOOKUP(AA108,district!$A$2:$B$202,2,FALSE)</f>
        <v>3</v>
      </c>
      <c r="AC108" t="s">
        <v>1831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5">
      <c r="A109" t="s">
        <v>971</v>
      </c>
      <c r="C109">
        <v>1</v>
      </c>
      <c r="D109" t="str">
        <f>IF(L109&lt;&gt;"0","yes","no")</f>
        <v>no</v>
      </c>
      <c r="E109" t="str">
        <f>IF(L109&lt;&gt;"0","yes","no")</f>
        <v>no</v>
      </c>
      <c r="F109" t="str">
        <f>IF(L109&lt;&gt;"0","yes","no")</f>
        <v>no</v>
      </c>
      <c r="G109" t="s">
        <v>1935</v>
      </c>
      <c r="H109" t="str">
        <f>IF(L109&lt;&gt;"0","yes","no")</f>
        <v>no</v>
      </c>
      <c r="I109" t="s">
        <v>1935</v>
      </c>
      <c r="J109" t="str">
        <f>IF(L109&lt;&gt;"0","yes","no")</f>
        <v>no</v>
      </c>
      <c r="K109">
        <v>0</v>
      </c>
      <c r="L109" t="s">
        <v>1419</v>
      </c>
      <c r="M109">
        <v>0</v>
      </c>
      <c r="N109">
        <v>0</v>
      </c>
      <c r="O109">
        <v>0</v>
      </c>
      <c r="P109">
        <v>0</v>
      </c>
      <c r="Q109" s="1">
        <v>31.723787507099999</v>
      </c>
      <c r="R109">
        <v>22.531248083400001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51.557839819999998</v>
      </c>
      <c r="Z109">
        <v>7.2089434639999999</v>
      </c>
      <c r="AA109">
        <v>42</v>
      </c>
      <c r="AB109">
        <f>VLOOKUP(AA109,district!$A$2:$B$202,2,FALSE)</f>
        <v>3</v>
      </c>
      <c r="AC109" t="s">
        <v>1665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5">
      <c r="A110" t="s">
        <v>1060</v>
      </c>
      <c r="C110">
        <v>1</v>
      </c>
      <c r="D110" t="str">
        <f>IF(L110&lt;&gt;"0","yes","no")</f>
        <v>no</v>
      </c>
      <c r="E110" t="str">
        <f>IF(L110&lt;&gt;"0","yes","no")</f>
        <v>no</v>
      </c>
      <c r="F110" t="str">
        <f>IF(L110&lt;&gt;"0","yes","no")</f>
        <v>no</v>
      </c>
      <c r="G110" t="s">
        <v>1935</v>
      </c>
      <c r="H110" t="str">
        <f>IF(L110&lt;&gt;"0","yes","no")</f>
        <v>no</v>
      </c>
      <c r="I110" t="s">
        <v>1935</v>
      </c>
      <c r="J110" t="str">
        <f>IF(L110&lt;&gt;"0","yes","no")</f>
        <v>no</v>
      </c>
      <c r="K110">
        <v>0</v>
      </c>
      <c r="L110" t="s">
        <v>1419</v>
      </c>
      <c r="M110">
        <v>0</v>
      </c>
      <c r="N110">
        <v>0</v>
      </c>
      <c r="O110">
        <v>0</v>
      </c>
      <c r="P110">
        <v>0</v>
      </c>
      <c r="Q110" s="1">
        <v>50.932470462399998</v>
      </c>
      <c r="R110">
        <v>30.0962749157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51.557706779999997</v>
      </c>
      <c r="Z110">
        <v>7.2091828600000003</v>
      </c>
      <c r="AA110">
        <v>42</v>
      </c>
      <c r="AB110">
        <f>VLOOKUP(AA110,district!$A$2:$B$202,2,FALSE)</f>
        <v>3</v>
      </c>
      <c r="AC110" t="s">
        <v>1576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35">
      <c r="A111" t="s">
        <v>1065</v>
      </c>
      <c r="C111">
        <v>1</v>
      </c>
      <c r="D111" t="str">
        <f>IF(L111&lt;&gt;"0","yes","no")</f>
        <v>no</v>
      </c>
      <c r="E111" t="str">
        <f>IF(L111&lt;&gt;"0","yes","no")</f>
        <v>no</v>
      </c>
      <c r="F111" t="str">
        <f>IF(L111&lt;&gt;"0","yes","no")</f>
        <v>no</v>
      </c>
      <c r="G111" t="s">
        <v>1935</v>
      </c>
      <c r="H111" t="str">
        <f>IF(L111&lt;&gt;"0","yes","no")</f>
        <v>no</v>
      </c>
      <c r="I111" t="s">
        <v>1935</v>
      </c>
      <c r="J111" t="str">
        <f>IF(L111&lt;&gt;"0","yes","no")</f>
        <v>no</v>
      </c>
      <c r="K111">
        <v>0</v>
      </c>
      <c r="L111" t="s">
        <v>1419</v>
      </c>
      <c r="M111">
        <v>0</v>
      </c>
      <c r="N111">
        <v>0</v>
      </c>
      <c r="O111">
        <v>0</v>
      </c>
      <c r="P111">
        <v>0</v>
      </c>
      <c r="Q111" s="1">
        <v>62.176389501000003</v>
      </c>
      <c r="R111">
        <v>32.846281507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51.557161200000003</v>
      </c>
      <c r="Z111">
        <v>7.2092602579999996</v>
      </c>
      <c r="AA111">
        <v>42</v>
      </c>
      <c r="AB111">
        <f>VLOOKUP(AA111,district!$A$2:$B$202,2,FALSE)</f>
        <v>3</v>
      </c>
      <c r="AC111" t="s">
        <v>1647</v>
      </c>
      <c r="AD111" t="s">
        <v>1929</v>
      </c>
      <c r="AE111">
        <v>5.5167722702026403</v>
      </c>
      <c r="AF111">
        <v>0.72020859686049399</v>
      </c>
      <c r="AG111">
        <v>-46.441632409647603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5">
      <c r="A112" t="s">
        <v>1090</v>
      </c>
      <c r="C112">
        <v>1</v>
      </c>
      <c r="D112" t="str">
        <f>IF(L112&lt;&gt;"0","yes","no")</f>
        <v>no</v>
      </c>
      <c r="E112" t="str">
        <f>IF(L112&lt;&gt;"0","yes","no")</f>
        <v>no</v>
      </c>
      <c r="F112" t="str">
        <f>IF(L112&lt;&gt;"0","yes","no")</f>
        <v>no</v>
      </c>
      <c r="G112" t="s">
        <v>1935</v>
      </c>
      <c r="H112" t="str">
        <f>IF(L112&lt;&gt;"0","yes","no")</f>
        <v>no</v>
      </c>
      <c r="I112" t="s">
        <v>1935</v>
      </c>
      <c r="J112" t="str">
        <f>IF(L112&lt;&gt;"0","yes","no")</f>
        <v>no</v>
      </c>
      <c r="K112">
        <v>0</v>
      </c>
      <c r="L112" t="s">
        <v>1419</v>
      </c>
      <c r="M112">
        <v>0</v>
      </c>
      <c r="N112">
        <v>0</v>
      </c>
      <c r="O112">
        <v>0</v>
      </c>
      <c r="P112">
        <v>0</v>
      </c>
      <c r="Q112" s="1">
        <v>124.16463348400001</v>
      </c>
      <c r="R112">
        <v>44.8503268451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51.556439679999997</v>
      </c>
      <c r="Z112">
        <v>7.209652116</v>
      </c>
      <c r="AA112">
        <v>42</v>
      </c>
      <c r="AB112">
        <f>VLOOKUP(AA112,district!$A$2:$B$202,2,FALSE)</f>
        <v>3</v>
      </c>
      <c r="AC112" t="s">
        <v>1584</v>
      </c>
      <c r="AD112" t="s">
        <v>1929</v>
      </c>
      <c r="AE112">
        <v>35.589271545410199</v>
      </c>
      <c r="AF112">
        <v>1.08544313421415</v>
      </c>
      <c r="AG112">
        <v>43.864556647019803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35">
      <c r="A113" t="s">
        <v>1091</v>
      </c>
      <c r="C113">
        <v>1</v>
      </c>
      <c r="D113" t="str">
        <f>IF(L113&lt;&gt;"0","yes","no")</f>
        <v>no</v>
      </c>
      <c r="E113" t="str">
        <f>IF(L113&lt;&gt;"0","yes","no")</f>
        <v>no</v>
      </c>
      <c r="F113" t="str">
        <f>IF(L113&lt;&gt;"0","yes","no")</f>
        <v>no</v>
      </c>
      <c r="G113" t="s">
        <v>1935</v>
      </c>
      <c r="H113" t="str">
        <f>IF(L113&lt;&gt;"0","yes","no")</f>
        <v>no</v>
      </c>
      <c r="I113" t="s">
        <v>1935</v>
      </c>
      <c r="J113" t="str">
        <f>IF(L113&lt;&gt;"0","yes","no")</f>
        <v>no</v>
      </c>
      <c r="K113">
        <v>0</v>
      </c>
      <c r="L113" t="s">
        <v>1419</v>
      </c>
      <c r="M113">
        <v>0</v>
      </c>
      <c r="N113">
        <v>0</v>
      </c>
      <c r="O113">
        <v>0</v>
      </c>
      <c r="P113">
        <v>0</v>
      </c>
      <c r="Q113" s="1">
        <v>72.873171995199996</v>
      </c>
      <c r="R113">
        <v>36.462649560000003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51.557175989999998</v>
      </c>
      <c r="Z113">
        <v>7.2094230709999998</v>
      </c>
      <c r="AA113">
        <v>42</v>
      </c>
      <c r="AB113">
        <f>VLOOKUP(AA113,district!$A$2:$B$202,2,FALSE)</f>
        <v>3</v>
      </c>
      <c r="AC113" t="s">
        <v>1647</v>
      </c>
      <c r="AD113" t="s">
        <v>1929</v>
      </c>
      <c r="AE113">
        <v>17.006986618041999</v>
      </c>
      <c r="AF113">
        <v>1.5322413495488301</v>
      </c>
      <c r="AG113">
        <v>14.429072789150201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35">
      <c r="A114" t="s">
        <v>1115</v>
      </c>
      <c r="C114">
        <v>1</v>
      </c>
      <c r="D114" t="str">
        <f>IF(L114&lt;&gt;"0","yes","no")</f>
        <v>yes</v>
      </c>
      <c r="E114" t="str">
        <f>IF(L114&lt;&gt;"0","yes","no")</f>
        <v>yes</v>
      </c>
      <c r="F114" t="str">
        <f>IF(L114&lt;&gt;"0","yes","no")</f>
        <v>yes</v>
      </c>
      <c r="G114" t="str">
        <f>IF(COUNTIF(H114:BI114,"pv&amp;st")&lt;&gt;0,"yes","no")</f>
        <v>yes</v>
      </c>
      <c r="H114" t="str">
        <f>IF(L114&lt;&gt;"0","yes","no")</f>
        <v>yes</v>
      </c>
      <c r="I114" t="s">
        <v>1935</v>
      </c>
      <c r="J114" t="str">
        <f>IF(L114&lt;&gt;"0","yes","no")</f>
        <v>yes</v>
      </c>
      <c r="K114">
        <v>2001</v>
      </c>
      <c r="L114" t="s">
        <v>1421</v>
      </c>
      <c r="M114">
        <v>2</v>
      </c>
      <c r="N114">
        <v>5</v>
      </c>
      <c r="O114">
        <v>4</v>
      </c>
      <c r="P114">
        <v>0</v>
      </c>
      <c r="Q114" s="1">
        <v>371.41386852800002</v>
      </c>
      <c r="R114">
        <v>94.769579762700005</v>
      </c>
      <c r="S114">
        <v>5</v>
      </c>
      <c r="T114">
        <v>13.5</v>
      </c>
      <c r="U114">
        <v>907.97545826844998</v>
      </c>
      <c r="V114">
        <v>371.41386852800002</v>
      </c>
      <c r="W114" t="s">
        <v>1432</v>
      </c>
      <c r="X114">
        <v>371.41386852800002</v>
      </c>
      <c r="Y114">
        <v>51.556824419999998</v>
      </c>
      <c r="Z114">
        <v>7.2097273250000002</v>
      </c>
      <c r="AA114">
        <v>42</v>
      </c>
      <c r="AB114">
        <f>VLOOKUP(AA114,district!$A$2:$B$202,2,FALSE)</f>
        <v>3</v>
      </c>
      <c r="AC114" t="s">
        <v>1856</v>
      </c>
      <c r="AD114" t="s">
        <v>1928</v>
      </c>
      <c r="AE114">
        <v>49.585239410400398</v>
      </c>
      <c r="AF114">
        <v>2.54910496040414</v>
      </c>
      <c r="AG114">
        <v>3.40717382097356</v>
      </c>
      <c r="AH114" t="s">
        <v>1928</v>
      </c>
      <c r="AI114">
        <v>130.01927185058599</v>
      </c>
      <c r="AJ114">
        <v>1.99850335135547</v>
      </c>
      <c r="AK114">
        <v>168.99645910362301</v>
      </c>
      <c r="AL114" t="s">
        <v>1928</v>
      </c>
      <c r="AM114">
        <v>76.885932922363295</v>
      </c>
      <c r="AN114">
        <v>2.3724254384910299</v>
      </c>
      <c r="AO114">
        <v>178.959014776039</v>
      </c>
      <c r="AP114" t="s">
        <v>1929</v>
      </c>
      <c r="AQ114">
        <v>15.942378997802701</v>
      </c>
      <c r="AR114">
        <v>2.3724254384910299</v>
      </c>
      <c r="AS114">
        <v>178.959014776039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35">
      <c r="A115" t="s">
        <v>1143</v>
      </c>
      <c r="C115">
        <v>1</v>
      </c>
      <c r="D115" t="str">
        <f>IF(L115&lt;&gt;"0","yes","no")</f>
        <v>no</v>
      </c>
      <c r="E115" t="str">
        <f>IF(L115&lt;&gt;"0","yes","no")</f>
        <v>no</v>
      </c>
      <c r="F115" t="str">
        <f>IF(L115&lt;&gt;"0","yes","no")</f>
        <v>no</v>
      </c>
      <c r="G115" t="s">
        <v>1935</v>
      </c>
      <c r="H115" t="str">
        <f>IF(L115&lt;&gt;"0","yes","no")</f>
        <v>no</v>
      </c>
      <c r="I115" t="s">
        <v>1935</v>
      </c>
      <c r="J115" t="str">
        <f>IF(L115&lt;&gt;"0","yes","no")</f>
        <v>no</v>
      </c>
      <c r="K115">
        <v>0</v>
      </c>
      <c r="L115" t="s">
        <v>1419</v>
      </c>
      <c r="M115">
        <v>0</v>
      </c>
      <c r="N115">
        <v>0</v>
      </c>
      <c r="O115">
        <v>0</v>
      </c>
      <c r="P115">
        <v>0</v>
      </c>
      <c r="Q115" s="1">
        <v>14.0960915202</v>
      </c>
      <c r="R115">
        <v>15.2792382158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51.558015570000002</v>
      </c>
      <c r="Z115">
        <v>7.2088539840000001</v>
      </c>
      <c r="AA115">
        <v>42</v>
      </c>
      <c r="AB115">
        <f>VLOOKUP(AA115,district!$A$2:$B$202,2,FALSE)</f>
        <v>3</v>
      </c>
      <c r="AC115" t="s">
        <v>1574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35">
      <c r="A116" t="s">
        <v>1146</v>
      </c>
      <c r="C116">
        <v>1</v>
      </c>
      <c r="D116" t="str">
        <f>IF(L116&lt;&gt;"0","yes","no")</f>
        <v>no</v>
      </c>
      <c r="E116" t="str">
        <f>IF(L116&lt;&gt;"0","yes","no")</f>
        <v>no</v>
      </c>
      <c r="F116" t="str">
        <f>IF(L116&lt;&gt;"0","yes","no")</f>
        <v>no</v>
      </c>
      <c r="G116" t="s">
        <v>1935</v>
      </c>
      <c r="H116" t="str">
        <f>IF(L116&lt;&gt;"0","yes","no")</f>
        <v>no</v>
      </c>
      <c r="I116" t="s">
        <v>1935</v>
      </c>
      <c r="J116" t="str">
        <f>IF(L116&lt;&gt;"0","yes","no")</f>
        <v>no</v>
      </c>
      <c r="K116">
        <v>0</v>
      </c>
      <c r="L116" t="s">
        <v>1419</v>
      </c>
      <c r="M116">
        <v>0</v>
      </c>
      <c r="N116">
        <v>0</v>
      </c>
      <c r="O116">
        <v>0</v>
      </c>
      <c r="P116">
        <v>0</v>
      </c>
      <c r="Q116" s="1">
        <v>18.2144494928</v>
      </c>
      <c r="R116">
        <v>17.075705897900001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51.55660262</v>
      </c>
      <c r="Z116">
        <v>7.2094643930000002</v>
      </c>
      <c r="AA116">
        <v>42</v>
      </c>
      <c r="AB116">
        <f>VLOOKUP(AA116,district!$A$2:$B$202,2,FALSE)</f>
        <v>3</v>
      </c>
      <c r="AC116" t="s">
        <v>1690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5">
      <c r="A117" t="s">
        <v>1166</v>
      </c>
      <c r="C117">
        <v>1</v>
      </c>
      <c r="D117" t="str">
        <f>IF(L117&lt;&gt;"0","yes","no")</f>
        <v>no</v>
      </c>
      <c r="E117" t="str">
        <f>IF(L117&lt;&gt;"0","yes","no")</f>
        <v>no</v>
      </c>
      <c r="F117" t="str">
        <f>IF(L117&lt;&gt;"0","yes","no")</f>
        <v>no</v>
      </c>
      <c r="G117" t="s">
        <v>1935</v>
      </c>
      <c r="H117" t="str">
        <f>IF(L117&lt;&gt;"0","yes","no")</f>
        <v>no</v>
      </c>
      <c r="I117" t="s">
        <v>1935</v>
      </c>
      <c r="J117" t="str">
        <f>IF(L117&lt;&gt;"0","yes","no")</f>
        <v>no</v>
      </c>
      <c r="K117">
        <v>0</v>
      </c>
      <c r="L117" t="s">
        <v>1419</v>
      </c>
      <c r="M117">
        <v>0</v>
      </c>
      <c r="N117">
        <v>0</v>
      </c>
      <c r="O117">
        <v>0</v>
      </c>
      <c r="P117">
        <v>0</v>
      </c>
      <c r="Q117" s="1">
        <v>43.553083025900001</v>
      </c>
      <c r="R117">
        <v>28.831705854100001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51.556512589999997</v>
      </c>
      <c r="Z117">
        <v>7.2096160779999998</v>
      </c>
      <c r="AA117">
        <v>42</v>
      </c>
      <c r="AB117">
        <f>VLOOKUP(AA117,district!$A$2:$B$202,2,FALSE)</f>
        <v>3</v>
      </c>
      <c r="AC117" t="s">
        <v>1584</v>
      </c>
      <c r="AD117" t="s">
        <v>1929</v>
      </c>
      <c r="AE117">
        <v>38.577995300292997</v>
      </c>
      <c r="AF117">
        <v>1.0755365211663801</v>
      </c>
      <c r="AG117">
        <v>-28.480279198033699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35">
      <c r="A118" t="s">
        <v>1221</v>
      </c>
      <c r="C118">
        <v>1</v>
      </c>
      <c r="D118" t="str">
        <f>IF(L118&lt;&gt;"0","yes","no")</f>
        <v>no</v>
      </c>
      <c r="E118" t="str">
        <f>IF(L118&lt;&gt;"0","yes","no")</f>
        <v>no</v>
      </c>
      <c r="F118" t="str">
        <f>IF(L118&lt;&gt;"0","yes","no")</f>
        <v>no</v>
      </c>
      <c r="G118" t="s">
        <v>1935</v>
      </c>
      <c r="H118" t="str">
        <f>IF(L118&lt;&gt;"0","yes","no")</f>
        <v>no</v>
      </c>
      <c r="I118" t="s">
        <v>1935</v>
      </c>
      <c r="J118" t="str">
        <f>IF(L118&lt;&gt;"0","yes","no")</f>
        <v>no</v>
      </c>
      <c r="K118">
        <v>0</v>
      </c>
      <c r="L118" t="s">
        <v>1419</v>
      </c>
      <c r="M118">
        <v>0</v>
      </c>
      <c r="N118">
        <v>0</v>
      </c>
      <c r="O118">
        <v>0</v>
      </c>
      <c r="P118">
        <v>0</v>
      </c>
      <c r="Q118" s="1">
        <v>133.75061553399999</v>
      </c>
      <c r="R118">
        <v>59.658051641900002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51.557652079999997</v>
      </c>
      <c r="Z118">
        <v>7.2091276860000004</v>
      </c>
      <c r="AA118">
        <v>42</v>
      </c>
      <c r="AB118">
        <f>VLOOKUP(AA118,district!$A$2:$B$202,2,FALSE)</f>
        <v>3</v>
      </c>
      <c r="AC118" t="s">
        <v>1879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5">
      <c r="A119" t="s">
        <v>171</v>
      </c>
      <c r="C119">
        <v>1</v>
      </c>
      <c r="D119" t="str">
        <f>IF(L119&lt;&gt;"0","yes","no")</f>
        <v>yes</v>
      </c>
      <c r="E119" t="str">
        <f>IF(L119&lt;&gt;"0","yes","no")</f>
        <v>yes</v>
      </c>
      <c r="F119" t="str">
        <f>IF(L119&lt;&gt;"0","yes","no")</f>
        <v>yes</v>
      </c>
      <c r="G119" t="str">
        <f>IF(COUNTIF(H119:BI119,"pv&amp;st")&lt;&gt;0,"yes","no")</f>
        <v>yes</v>
      </c>
      <c r="H119" t="str">
        <f>IF(L119&lt;&gt;"0","yes","no")</f>
        <v>yes</v>
      </c>
      <c r="I119" t="s">
        <v>1935</v>
      </c>
      <c r="J119" t="str">
        <f>IF(L119&lt;&gt;"0","yes","no")</f>
        <v>yes</v>
      </c>
      <c r="K119">
        <v>1957</v>
      </c>
      <c r="L119" t="s">
        <v>1421</v>
      </c>
      <c r="M119">
        <v>4</v>
      </c>
      <c r="N119">
        <v>2</v>
      </c>
      <c r="O119">
        <v>1</v>
      </c>
      <c r="P119">
        <v>0</v>
      </c>
      <c r="Q119" s="1">
        <v>164.123115066</v>
      </c>
      <c r="R119">
        <v>53.322082487300001</v>
      </c>
      <c r="S119">
        <v>2</v>
      </c>
      <c r="T119">
        <v>5.4</v>
      </c>
      <c r="U119">
        <v>222.28999940502001</v>
      </c>
      <c r="V119">
        <v>65.649246026400007</v>
      </c>
      <c r="W119" t="s">
        <v>1432</v>
      </c>
      <c r="X119">
        <v>164.123115066</v>
      </c>
      <c r="Y119">
        <v>51.548098850000002</v>
      </c>
      <c r="Z119">
        <v>7.2083624410000002</v>
      </c>
      <c r="AA119">
        <v>46</v>
      </c>
      <c r="AB119">
        <f>VLOOKUP(AA119,district!$A$2:$B$202,2,FALSE)</f>
        <v>2</v>
      </c>
      <c r="AC119" t="s">
        <v>1459</v>
      </c>
      <c r="AD119" t="s">
        <v>1928</v>
      </c>
      <c r="AE119">
        <v>96.3804931640625</v>
      </c>
      <c r="AF119">
        <v>44.519028091370203</v>
      </c>
      <c r="AG119">
        <v>147.24527042860299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35">
      <c r="A120" t="s">
        <v>172</v>
      </c>
      <c r="C120">
        <v>1</v>
      </c>
      <c r="D120" t="str">
        <f>IF(L120&lt;&gt;"0","yes","no")</f>
        <v>yes</v>
      </c>
      <c r="E120" t="str">
        <f>IF(L120&lt;&gt;"0","yes","no")</f>
        <v>yes</v>
      </c>
      <c r="F120" t="str">
        <f>IF(L120&lt;&gt;"0","yes","no")</f>
        <v>yes</v>
      </c>
      <c r="G120" t="str">
        <f>IF(COUNTIF(H120:BI120,"pv&amp;st")&lt;&gt;0,"yes","no")</f>
        <v>yes</v>
      </c>
      <c r="H120" t="str">
        <f>IF(L120&lt;&gt;"0","yes","no")</f>
        <v>yes</v>
      </c>
      <c r="I120" t="s">
        <v>1935</v>
      </c>
      <c r="J120" t="str">
        <f>IF(L120&lt;&gt;"0","yes","no")</f>
        <v>yes</v>
      </c>
      <c r="K120">
        <v>1955</v>
      </c>
      <c r="L120" t="s">
        <v>1421</v>
      </c>
      <c r="M120">
        <v>5</v>
      </c>
      <c r="N120">
        <v>2</v>
      </c>
      <c r="O120">
        <v>3</v>
      </c>
      <c r="P120">
        <v>12</v>
      </c>
      <c r="Q120" s="1">
        <v>106.135379008</v>
      </c>
      <c r="R120">
        <v>42.810477061299999</v>
      </c>
      <c r="S120">
        <v>2</v>
      </c>
      <c r="T120">
        <v>5.4</v>
      </c>
      <c r="U120">
        <v>188.72242452782001</v>
      </c>
      <c r="V120">
        <v>42.454151603200003</v>
      </c>
      <c r="W120" t="s">
        <v>1431</v>
      </c>
      <c r="X120">
        <v>122.5545792816235</v>
      </c>
      <c r="Y120">
        <v>51.547951589999997</v>
      </c>
      <c r="Z120">
        <v>7.2094313210000003</v>
      </c>
      <c r="AA120">
        <v>46</v>
      </c>
      <c r="AB120">
        <f>VLOOKUP(AA120,district!$A$2:$B$202,2,FALSE)</f>
        <v>2</v>
      </c>
      <c r="AC120" t="s">
        <v>1460</v>
      </c>
      <c r="AD120" t="s">
        <v>1928</v>
      </c>
      <c r="AE120">
        <v>58.133358001708999</v>
      </c>
      <c r="AF120">
        <v>48.210878234539102</v>
      </c>
      <c r="AG120">
        <v>-122.660168823069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5">
      <c r="A121" t="s">
        <v>244</v>
      </c>
      <c r="C121">
        <v>1</v>
      </c>
      <c r="D121" t="str">
        <f>IF(L121&lt;&gt;"0","yes","no")</f>
        <v>yes</v>
      </c>
      <c r="E121" t="str">
        <f>IF(L121&lt;&gt;"0","yes","no")</f>
        <v>yes</v>
      </c>
      <c r="F121" t="str">
        <f>IF(L121&lt;&gt;"0","yes","no")</f>
        <v>yes</v>
      </c>
      <c r="G121" t="str">
        <f>IF(COUNTIF(H121:BI121,"pv&amp;st")&lt;&gt;0,"yes","no")</f>
        <v>yes</v>
      </c>
      <c r="H121" t="str">
        <f>IF(L121&lt;&gt;"0","yes","no")</f>
        <v>yes</v>
      </c>
      <c r="I121" t="s">
        <v>1935</v>
      </c>
      <c r="J121" t="str">
        <f>IF(L121&lt;&gt;"0","yes","no")</f>
        <v>yes</v>
      </c>
      <c r="K121">
        <v>1970</v>
      </c>
      <c r="L121" t="s">
        <v>1421</v>
      </c>
      <c r="M121">
        <v>1</v>
      </c>
      <c r="N121">
        <v>1</v>
      </c>
      <c r="O121">
        <v>1</v>
      </c>
      <c r="P121">
        <v>3</v>
      </c>
      <c r="Q121" s="1">
        <v>116.559878474</v>
      </c>
      <c r="R121">
        <v>46.204298062500001</v>
      </c>
      <c r="S121">
        <v>1</v>
      </c>
      <c r="T121">
        <v>2.7</v>
      </c>
      <c r="U121">
        <v>101.43962907395002</v>
      </c>
      <c r="V121">
        <v>23.311975694800001</v>
      </c>
      <c r="W121" t="s">
        <v>1431</v>
      </c>
      <c r="X121">
        <v>134.59175442734792</v>
      </c>
      <c r="Y121">
        <v>51.547646299999997</v>
      </c>
      <c r="Z121">
        <v>7.2089399939999996</v>
      </c>
      <c r="AA121">
        <v>46</v>
      </c>
      <c r="AB121">
        <f>VLOOKUP(AA121,district!$A$2:$B$202,2,FALSE)</f>
        <v>2</v>
      </c>
      <c r="AC121" t="s">
        <v>1522</v>
      </c>
      <c r="AD121" t="s">
        <v>1928</v>
      </c>
      <c r="AE121">
        <v>61.335456848144503</v>
      </c>
      <c r="AF121">
        <v>33.108747542696001</v>
      </c>
      <c r="AG121">
        <v>-120.484469426945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5">
      <c r="A122" t="s">
        <v>273</v>
      </c>
      <c r="C122">
        <v>1</v>
      </c>
      <c r="D122" t="str">
        <f>IF(L122&lt;&gt;"0","yes","no")</f>
        <v>yes</v>
      </c>
      <c r="E122" t="str">
        <f>IF(L122&lt;&gt;"0","yes","no")</f>
        <v>yes</v>
      </c>
      <c r="F122" t="str">
        <f>IF(L122&lt;&gt;"0","yes","no")</f>
        <v>yes</v>
      </c>
      <c r="G122" t="str">
        <f>IF(COUNTIF(H122:BI122,"pv&amp;st")&lt;&gt;0,"yes","no")</f>
        <v>yes</v>
      </c>
      <c r="H122" t="str">
        <f>IF(L122&lt;&gt;"0","yes","no")</f>
        <v>yes</v>
      </c>
      <c r="I122" t="s">
        <v>1935</v>
      </c>
      <c r="J122" t="str">
        <f>IF(L122&lt;&gt;"0","yes","no")</f>
        <v>yes</v>
      </c>
      <c r="K122">
        <v>1960</v>
      </c>
      <c r="L122" t="s">
        <v>1421</v>
      </c>
      <c r="M122">
        <v>2</v>
      </c>
      <c r="N122">
        <v>2</v>
      </c>
      <c r="O122">
        <v>2</v>
      </c>
      <c r="P122">
        <v>8</v>
      </c>
      <c r="Q122" s="1">
        <v>126.38209496899999</v>
      </c>
      <c r="R122">
        <v>45.391958338400002</v>
      </c>
      <c r="S122">
        <v>2</v>
      </c>
      <c r="T122">
        <v>5.4</v>
      </c>
      <c r="U122">
        <v>194.56373703976004</v>
      </c>
      <c r="V122">
        <v>50.5528379876</v>
      </c>
      <c r="W122" t="s">
        <v>1431</v>
      </c>
      <c r="X122">
        <v>145.93347310220199</v>
      </c>
      <c r="Y122">
        <v>51.548027660000002</v>
      </c>
      <c r="Z122">
        <v>7.2093497839999996</v>
      </c>
      <c r="AA122">
        <v>46</v>
      </c>
      <c r="AB122">
        <f>VLOOKUP(AA122,district!$A$2:$B$202,2,FALSE)</f>
        <v>2</v>
      </c>
      <c r="AC122" t="s">
        <v>1545</v>
      </c>
      <c r="AD122" t="s">
        <v>1928</v>
      </c>
      <c r="AE122">
        <v>69.65771484375</v>
      </c>
      <c r="AF122">
        <v>46.674538258337897</v>
      </c>
      <c r="AG122">
        <v>-122.108484213485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5">
      <c r="A123" t="s">
        <v>324</v>
      </c>
      <c r="C123">
        <v>1</v>
      </c>
      <c r="D123" t="str">
        <f>IF(L123&lt;&gt;"0","yes","no")</f>
        <v>yes</v>
      </c>
      <c r="E123" t="str">
        <f>IF(L123&lt;&gt;"0","yes","no")</f>
        <v>yes</v>
      </c>
      <c r="F123" t="str">
        <f>IF(L123&lt;&gt;"0","yes","no")</f>
        <v>yes</v>
      </c>
      <c r="G123" t="str">
        <f>IF(COUNTIF(H123:BI123,"pv&amp;st")&lt;&gt;0,"yes","no")</f>
        <v>yes</v>
      </c>
      <c r="H123" t="str">
        <f>IF(L123&lt;&gt;"0","yes","no")</f>
        <v>yes</v>
      </c>
      <c r="I123" t="s">
        <v>1935</v>
      </c>
      <c r="J123" t="str">
        <f>IF(L123&lt;&gt;"0","yes","no")</f>
        <v>yes</v>
      </c>
      <c r="K123">
        <v>1959</v>
      </c>
      <c r="L123" t="s">
        <v>1421</v>
      </c>
      <c r="M123">
        <v>12</v>
      </c>
      <c r="N123">
        <v>2</v>
      </c>
      <c r="O123">
        <v>3</v>
      </c>
      <c r="P123">
        <v>0</v>
      </c>
      <c r="Q123" s="1">
        <v>154.31295102799999</v>
      </c>
      <c r="R123">
        <v>52.517221215200003</v>
      </c>
      <c r="S123">
        <v>2</v>
      </c>
      <c r="T123">
        <v>5.4</v>
      </c>
      <c r="U123">
        <v>221.86781415088004</v>
      </c>
      <c r="V123">
        <v>61.7251804112</v>
      </c>
      <c r="W123" t="s">
        <v>1431</v>
      </c>
      <c r="X123">
        <v>178.18524763092265</v>
      </c>
      <c r="Y123">
        <v>51.548353040000002</v>
      </c>
      <c r="Z123">
        <v>7.2090155459999998</v>
      </c>
      <c r="AA123">
        <v>46</v>
      </c>
      <c r="AB123">
        <f>VLOOKUP(AA123,district!$A$2:$B$202,2,FALSE)</f>
        <v>2</v>
      </c>
      <c r="AC123" t="s">
        <v>1585</v>
      </c>
      <c r="AD123" t="s">
        <v>1928</v>
      </c>
      <c r="AE123">
        <v>81.864028930664105</v>
      </c>
      <c r="AF123">
        <v>44.094167725103603</v>
      </c>
      <c r="AG123">
        <v>-122.277013480957</v>
      </c>
      <c r="AH123" t="s">
        <v>1929</v>
      </c>
      <c r="AI123">
        <v>7.9591107368469203</v>
      </c>
      <c r="AJ123">
        <v>3.5555421542107202</v>
      </c>
      <c r="AK123">
        <v>-119.713708411795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35">
      <c r="A124" t="s">
        <v>328</v>
      </c>
      <c r="C124">
        <v>1</v>
      </c>
      <c r="D124" t="str">
        <f>IF(L124&lt;&gt;"0","yes","no")</f>
        <v>yes</v>
      </c>
      <c r="E124" t="str">
        <f>IF(L124&lt;&gt;"0","yes","no")</f>
        <v>yes</v>
      </c>
      <c r="F124" t="str">
        <f>IF(L124&lt;&gt;"0","yes","no")</f>
        <v>yes</v>
      </c>
      <c r="G124" t="str">
        <f>IF(COUNTIF(H124:BI124,"pv&amp;st")&lt;&gt;0,"yes","no")</f>
        <v>yes</v>
      </c>
      <c r="H124" t="str">
        <f>IF(L124&lt;&gt;"0","yes","no")</f>
        <v>yes</v>
      </c>
      <c r="I124" t="s">
        <v>1935</v>
      </c>
      <c r="J124" t="str">
        <f>IF(L124&lt;&gt;"0","yes","no")</f>
        <v>yes</v>
      </c>
      <c r="K124">
        <v>1956</v>
      </c>
      <c r="L124" t="s">
        <v>1421</v>
      </c>
      <c r="M124">
        <v>2</v>
      </c>
      <c r="N124">
        <v>2</v>
      </c>
      <c r="O124">
        <v>2</v>
      </c>
      <c r="P124">
        <v>0</v>
      </c>
      <c r="Q124" s="1">
        <v>165.620406054</v>
      </c>
      <c r="R124">
        <v>52.101922082500003</v>
      </c>
      <c r="S124">
        <v>2</v>
      </c>
      <c r="T124">
        <v>5.4</v>
      </c>
      <c r="U124">
        <v>215.10221682390005</v>
      </c>
      <c r="V124">
        <v>66.2481624216</v>
      </c>
      <c r="W124" t="s">
        <v>1431</v>
      </c>
      <c r="X124">
        <v>191.24197203714402</v>
      </c>
      <c r="Y124">
        <v>51.547973550000002</v>
      </c>
      <c r="Z124">
        <v>7.2080909249999996</v>
      </c>
      <c r="AA124">
        <v>46</v>
      </c>
      <c r="AB124">
        <f>VLOOKUP(AA124,district!$A$2:$B$202,2,FALSE)</f>
        <v>2</v>
      </c>
      <c r="AC124" t="s">
        <v>1588</v>
      </c>
      <c r="AD124" t="s">
        <v>1928</v>
      </c>
      <c r="AE124">
        <v>23.903739929199201</v>
      </c>
      <c r="AF124">
        <v>15.6823231515788</v>
      </c>
      <c r="AG124">
        <v>146.81912436142599</v>
      </c>
      <c r="AH124" t="s">
        <v>1928</v>
      </c>
      <c r="AI124">
        <v>90.9080810546875</v>
      </c>
      <c r="AJ124">
        <v>45.742742527091501</v>
      </c>
      <c r="AK124">
        <v>146.289958693534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35">
      <c r="A125" t="s">
        <v>383</v>
      </c>
      <c r="C125">
        <v>1</v>
      </c>
      <c r="D125" t="str">
        <f>IF(L125&lt;&gt;"0","yes","no")</f>
        <v>yes</v>
      </c>
      <c r="E125" t="str">
        <f>IF(L125&lt;&gt;"0","yes","no")</f>
        <v>yes</v>
      </c>
      <c r="F125" t="str">
        <f>IF(L125&lt;&gt;"0","yes","no")</f>
        <v>yes</v>
      </c>
      <c r="G125" t="str">
        <f>IF(COUNTIF(H125:BI125,"pv&amp;st")&lt;&gt;0,"yes","no")</f>
        <v>yes</v>
      </c>
      <c r="H125" t="str">
        <f>IF(L125&lt;&gt;"0","yes","no")</f>
        <v>yes</v>
      </c>
      <c r="I125" t="s">
        <v>1935</v>
      </c>
      <c r="J125" t="str">
        <f>IF(L125&lt;&gt;"0","yes","no")</f>
        <v>yes</v>
      </c>
      <c r="K125">
        <v>1926</v>
      </c>
      <c r="L125" t="s">
        <v>1421</v>
      </c>
      <c r="M125">
        <v>3</v>
      </c>
      <c r="N125">
        <v>2</v>
      </c>
      <c r="O125">
        <v>1</v>
      </c>
      <c r="P125">
        <v>0</v>
      </c>
      <c r="Q125" s="1">
        <v>119.999350984</v>
      </c>
      <c r="R125">
        <v>48.398206702700001</v>
      </c>
      <c r="S125">
        <v>2</v>
      </c>
      <c r="T125">
        <v>5.4</v>
      </c>
      <c r="U125">
        <v>213.35057580098004</v>
      </c>
      <c r="V125">
        <v>47.999740393600007</v>
      </c>
      <c r="W125" t="s">
        <v>1431</v>
      </c>
      <c r="X125">
        <v>138.56331518638555</v>
      </c>
      <c r="Y125">
        <v>51.548247600000003</v>
      </c>
      <c r="Z125">
        <v>7.2087132460000003</v>
      </c>
      <c r="AA125">
        <v>46</v>
      </c>
      <c r="AB125">
        <f>VLOOKUP(AA125,district!$A$2:$B$202,2,FALSE)</f>
        <v>2</v>
      </c>
      <c r="AC125" t="s">
        <v>1632</v>
      </c>
      <c r="AD125" t="s">
        <v>1928</v>
      </c>
      <c r="AE125">
        <v>65.233055114746094</v>
      </c>
      <c r="AF125">
        <v>48.897682312909602</v>
      </c>
      <c r="AG125">
        <v>146.29124748675801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5">
      <c r="A126" t="s">
        <v>389</v>
      </c>
      <c r="C126">
        <v>1</v>
      </c>
      <c r="D126" t="str">
        <f>IF(L126&lt;&gt;"0","yes","no")</f>
        <v>yes</v>
      </c>
      <c r="E126" t="str">
        <f>IF(L126&lt;&gt;"0","yes","no")</f>
        <v>yes</v>
      </c>
      <c r="F126" t="str">
        <f>IF(L126&lt;&gt;"0","yes","no")</f>
        <v>yes</v>
      </c>
      <c r="G126" t="str">
        <f>IF(COUNTIF(H126:BI126,"pv&amp;st")&lt;&gt;0,"yes","no")</f>
        <v>yes</v>
      </c>
      <c r="H126" t="str">
        <f>IF(L126&lt;&gt;"0","yes","no")</f>
        <v>yes</v>
      </c>
      <c r="I126" t="s">
        <v>1935</v>
      </c>
      <c r="J126" t="str">
        <f>IF(L126&lt;&gt;"0","yes","no")</f>
        <v>yes</v>
      </c>
      <c r="K126">
        <v>1958</v>
      </c>
      <c r="L126" t="s">
        <v>1421</v>
      </c>
      <c r="M126">
        <v>2</v>
      </c>
      <c r="N126">
        <v>2</v>
      </c>
      <c r="O126">
        <v>2</v>
      </c>
      <c r="P126">
        <v>0</v>
      </c>
      <c r="Q126" s="1">
        <v>133.28551746599999</v>
      </c>
      <c r="R126">
        <v>48.687472072299997</v>
      </c>
      <c r="S126">
        <v>2</v>
      </c>
      <c r="T126">
        <v>5.4</v>
      </c>
      <c r="U126">
        <v>209.59814220402001</v>
      </c>
      <c r="V126">
        <v>53.314206986399995</v>
      </c>
      <c r="W126" t="s">
        <v>1431</v>
      </c>
      <c r="X126">
        <v>153.90485877614731</v>
      </c>
      <c r="Y126">
        <v>51.547813550000001</v>
      </c>
      <c r="Z126">
        <v>7.2095801560000004</v>
      </c>
      <c r="AA126">
        <v>46</v>
      </c>
      <c r="AB126">
        <f>VLOOKUP(AA126,district!$A$2:$B$202,2,FALSE)</f>
        <v>2</v>
      </c>
      <c r="AC126" t="s">
        <v>1637</v>
      </c>
      <c r="AD126" t="s">
        <v>1928</v>
      </c>
      <c r="AE126">
        <v>54.037105560302699</v>
      </c>
      <c r="AF126">
        <v>45.864488971548496</v>
      </c>
      <c r="AG126">
        <v>-122.007862272152</v>
      </c>
      <c r="AH126" t="s">
        <v>1929</v>
      </c>
      <c r="AI126">
        <v>5.41013383865356</v>
      </c>
      <c r="AJ126">
        <v>16.178119192490801</v>
      </c>
      <c r="AK126">
        <v>-117.705564127031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5">
      <c r="A127" t="s">
        <v>394</v>
      </c>
      <c r="C127">
        <v>1</v>
      </c>
      <c r="D127" t="str">
        <f>IF(L127&lt;&gt;"0","yes","no")</f>
        <v>yes</v>
      </c>
      <c r="E127" t="str">
        <f>IF(L127&lt;&gt;"0","yes","no")</f>
        <v>yes</v>
      </c>
      <c r="F127" t="str">
        <f>IF(L127&lt;&gt;"0","yes","no")</f>
        <v>yes</v>
      </c>
      <c r="G127" t="str">
        <f>IF(COUNTIF(H127:BI127,"pv&amp;st")&lt;&gt;0,"yes","no")</f>
        <v>yes</v>
      </c>
      <c r="H127" t="str">
        <f>IF(L127&lt;&gt;"0","yes","no")</f>
        <v>yes</v>
      </c>
      <c r="I127" t="s">
        <v>1935</v>
      </c>
      <c r="J127" t="str">
        <f>IF(L127&lt;&gt;"0","yes","no")</f>
        <v>yes</v>
      </c>
      <c r="K127">
        <v>1958</v>
      </c>
      <c r="L127" t="s">
        <v>1421</v>
      </c>
      <c r="M127">
        <v>1</v>
      </c>
      <c r="N127">
        <v>2</v>
      </c>
      <c r="O127">
        <v>1</v>
      </c>
      <c r="P127">
        <v>0</v>
      </c>
      <c r="Q127" s="1">
        <v>198.19720151300001</v>
      </c>
      <c r="R127">
        <v>61.944797070600004</v>
      </c>
      <c r="S127">
        <v>2</v>
      </c>
      <c r="T127">
        <v>5.4</v>
      </c>
      <c r="U127">
        <v>255.22302357604002</v>
      </c>
      <c r="V127">
        <v>79.278880605200015</v>
      </c>
      <c r="W127" t="s">
        <v>1431</v>
      </c>
      <c r="X127">
        <v>228.85841529232209</v>
      </c>
      <c r="Y127">
        <v>51.548190750000003</v>
      </c>
      <c r="Z127">
        <v>7.2091788409999999</v>
      </c>
      <c r="AA127">
        <v>46</v>
      </c>
      <c r="AB127">
        <f>VLOOKUP(AA127,district!$A$2:$B$202,2,FALSE)</f>
        <v>2</v>
      </c>
      <c r="AC127" t="s">
        <v>1641</v>
      </c>
      <c r="AD127" t="s">
        <v>1928</v>
      </c>
      <c r="AE127">
        <v>114.256057739258</v>
      </c>
      <c r="AF127">
        <v>47.246718684319198</v>
      </c>
      <c r="AG127">
        <v>-122.253874253264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35">
      <c r="A128" t="s">
        <v>400</v>
      </c>
      <c r="C128">
        <v>1</v>
      </c>
      <c r="D128" t="str">
        <f>IF(L128&lt;&gt;"0","yes","no")</f>
        <v>yes</v>
      </c>
      <c r="E128" t="str">
        <f>IF(L128&lt;&gt;"0","yes","no")</f>
        <v>yes</v>
      </c>
      <c r="F128" t="str">
        <f>IF(L128&lt;&gt;"0","yes","no")</f>
        <v>yes</v>
      </c>
      <c r="G128" t="str">
        <f>IF(COUNTIF(H128:BI128,"pv&amp;st")&lt;&gt;0,"yes","no")</f>
        <v>yes</v>
      </c>
      <c r="H128" t="str">
        <f>IF(L128&lt;&gt;"0","yes","no")</f>
        <v>yes</v>
      </c>
      <c r="I128" t="s">
        <v>1935</v>
      </c>
      <c r="J128" t="str">
        <f>IF(L128&lt;&gt;"0","yes","no")</f>
        <v>yes</v>
      </c>
      <c r="K128">
        <v>1954</v>
      </c>
      <c r="L128" t="s">
        <v>1421</v>
      </c>
      <c r="M128">
        <v>1</v>
      </c>
      <c r="N128">
        <v>2</v>
      </c>
      <c r="O128">
        <v>1</v>
      </c>
      <c r="P128">
        <v>0</v>
      </c>
      <c r="Q128" s="1">
        <v>96.917765982000006</v>
      </c>
      <c r="R128">
        <v>41.216966154300003</v>
      </c>
      <c r="S128">
        <v>2</v>
      </c>
      <c r="T128">
        <v>5.4</v>
      </c>
      <c r="U128">
        <v>183.80451084042002</v>
      </c>
      <c r="V128">
        <v>38.767106392800002</v>
      </c>
      <c r="W128" t="s">
        <v>1431</v>
      </c>
      <c r="X128">
        <v>111.91099655792971</v>
      </c>
      <c r="Y128">
        <v>51.548194260000002</v>
      </c>
      <c r="Z128">
        <v>7.2086032549999999</v>
      </c>
      <c r="AA128">
        <v>46</v>
      </c>
      <c r="AB128">
        <f>VLOOKUP(AA128,district!$A$2:$B$202,2,FALSE)</f>
        <v>2</v>
      </c>
      <c r="AC128" t="s">
        <v>1646</v>
      </c>
      <c r="AD128" t="s">
        <v>1928</v>
      </c>
      <c r="AE128">
        <v>65.936653137207003</v>
      </c>
      <c r="AF128">
        <v>49.247777922367099</v>
      </c>
      <c r="AG128">
        <v>146.64160043714801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5">
      <c r="A129" t="s">
        <v>434</v>
      </c>
      <c r="C129">
        <v>1</v>
      </c>
      <c r="D129" t="str">
        <f>IF(L129&lt;&gt;"0","yes","no")</f>
        <v>yes</v>
      </c>
      <c r="E129" t="str">
        <f>IF(L129&lt;&gt;"0","yes","no")</f>
        <v>yes</v>
      </c>
      <c r="F129" t="str">
        <f>IF(L129&lt;&gt;"0","yes","no")</f>
        <v>yes</v>
      </c>
      <c r="G129" t="str">
        <f>IF(COUNTIF(H129:BI129,"pv&amp;st")&lt;&gt;0,"yes","no")</f>
        <v>yes</v>
      </c>
      <c r="H129" t="str">
        <f>IF(L129&lt;&gt;"0","yes","no")</f>
        <v>yes</v>
      </c>
      <c r="I129" t="s">
        <v>1935</v>
      </c>
      <c r="J129" t="str">
        <f>IF(L129&lt;&gt;"0","yes","no")</f>
        <v>yes</v>
      </c>
      <c r="K129">
        <v>1954</v>
      </c>
      <c r="L129" t="s">
        <v>1421</v>
      </c>
      <c r="M129">
        <v>1</v>
      </c>
      <c r="N129">
        <v>2</v>
      </c>
      <c r="O129">
        <v>3</v>
      </c>
      <c r="P129">
        <v>0</v>
      </c>
      <c r="Q129" s="1">
        <v>143.344803461</v>
      </c>
      <c r="R129">
        <v>50.392524355100001</v>
      </c>
      <c r="S129">
        <v>2</v>
      </c>
      <c r="T129">
        <v>5.4</v>
      </c>
      <c r="U129">
        <v>214.78171013314002</v>
      </c>
      <c r="V129">
        <v>57.337921384400005</v>
      </c>
      <c r="W129" t="s">
        <v>1431</v>
      </c>
      <c r="X129">
        <v>165.52032173028468</v>
      </c>
      <c r="Y129">
        <v>51.547500560000003</v>
      </c>
      <c r="Z129">
        <v>7.2085413259999997</v>
      </c>
      <c r="AA129">
        <v>46</v>
      </c>
      <c r="AB129">
        <f>VLOOKUP(AA129,district!$A$2:$B$202,2,FALSE)</f>
        <v>2</v>
      </c>
      <c r="AC129" t="s">
        <v>1666</v>
      </c>
      <c r="AD129" t="s">
        <v>1928</v>
      </c>
      <c r="AE129">
        <v>59.866073608398402</v>
      </c>
      <c r="AF129">
        <v>46.202032858176203</v>
      </c>
      <c r="AG129">
        <v>-120.962079550441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5">
      <c r="A130" t="s">
        <v>498</v>
      </c>
      <c r="C130">
        <v>1</v>
      </c>
      <c r="D130" t="str">
        <f>IF(L130&lt;&gt;"0","yes","no")</f>
        <v>yes</v>
      </c>
      <c r="E130" t="str">
        <f>IF(L130&lt;&gt;"0","yes","no")</f>
        <v>yes</v>
      </c>
      <c r="F130" t="str">
        <f>IF(L130&lt;&gt;"0","yes","no")</f>
        <v>yes</v>
      </c>
      <c r="G130" t="str">
        <f>IF(COUNTIF(H130:BI130,"pv&amp;st")&lt;&gt;0,"yes","no")</f>
        <v>yes</v>
      </c>
      <c r="H130" t="str">
        <f>IF(L130&lt;&gt;"0","yes","no")</f>
        <v>yes</v>
      </c>
      <c r="I130" t="s">
        <v>1935</v>
      </c>
      <c r="J130" t="str">
        <f>IF(L130&lt;&gt;"0","yes","no")</f>
        <v>yes</v>
      </c>
      <c r="K130">
        <v>1956</v>
      </c>
      <c r="L130" t="s">
        <v>1421</v>
      </c>
      <c r="M130">
        <v>1</v>
      </c>
      <c r="N130">
        <v>2</v>
      </c>
      <c r="O130">
        <v>5</v>
      </c>
      <c r="P130">
        <v>20</v>
      </c>
      <c r="Q130" s="1">
        <v>99.101094487500006</v>
      </c>
      <c r="R130">
        <v>39.825158287800001</v>
      </c>
      <c r="S130">
        <v>2</v>
      </c>
      <c r="T130">
        <v>5.4</v>
      </c>
      <c r="U130">
        <v>175.41541695912002</v>
      </c>
      <c r="V130">
        <v>39.640437795000004</v>
      </c>
      <c r="W130" t="s">
        <v>1431</v>
      </c>
      <c r="X130">
        <v>114.43208715868933</v>
      </c>
      <c r="Y130">
        <v>51.547636140000002</v>
      </c>
      <c r="Z130">
        <v>7.2083877019999996</v>
      </c>
      <c r="AA130">
        <v>46</v>
      </c>
      <c r="AB130">
        <f>VLOOKUP(AA130,district!$A$2:$B$202,2,FALSE)</f>
        <v>2</v>
      </c>
      <c r="AC130" t="s">
        <v>1719</v>
      </c>
      <c r="AD130" t="s">
        <v>1928</v>
      </c>
      <c r="AE130">
        <v>65.652206420898395</v>
      </c>
      <c r="AF130">
        <v>50.3599257323106</v>
      </c>
      <c r="AG130">
        <v>-120.966028826941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5">
      <c r="A131" t="s">
        <v>579</v>
      </c>
      <c r="C131">
        <v>1</v>
      </c>
      <c r="D131" t="str">
        <f>IF(L131&lt;&gt;"0","yes","no")</f>
        <v>yes</v>
      </c>
      <c r="E131" t="str">
        <f>IF(L131&lt;&gt;"0","yes","no")</f>
        <v>yes</v>
      </c>
      <c r="F131" t="str">
        <f>IF(L131&lt;&gt;"0","yes","no")</f>
        <v>yes</v>
      </c>
      <c r="G131" t="str">
        <f>IF(COUNTIF(H131:BI131,"pv&amp;st")&lt;&gt;0,"yes","no")</f>
        <v>yes</v>
      </c>
      <c r="H131" t="str">
        <f>IF(L131&lt;&gt;"0","yes","no")</f>
        <v>yes</v>
      </c>
      <c r="I131" t="s">
        <v>1935</v>
      </c>
      <c r="J131" t="str">
        <f>IF(L131&lt;&gt;"0","yes","no")</f>
        <v>yes</v>
      </c>
      <c r="K131">
        <v>1954</v>
      </c>
      <c r="L131" t="s">
        <v>1421</v>
      </c>
      <c r="M131">
        <v>1</v>
      </c>
      <c r="N131">
        <v>2</v>
      </c>
      <c r="O131">
        <v>2</v>
      </c>
      <c r="P131">
        <v>8</v>
      </c>
      <c r="Q131" s="1">
        <v>102.95418747799999</v>
      </c>
      <c r="R131">
        <v>42.355097017200002</v>
      </c>
      <c r="S131">
        <v>2</v>
      </c>
      <c r="T131">
        <v>5.4</v>
      </c>
      <c r="U131">
        <v>187.53584890168003</v>
      </c>
      <c r="V131">
        <v>41.181674991199998</v>
      </c>
      <c r="W131" t="s">
        <v>1431</v>
      </c>
      <c r="X131">
        <v>118.88125570924498</v>
      </c>
      <c r="Y131">
        <v>51.547715670000002</v>
      </c>
      <c r="Z131">
        <v>7.208314326</v>
      </c>
      <c r="AA131">
        <v>46</v>
      </c>
      <c r="AB131">
        <f>VLOOKUP(AA131,district!$A$2:$B$202,2,FALSE)</f>
        <v>2</v>
      </c>
      <c r="AC131" t="s">
        <v>1776</v>
      </c>
      <c r="AD131" t="s">
        <v>1928</v>
      </c>
      <c r="AE131">
        <v>61.662799835205099</v>
      </c>
      <c r="AF131">
        <v>49.8129466380013</v>
      </c>
      <c r="AG131">
        <v>-119.998436802033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35">
      <c r="A132" t="s">
        <v>605</v>
      </c>
      <c r="C132">
        <v>1</v>
      </c>
      <c r="D132" t="str">
        <f>IF(L132&lt;&gt;"0","yes","no")</f>
        <v>no</v>
      </c>
      <c r="E132" t="str">
        <f>IF(L132&lt;&gt;"0","yes","no")</f>
        <v>no</v>
      </c>
      <c r="F132" t="str">
        <f>IF(L132&lt;&gt;"0","yes","no")</f>
        <v>no</v>
      </c>
      <c r="G132" t="s">
        <v>1935</v>
      </c>
      <c r="H132" t="str">
        <f>IF(L132&lt;&gt;"0","yes","no")</f>
        <v>no</v>
      </c>
      <c r="I132" t="s">
        <v>1935</v>
      </c>
      <c r="J132" t="str">
        <f>IF(L132&lt;&gt;"0","yes","no")</f>
        <v>no</v>
      </c>
      <c r="K132">
        <v>0</v>
      </c>
      <c r="L132" t="s">
        <v>1419</v>
      </c>
      <c r="M132">
        <v>0</v>
      </c>
      <c r="N132">
        <v>0</v>
      </c>
      <c r="O132">
        <v>0</v>
      </c>
      <c r="P132">
        <v>0</v>
      </c>
      <c r="Q132" s="1">
        <v>21.974587518300002</v>
      </c>
      <c r="R132">
        <v>20.150107390700001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51.54806825</v>
      </c>
      <c r="Z132">
        <v>7.208643146</v>
      </c>
      <c r="AA132">
        <v>46</v>
      </c>
      <c r="AB132">
        <f>VLOOKUP(AA132,district!$A$2:$B$202,2,FALSE)</f>
        <v>2</v>
      </c>
      <c r="AC132" t="s">
        <v>1646</v>
      </c>
      <c r="AD132" t="s">
        <v>1929</v>
      </c>
      <c r="AE132">
        <v>13.0218057632446</v>
      </c>
      <c r="AF132">
        <v>27.029268968949701</v>
      </c>
      <c r="AG132">
        <v>144.25785227962501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35">
      <c r="A133" t="s">
        <v>609</v>
      </c>
      <c r="C133">
        <v>1</v>
      </c>
      <c r="D133" t="str">
        <f>IF(L133&lt;&gt;"0","yes","no")</f>
        <v>no</v>
      </c>
      <c r="E133" t="str">
        <f>IF(L133&lt;&gt;"0","yes","no")</f>
        <v>no</v>
      </c>
      <c r="F133" t="str">
        <f>IF(L133&lt;&gt;"0","yes","no")</f>
        <v>no</v>
      </c>
      <c r="G133" t="s">
        <v>1935</v>
      </c>
      <c r="H133" t="str">
        <f>IF(L133&lt;&gt;"0","yes","no")</f>
        <v>no</v>
      </c>
      <c r="I133" t="s">
        <v>1935</v>
      </c>
      <c r="J133" t="str">
        <f>IF(L133&lt;&gt;"0","yes","no")</f>
        <v>no</v>
      </c>
      <c r="K133">
        <v>0</v>
      </c>
      <c r="L133" t="s">
        <v>1419</v>
      </c>
      <c r="M133">
        <v>0</v>
      </c>
      <c r="N133">
        <v>0</v>
      </c>
      <c r="O133">
        <v>0</v>
      </c>
      <c r="P133">
        <v>0</v>
      </c>
      <c r="Q133" s="1">
        <v>19.163046511400001</v>
      </c>
      <c r="R133">
        <v>18.027699782700001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51.547847650000001</v>
      </c>
      <c r="Z133">
        <v>7.2093258310000001</v>
      </c>
      <c r="AA133">
        <v>46</v>
      </c>
      <c r="AB133">
        <f>VLOOKUP(AA133,district!$A$2:$B$202,2,FALSE)</f>
        <v>2</v>
      </c>
      <c r="AC133" t="s">
        <v>1460</v>
      </c>
      <c r="AD133" t="s">
        <v>1929</v>
      </c>
      <c r="AE133">
        <v>9.8701095581054705</v>
      </c>
      <c r="AF133">
        <v>32.432596042018503</v>
      </c>
      <c r="AG133">
        <v>-121.03178368930099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35">
      <c r="A134" t="s">
        <v>647</v>
      </c>
      <c r="C134">
        <v>1</v>
      </c>
      <c r="D134" t="str">
        <f>IF(L134&lt;&gt;"0","yes","no")</f>
        <v>no</v>
      </c>
      <c r="E134" t="str">
        <f>IF(L134&lt;&gt;"0","yes","no")</f>
        <v>no</v>
      </c>
      <c r="F134" t="str">
        <f>IF(L134&lt;&gt;"0","yes","no")</f>
        <v>no</v>
      </c>
      <c r="G134" t="s">
        <v>1935</v>
      </c>
      <c r="H134" t="str">
        <f>IF(L134&lt;&gt;"0","yes","no")</f>
        <v>no</v>
      </c>
      <c r="I134" t="s">
        <v>1935</v>
      </c>
      <c r="J134" t="str">
        <f>IF(L134&lt;&gt;"0","yes","no")</f>
        <v>no</v>
      </c>
      <c r="K134">
        <v>0</v>
      </c>
      <c r="L134" t="s">
        <v>1419</v>
      </c>
      <c r="M134">
        <v>0</v>
      </c>
      <c r="N134">
        <v>0</v>
      </c>
      <c r="O134">
        <v>0</v>
      </c>
      <c r="P134">
        <v>0</v>
      </c>
      <c r="Q134" s="1">
        <v>27.356134506</v>
      </c>
      <c r="R134">
        <v>22.905670884799999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51.547612610000002</v>
      </c>
      <c r="Z134">
        <v>7.2086015420000003</v>
      </c>
      <c r="AA134">
        <v>46</v>
      </c>
      <c r="AB134">
        <f>VLOOKUP(AA134,district!$A$2:$B$202,2,FALSE)</f>
        <v>2</v>
      </c>
      <c r="AC134" t="s">
        <v>1666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35">
      <c r="A135" t="s">
        <v>748</v>
      </c>
      <c r="C135">
        <v>1</v>
      </c>
      <c r="D135" t="str">
        <f>IF(L135&lt;&gt;"0","yes","no")</f>
        <v>no</v>
      </c>
      <c r="E135" t="str">
        <f>IF(L135&lt;&gt;"0","yes","no")</f>
        <v>no</v>
      </c>
      <c r="F135" t="str">
        <f>IF(L135&lt;&gt;"0","yes","no")</f>
        <v>no</v>
      </c>
      <c r="G135" t="s">
        <v>1935</v>
      </c>
      <c r="H135" t="str">
        <f>IF(L135&lt;&gt;"0","yes","no")</f>
        <v>no</v>
      </c>
      <c r="I135" t="s">
        <v>1935</v>
      </c>
      <c r="J135" t="str">
        <f>IF(L135&lt;&gt;"0","yes","no")</f>
        <v>no</v>
      </c>
      <c r="K135">
        <v>0</v>
      </c>
      <c r="L135" t="s">
        <v>1419</v>
      </c>
      <c r="M135">
        <v>0</v>
      </c>
      <c r="N135">
        <v>0</v>
      </c>
      <c r="O135">
        <v>0</v>
      </c>
      <c r="P135">
        <v>0</v>
      </c>
      <c r="Q135" s="1">
        <v>18.0486940298</v>
      </c>
      <c r="R135">
        <v>18.074751418200002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51.548091190000001</v>
      </c>
      <c r="Z135">
        <v>7.2093215940000004</v>
      </c>
      <c r="AA135">
        <v>46</v>
      </c>
      <c r="AB135">
        <f>VLOOKUP(AA135,district!$A$2:$B$202,2,FALSE)</f>
        <v>2</v>
      </c>
      <c r="AC135" t="s">
        <v>1545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35">
      <c r="A136" t="s">
        <v>753</v>
      </c>
      <c r="C136">
        <v>1</v>
      </c>
      <c r="D136" t="str">
        <f>IF(L136&lt;&gt;"0","yes","no")</f>
        <v>no</v>
      </c>
      <c r="E136" t="str">
        <f>IF(L136&lt;&gt;"0","yes","no")</f>
        <v>no</v>
      </c>
      <c r="F136" t="str">
        <f>IF(L136&lt;&gt;"0","yes","no")</f>
        <v>no</v>
      </c>
      <c r="G136" t="s">
        <v>1935</v>
      </c>
      <c r="H136" t="str">
        <f>IF(L136&lt;&gt;"0","yes","no")</f>
        <v>no</v>
      </c>
      <c r="I136" t="s">
        <v>1935</v>
      </c>
      <c r="J136" t="str">
        <f>IF(L136&lt;&gt;"0","yes","no")</f>
        <v>no</v>
      </c>
      <c r="K136">
        <v>0</v>
      </c>
      <c r="L136" t="s">
        <v>1419</v>
      </c>
      <c r="M136">
        <v>0</v>
      </c>
      <c r="N136">
        <v>0</v>
      </c>
      <c r="O136">
        <v>0</v>
      </c>
      <c r="P136">
        <v>0</v>
      </c>
      <c r="Q136" s="1">
        <v>18.129485996900002</v>
      </c>
      <c r="R136">
        <v>18.021176348699999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51.548309510000003</v>
      </c>
      <c r="Z136">
        <v>7.2088205500000004</v>
      </c>
      <c r="AA136">
        <v>46</v>
      </c>
      <c r="AB136">
        <f>VLOOKUP(AA136,district!$A$2:$B$202,2,FALSE)</f>
        <v>2</v>
      </c>
      <c r="AC136" t="s">
        <v>1585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35">
      <c r="A137" t="s">
        <v>769</v>
      </c>
      <c r="C137">
        <v>1</v>
      </c>
      <c r="D137" t="str">
        <f>IF(L137&lt;&gt;"0","yes","no")</f>
        <v>no</v>
      </c>
      <c r="E137" t="str">
        <f>IF(L137&lt;&gt;"0","yes","no")</f>
        <v>no</v>
      </c>
      <c r="F137" t="str">
        <f>IF(L137&lt;&gt;"0","yes","no")</f>
        <v>no</v>
      </c>
      <c r="G137" t="s">
        <v>1935</v>
      </c>
      <c r="H137" t="str">
        <f>IF(L137&lt;&gt;"0","yes","no")</f>
        <v>no</v>
      </c>
      <c r="I137" t="s">
        <v>1935</v>
      </c>
      <c r="J137" t="str">
        <f>IF(L137&lt;&gt;"0","yes","no")</f>
        <v>no</v>
      </c>
      <c r="K137">
        <v>0</v>
      </c>
      <c r="L137" t="s">
        <v>1419</v>
      </c>
      <c r="M137">
        <v>0</v>
      </c>
      <c r="N137">
        <v>0</v>
      </c>
      <c r="O137">
        <v>0</v>
      </c>
      <c r="P137">
        <v>0</v>
      </c>
      <c r="Q137" s="1">
        <v>34.845648497200003</v>
      </c>
      <c r="R137">
        <v>25.7590569953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51.548042909999999</v>
      </c>
      <c r="Z137">
        <v>7.2082416560000002</v>
      </c>
      <c r="AA137">
        <v>46</v>
      </c>
      <c r="AB137">
        <f>VLOOKUP(AA137,district!$A$2:$B$202,2,FALSE)</f>
        <v>2</v>
      </c>
      <c r="AC137" t="s">
        <v>1459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35">
      <c r="A138" t="s">
        <v>820</v>
      </c>
      <c r="C138">
        <v>1</v>
      </c>
      <c r="D138" t="str">
        <f>IF(L138&lt;&gt;"0","yes","no")</f>
        <v>no</v>
      </c>
      <c r="E138" t="str">
        <f>IF(L138&lt;&gt;"0","yes","no")</f>
        <v>no</v>
      </c>
      <c r="F138" t="str">
        <f>IF(L138&lt;&gt;"0","yes","no")</f>
        <v>no</v>
      </c>
      <c r="G138" t="s">
        <v>1935</v>
      </c>
      <c r="H138" t="str">
        <f>IF(L138&lt;&gt;"0","yes","no")</f>
        <v>no</v>
      </c>
      <c r="I138" t="s">
        <v>1935</v>
      </c>
      <c r="J138" t="str">
        <f>IF(L138&lt;&gt;"0","yes","no")</f>
        <v>no</v>
      </c>
      <c r="K138">
        <v>0</v>
      </c>
      <c r="L138" t="s">
        <v>1419</v>
      </c>
      <c r="M138">
        <v>0</v>
      </c>
      <c r="N138">
        <v>0</v>
      </c>
      <c r="O138">
        <v>0</v>
      </c>
      <c r="P138">
        <v>0</v>
      </c>
      <c r="Q138" s="1">
        <v>23.431511487400002</v>
      </c>
      <c r="R138">
        <v>22.2555885236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51.548107219999999</v>
      </c>
      <c r="Z138">
        <v>7.2092847869999996</v>
      </c>
      <c r="AA138">
        <v>46</v>
      </c>
      <c r="AB138">
        <f>VLOOKUP(AA138,district!$A$2:$B$202,2,FALSE)</f>
        <v>2</v>
      </c>
      <c r="AC138" t="s">
        <v>1641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35">
      <c r="A139" t="s">
        <v>889</v>
      </c>
      <c r="C139">
        <v>1</v>
      </c>
      <c r="D139" t="str">
        <f>IF(L139&lt;&gt;"0","yes","no")</f>
        <v>no</v>
      </c>
      <c r="E139" t="str">
        <f>IF(L139&lt;&gt;"0","yes","no")</f>
        <v>no</v>
      </c>
      <c r="F139" t="str">
        <f>IF(L139&lt;&gt;"0","yes","no")</f>
        <v>no</v>
      </c>
      <c r="G139" t="s">
        <v>1935</v>
      </c>
      <c r="H139" t="str">
        <f>IF(L139&lt;&gt;"0","yes","no")</f>
        <v>no</v>
      </c>
      <c r="I139" t="s">
        <v>1935</v>
      </c>
      <c r="J139" t="str">
        <f>IF(L139&lt;&gt;"0","yes","no")</f>
        <v>no</v>
      </c>
      <c r="K139">
        <v>0</v>
      </c>
      <c r="L139" t="s">
        <v>1419</v>
      </c>
      <c r="M139">
        <v>0</v>
      </c>
      <c r="N139">
        <v>0</v>
      </c>
      <c r="O139">
        <v>0</v>
      </c>
      <c r="P139">
        <v>0</v>
      </c>
      <c r="Q139" s="1">
        <v>83.602968000900006</v>
      </c>
      <c r="R139">
        <v>40.430086559199999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51.547814029999998</v>
      </c>
      <c r="Z139">
        <v>7.208139053</v>
      </c>
      <c r="AA139">
        <v>46</v>
      </c>
      <c r="AB139">
        <f>VLOOKUP(AA139,district!$A$2:$B$202,2,FALSE)</f>
        <v>2</v>
      </c>
      <c r="AC139" t="s">
        <v>1588</v>
      </c>
      <c r="AD139" t="s">
        <v>1929</v>
      </c>
      <c r="AE139">
        <v>33.8265380859375</v>
      </c>
      <c r="AF139">
        <v>0.470446293132746</v>
      </c>
      <c r="AG139">
        <v>116.425135014115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5">
      <c r="A140" t="s">
        <v>903</v>
      </c>
      <c r="C140">
        <v>1</v>
      </c>
      <c r="D140" t="str">
        <f>IF(L140&lt;&gt;"0","yes","no")</f>
        <v>no</v>
      </c>
      <c r="E140" t="str">
        <f>IF(L140&lt;&gt;"0","yes","no")</f>
        <v>no</v>
      </c>
      <c r="F140" t="str">
        <f>IF(L140&lt;&gt;"0","yes","no")</f>
        <v>no</v>
      </c>
      <c r="G140" t="s">
        <v>1935</v>
      </c>
      <c r="H140" t="str">
        <f>IF(L140&lt;&gt;"0","yes","no")</f>
        <v>no</v>
      </c>
      <c r="I140" t="s">
        <v>1935</v>
      </c>
      <c r="J140" t="str">
        <f>IF(L140&lt;&gt;"0","yes","no")</f>
        <v>no</v>
      </c>
      <c r="K140">
        <v>0</v>
      </c>
      <c r="L140" t="s">
        <v>1419</v>
      </c>
      <c r="M140">
        <v>0</v>
      </c>
      <c r="N140">
        <v>0</v>
      </c>
      <c r="O140">
        <v>0</v>
      </c>
      <c r="P140">
        <v>0</v>
      </c>
      <c r="Q140" s="1">
        <v>74.747009036400001</v>
      </c>
      <c r="R140">
        <v>37.177878978400003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51.547758199999997</v>
      </c>
      <c r="Z140">
        <v>7.2093202559999998</v>
      </c>
      <c r="AA140">
        <v>46</v>
      </c>
      <c r="AB140">
        <f>VLOOKUP(AA140,district!$A$2:$B$202,2,FALSE)</f>
        <v>2</v>
      </c>
      <c r="AC140" t="s">
        <v>1833</v>
      </c>
      <c r="AD140" t="s">
        <v>1929</v>
      </c>
      <c r="AE140">
        <v>19.330549240112301</v>
      </c>
      <c r="AF140">
        <v>2.1607453161662198</v>
      </c>
      <c r="AG140">
        <v>-121.56788731364701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5">
      <c r="A141" t="s">
        <v>908</v>
      </c>
      <c r="C141">
        <v>1</v>
      </c>
      <c r="D141" t="str">
        <f>IF(L141&lt;&gt;"0","yes","no")</f>
        <v>no</v>
      </c>
      <c r="E141" t="str">
        <f>IF(L141&lt;&gt;"0","yes","no")</f>
        <v>no</v>
      </c>
      <c r="F141" t="str">
        <f>IF(L141&lt;&gt;"0","yes","no")</f>
        <v>no</v>
      </c>
      <c r="G141" t="s">
        <v>1935</v>
      </c>
      <c r="H141" t="str">
        <f>IF(L141&lt;&gt;"0","yes","no")</f>
        <v>no</v>
      </c>
      <c r="I141" t="s">
        <v>1935</v>
      </c>
      <c r="J141" t="str">
        <f>IF(L141&lt;&gt;"0","yes","no")</f>
        <v>no</v>
      </c>
      <c r="K141">
        <v>0</v>
      </c>
      <c r="L141" t="s">
        <v>1419</v>
      </c>
      <c r="M141">
        <v>0</v>
      </c>
      <c r="N141">
        <v>0</v>
      </c>
      <c r="O141">
        <v>0</v>
      </c>
      <c r="P141">
        <v>0</v>
      </c>
      <c r="Q141" s="1">
        <v>19.684570014199998</v>
      </c>
      <c r="R141">
        <v>18.639773751900002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51.54749528</v>
      </c>
      <c r="Z141">
        <v>7.208716559</v>
      </c>
      <c r="AA141">
        <v>46</v>
      </c>
      <c r="AB141">
        <f>VLOOKUP(AA141,district!$A$2:$B$202,2,FALSE)</f>
        <v>2</v>
      </c>
      <c r="AC141" t="s">
        <v>1666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35">
      <c r="A142" t="s">
        <v>999</v>
      </c>
      <c r="C142">
        <v>1</v>
      </c>
      <c r="D142" t="str">
        <f>IF(L142&lt;&gt;"0","yes","no")</f>
        <v>no</v>
      </c>
      <c r="E142" t="str">
        <f>IF(L142&lt;&gt;"0","yes","no")</f>
        <v>no</v>
      </c>
      <c r="F142" t="str">
        <f>IF(L142&lt;&gt;"0","yes","no")</f>
        <v>no</v>
      </c>
      <c r="G142" t="s">
        <v>1935</v>
      </c>
      <c r="H142" t="str">
        <f>IF(L142&lt;&gt;"0","yes","no")</f>
        <v>no</v>
      </c>
      <c r="I142" t="s">
        <v>1935</v>
      </c>
      <c r="J142" t="str">
        <f>IF(L142&lt;&gt;"0","yes","no")</f>
        <v>no</v>
      </c>
      <c r="K142">
        <v>0</v>
      </c>
      <c r="L142" t="s">
        <v>1419</v>
      </c>
      <c r="M142">
        <v>0</v>
      </c>
      <c r="N142">
        <v>0</v>
      </c>
      <c r="O142">
        <v>0</v>
      </c>
      <c r="P142">
        <v>0</v>
      </c>
      <c r="Q142" s="1">
        <v>17.437655993300002</v>
      </c>
      <c r="R142">
        <v>17.888782966600001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51.548271929999999</v>
      </c>
      <c r="Z142">
        <v>7.2091331529999998</v>
      </c>
      <c r="AA142">
        <v>46</v>
      </c>
      <c r="AB142">
        <f>VLOOKUP(AA142,district!$A$2:$B$202,2,FALSE)</f>
        <v>2</v>
      </c>
      <c r="AC142" t="s">
        <v>1641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5">
      <c r="A143" t="s">
        <v>1028</v>
      </c>
      <c r="C143">
        <v>1</v>
      </c>
      <c r="D143" t="str">
        <f>IF(L143&lt;&gt;"0","yes","no")</f>
        <v>no</v>
      </c>
      <c r="E143" t="str">
        <f>IF(L143&lt;&gt;"0","yes","no")</f>
        <v>no</v>
      </c>
      <c r="F143" t="str">
        <f>IF(L143&lt;&gt;"0","yes","no")</f>
        <v>no</v>
      </c>
      <c r="G143" t="s">
        <v>1935</v>
      </c>
      <c r="H143" t="str">
        <f>IF(L143&lt;&gt;"0","yes","no")</f>
        <v>no</v>
      </c>
      <c r="I143" t="s">
        <v>1935</v>
      </c>
      <c r="J143" t="str">
        <f>IF(L143&lt;&gt;"0","yes","no")</f>
        <v>no</v>
      </c>
      <c r="K143">
        <v>0</v>
      </c>
      <c r="L143" t="s">
        <v>1419</v>
      </c>
      <c r="M143">
        <v>0</v>
      </c>
      <c r="N143">
        <v>0</v>
      </c>
      <c r="O143">
        <v>0</v>
      </c>
      <c r="P143">
        <v>0</v>
      </c>
      <c r="Q143" s="1">
        <v>19.362549013300001</v>
      </c>
      <c r="R143">
        <v>18.5224744388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51.548294509999998</v>
      </c>
      <c r="Z143">
        <v>7.209108724</v>
      </c>
      <c r="AA143">
        <v>46</v>
      </c>
      <c r="AB143">
        <f>VLOOKUP(AA143,district!$A$2:$B$202,2,FALSE)</f>
        <v>2</v>
      </c>
      <c r="AC143" t="s">
        <v>1585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35">
      <c r="A144" t="s">
        <v>1054</v>
      </c>
      <c r="C144">
        <v>1</v>
      </c>
      <c r="D144" t="str">
        <f>IF(L144&lt;&gt;"0","yes","no")</f>
        <v>no</v>
      </c>
      <c r="E144" t="str">
        <f>IF(L144&lt;&gt;"0","yes","no")</f>
        <v>no</v>
      </c>
      <c r="F144" t="str">
        <f>IF(L144&lt;&gt;"0","yes","no")</f>
        <v>no</v>
      </c>
      <c r="G144" t="s">
        <v>1935</v>
      </c>
      <c r="H144" t="str">
        <f>IF(L144&lt;&gt;"0","yes","no")</f>
        <v>no</v>
      </c>
      <c r="I144" t="s">
        <v>1935</v>
      </c>
      <c r="J144" t="str">
        <f>IF(L144&lt;&gt;"0","yes","no")</f>
        <v>no</v>
      </c>
      <c r="K144">
        <v>0</v>
      </c>
      <c r="L144" t="s">
        <v>1419</v>
      </c>
      <c r="M144">
        <v>0</v>
      </c>
      <c r="N144">
        <v>0</v>
      </c>
      <c r="O144">
        <v>0</v>
      </c>
      <c r="P144">
        <v>0</v>
      </c>
      <c r="Q144" s="1">
        <v>35.067943510600003</v>
      </c>
      <c r="R144">
        <v>23.729902101299999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51.547811000000003</v>
      </c>
      <c r="Z144">
        <v>7.2093640050000003</v>
      </c>
      <c r="AA144">
        <v>46</v>
      </c>
      <c r="AB144">
        <f>VLOOKUP(AA144,district!$A$2:$B$202,2,FALSE)</f>
        <v>2</v>
      </c>
      <c r="AC144" t="s">
        <v>1637</v>
      </c>
      <c r="AD144" t="s">
        <v>1929</v>
      </c>
      <c r="AE144">
        <v>11.462237358093301</v>
      </c>
      <c r="AF144">
        <v>35.302410534347501</v>
      </c>
      <c r="AG144">
        <v>-121.996270107546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5">
      <c r="A145" t="s">
        <v>1082</v>
      </c>
      <c r="C145">
        <v>1</v>
      </c>
      <c r="D145" t="str">
        <f>IF(L145&lt;&gt;"0","yes","no")</f>
        <v>no</v>
      </c>
      <c r="E145" t="str">
        <f>IF(L145&lt;&gt;"0","yes","no")</f>
        <v>no</v>
      </c>
      <c r="F145" t="str">
        <f>IF(L145&lt;&gt;"0","yes","no")</f>
        <v>no</v>
      </c>
      <c r="G145" t="s">
        <v>1935</v>
      </c>
      <c r="H145" t="str">
        <f>IF(L145&lt;&gt;"0","yes","no")</f>
        <v>no</v>
      </c>
      <c r="I145" t="s">
        <v>1935</v>
      </c>
      <c r="J145" t="str">
        <f>IF(L145&lt;&gt;"0","yes","no")</f>
        <v>no</v>
      </c>
      <c r="K145">
        <v>0</v>
      </c>
      <c r="L145" t="s">
        <v>1419</v>
      </c>
      <c r="M145">
        <v>0</v>
      </c>
      <c r="N145">
        <v>0</v>
      </c>
      <c r="O145">
        <v>0</v>
      </c>
      <c r="P145">
        <v>0</v>
      </c>
      <c r="Q145" s="1">
        <v>17.845630015699999</v>
      </c>
      <c r="R145">
        <v>17.946382232400001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51.548293960000002</v>
      </c>
      <c r="Z145">
        <v>7.2087851330000001</v>
      </c>
      <c r="AA145">
        <v>46</v>
      </c>
      <c r="AB145">
        <f>VLOOKUP(AA145,district!$A$2:$B$202,2,FALSE)</f>
        <v>2</v>
      </c>
      <c r="AC145" t="s">
        <v>1632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35">
      <c r="A146" t="s">
        <v>1347</v>
      </c>
      <c r="C146">
        <v>1</v>
      </c>
      <c r="D146" t="str">
        <f>IF(L146&lt;&gt;"0","yes","no")</f>
        <v>no</v>
      </c>
      <c r="E146" t="str">
        <f>IF(L146&lt;&gt;"0","yes","no")</f>
        <v>no</v>
      </c>
      <c r="F146" t="str">
        <f>IF(L146&lt;&gt;"0","yes","no")</f>
        <v>no</v>
      </c>
      <c r="G146" t="s">
        <v>1935</v>
      </c>
      <c r="H146" t="str">
        <f>IF(L146&lt;&gt;"0","yes","no")</f>
        <v>no</v>
      </c>
      <c r="I146" t="s">
        <v>1935</v>
      </c>
      <c r="J146" t="str">
        <f>IF(L146&lt;&gt;"0","yes","no")</f>
        <v>no</v>
      </c>
      <c r="K146">
        <v>0</v>
      </c>
      <c r="L146" t="s">
        <v>1419</v>
      </c>
      <c r="M146">
        <v>0</v>
      </c>
      <c r="N146">
        <v>0</v>
      </c>
      <c r="O146">
        <v>0</v>
      </c>
      <c r="P146">
        <v>0</v>
      </c>
      <c r="Q146" s="1">
        <v>35.685174008200001</v>
      </c>
      <c r="R146">
        <v>23.902218016500001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51.547818909999997</v>
      </c>
      <c r="Z146">
        <v>7.2084337329999997</v>
      </c>
      <c r="AA146">
        <v>46</v>
      </c>
      <c r="AB146">
        <f>VLOOKUP(AA146,district!$A$2:$B$202,2,FALSE)</f>
        <v>2</v>
      </c>
      <c r="AC146" t="s">
        <v>1776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35">
      <c r="A147" t="s">
        <v>1353</v>
      </c>
      <c r="C147">
        <v>1</v>
      </c>
      <c r="D147" t="str">
        <f>IF(L147&lt;&gt;"0","yes","no")</f>
        <v>no</v>
      </c>
      <c r="E147" t="str">
        <f>IF(L147&lt;&gt;"0","yes","no")</f>
        <v>no</v>
      </c>
      <c r="F147" t="str">
        <f>IF(L147&lt;&gt;"0","yes","no")</f>
        <v>no</v>
      </c>
      <c r="G147" t="s">
        <v>1935</v>
      </c>
      <c r="H147" t="str">
        <f>IF(L147&lt;&gt;"0","yes","no")</f>
        <v>no</v>
      </c>
      <c r="I147" t="s">
        <v>1935</v>
      </c>
      <c r="J147" t="str">
        <f>IF(L147&lt;&gt;"0","yes","no")</f>
        <v>no</v>
      </c>
      <c r="K147">
        <v>0</v>
      </c>
      <c r="L147" t="s">
        <v>1419</v>
      </c>
      <c r="M147">
        <v>0</v>
      </c>
      <c r="N147">
        <v>0</v>
      </c>
      <c r="O147">
        <v>0</v>
      </c>
      <c r="P147">
        <v>0</v>
      </c>
      <c r="Q147" s="1">
        <v>23.976956990600002</v>
      </c>
      <c r="R147">
        <v>19.590780787700002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51.547966580000001</v>
      </c>
      <c r="Z147">
        <v>7.2085224779999999</v>
      </c>
      <c r="AA147">
        <v>46</v>
      </c>
      <c r="AB147">
        <f>VLOOKUP(AA147,district!$A$2:$B$202,2,FALSE)</f>
        <v>2</v>
      </c>
      <c r="AC147" t="s">
        <v>1459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35">
      <c r="A148" t="s">
        <v>1355</v>
      </c>
      <c r="C148">
        <v>1</v>
      </c>
      <c r="D148" t="str">
        <f>IF(L148&lt;&gt;"0","yes","no")</f>
        <v>no</v>
      </c>
      <c r="E148" t="str">
        <f>IF(L148&lt;&gt;"0","yes","no")</f>
        <v>no</v>
      </c>
      <c r="F148" t="str">
        <f>IF(L148&lt;&gt;"0","yes","no")</f>
        <v>no</v>
      </c>
      <c r="G148" t="s">
        <v>1935</v>
      </c>
      <c r="H148" t="str">
        <f>IF(L148&lt;&gt;"0","yes","no")</f>
        <v>no</v>
      </c>
      <c r="I148" t="s">
        <v>1935</v>
      </c>
      <c r="J148" t="str">
        <f>IF(L148&lt;&gt;"0","yes","no")</f>
        <v>no</v>
      </c>
      <c r="K148">
        <v>0</v>
      </c>
      <c r="L148" t="s">
        <v>1419</v>
      </c>
      <c r="M148">
        <v>0</v>
      </c>
      <c r="N148">
        <v>0</v>
      </c>
      <c r="O148">
        <v>0</v>
      </c>
      <c r="P148">
        <v>0</v>
      </c>
      <c r="Q148" s="1">
        <v>23.618345002600002</v>
      </c>
      <c r="R148">
        <v>19.447365481399999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51.547931290000001</v>
      </c>
      <c r="Z148">
        <v>7.208561295</v>
      </c>
      <c r="AA148">
        <v>46</v>
      </c>
      <c r="AB148">
        <f>VLOOKUP(AA148,district!$A$2:$B$202,2,FALSE)</f>
        <v>2</v>
      </c>
      <c r="AC148" t="s">
        <v>1459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35">
      <c r="A149" t="s">
        <v>1357</v>
      </c>
      <c r="C149">
        <v>1</v>
      </c>
      <c r="D149" t="str">
        <f>IF(L149&lt;&gt;"0","yes","no")</f>
        <v>no</v>
      </c>
      <c r="E149" t="str">
        <f>IF(L149&lt;&gt;"0","yes","no")</f>
        <v>no</v>
      </c>
      <c r="F149" t="str">
        <f>IF(L149&lt;&gt;"0","yes","no")</f>
        <v>no</v>
      </c>
      <c r="G149" t="s">
        <v>1935</v>
      </c>
      <c r="H149" t="str">
        <f>IF(L149&lt;&gt;"0","yes","no")</f>
        <v>no</v>
      </c>
      <c r="I149" t="s">
        <v>1935</v>
      </c>
      <c r="J149" t="str">
        <f>IF(L149&lt;&gt;"0","yes","no")</f>
        <v>no</v>
      </c>
      <c r="K149">
        <v>0</v>
      </c>
      <c r="L149" t="s">
        <v>1419</v>
      </c>
      <c r="M149">
        <v>0</v>
      </c>
      <c r="N149">
        <v>0</v>
      </c>
      <c r="O149">
        <v>0</v>
      </c>
      <c r="P149">
        <v>0</v>
      </c>
      <c r="Q149" s="1">
        <v>22.103889987799999</v>
      </c>
      <c r="R149">
        <v>18.806581295800001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51.548001769999999</v>
      </c>
      <c r="Z149">
        <v>7.2086482250000001</v>
      </c>
      <c r="AA149">
        <v>46</v>
      </c>
      <c r="AB149">
        <f>VLOOKUP(AA149,district!$A$2:$B$202,2,FALSE)</f>
        <v>2</v>
      </c>
      <c r="AC149" t="s">
        <v>1459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35">
      <c r="A150" t="s">
        <v>1360</v>
      </c>
      <c r="C150">
        <v>1</v>
      </c>
      <c r="D150" t="str">
        <f>IF(L150&lt;&gt;"0","yes","no")</f>
        <v>no</v>
      </c>
      <c r="E150" t="str">
        <f>IF(L150&lt;&gt;"0","yes","no")</f>
        <v>no</v>
      </c>
      <c r="F150" t="str">
        <f>IF(L150&lt;&gt;"0","yes","no")</f>
        <v>no</v>
      </c>
      <c r="G150" t="s">
        <v>1935</v>
      </c>
      <c r="H150" t="str">
        <f>IF(L150&lt;&gt;"0","yes","no")</f>
        <v>no</v>
      </c>
      <c r="I150" t="s">
        <v>1935</v>
      </c>
      <c r="J150" t="str">
        <f>IF(L150&lt;&gt;"0","yes","no")</f>
        <v>no</v>
      </c>
      <c r="K150">
        <v>0</v>
      </c>
      <c r="L150" t="s">
        <v>1419</v>
      </c>
      <c r="M150">
        <v>0</v>
      </c>
      <c r="N150">
        <v>0</v>
      </c>
      <c r="O150">
        <v>0</v>
      </c>
      <c r="P150">
        <v>0</v>
      </c>
      <c r="Q150" s="1">
        <v>26.265311992800001</v>
      </c>
      <c r="R150">
        <v>21.398791844000002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51.548050289999999</v>
      </c>
      <c r="Z150">
        <v>7.2086016319999997</v>
      </c>
      <c r="AA150">
        <v>46</v>
      </c>
      <c r="AB150">
        <f>VLOOKUP(AA150,district!$A$2:$B$202,2,FALSE)</f>
        <v>2</v>
      </c>
      <c r="AC150" t="s">
        <v>1459</v>
      </c>
      <c r="AD150" t="s">
        <v>1929</v>
      </c>
      <c r="AE150">
        <v>12.676460266113301</v>
      </c>
      <c r="AF150">
        <v>28.638737737640401</v>
      </c>
      <c r="AG150">
        <v>146.837101292162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35">
      <c r="A151" t="s">
        <v>1362</v>
      </c>
      <c r="C151">
        <v>1</v>
      </c>
      <c r="D151" t="str">
        <f>IF(L151&lt;&gt;"0","yes","no")</f>
        <v>no</v>
      </c>
      <c r="E151" t="str">
        <f>IF(L151&lt;&gt;"0","yes","no")</f>
        <v>no</v>
      </c>
      <c r="F151" t="str">
        <f>IF(L151&lt;&gt;"0","yes","no")</f>
        <v>no</v>
      </c>
      <c r="G151" t="s">
        <v>1935</v>
      </c>
      <c r="H151" t="str">
        <f>IF(L151&lt;&gt;"0","yes","no")</f>
        <v>no</v>
      </c>
      <c r="I151" t="s">
        <v>1935</v>
      </c>
      <c r="J151" t="str">
        <f>IF(L151&lt;&gt;"0","yes","no")</f>
        <v>no</v>
      </c>
      <c r="K151">
        <v>0</v>
      </c>
      <c r="L151" t="s">
        <v>1419</v>
      </c>
      <c r="M151">
        <v>0</v>
      </c>
      <c r="N151">
        <v>0</v>
      </c>
      <c r="O151">
        <v>0</v>
      </c>
      <c r="P151">
        <v>0</v>
      </c>
      <c r="Q151" s="1">
        <v>21.413924507400001</v>
      </c>
      <c r="R151">
        <v>21.4793282941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51.547635720000002</v>
      </c>
      <c r="Z151">
        <v>7.2085786990000003</v>
      </c>
      <c r="AA151">
        <v>46</v>
      </c>
      <c r="AB151">
        <f>VLOOKUP(AA151,district!$A$2:$B$202,2,FALSE)</f>
        <v>2</v>
      </c>
      <c r="AC151" t="s">
        <v>1719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5">
      <c r="A152" t="s">
        <v>642</v>
      </c>
      <c r="C152">
        <v>1</v>
      </c>
      <c r="D152" t="str">
        <f>IF(L152&lt;&gt;"0","yes","no")</f>
        <v>no</v>
      </c>
      <c r="E152" t="str">
        <f>IF(L152&lt;&gt;"0","yes","no")</f>
        <v>no</v>
      </c>
      <c r="F152" t="str">
        <f>IF(L152&lt;&gt;"0","yes","no")</f>
        <v>no</v>
      </c>
      <c r="G152" t="s">
        <v>1935</v>
      </c>
      <c r="H152" t="str">
        <f>IF(L152&lt;&gt;"0","yes","no")</f>
        <v>no</v>
      </c>
      <c r="I152" t="str">
        <f>IF(L152&lt;&gt;"0","yes","no")</f>
        <v>no</v>
      </c>
      <c r="J152" t="str">
        <f>IF(L152&lt;&gt;"0","yes","no")</f>
        <v>no</v>
      </c>
      <c r="K152">
        <v>0</v>
      </c>
      <c r="L152" t="s">
        <v>1419</v>
      </c>
      <c r="M152">
        <v>0</v>
      </c>
      <c r="N152">
        <v>0</v>
      </c>
      <c r="O152">
        <v>0</v>
      </c>
      <c r="P152">
        <v>0</v>
      </c>
      <c r="Q152" s="1">
        <v>68.718192980599994</v>
      </c>
      <c r="R152">
        <v>34.483803355600003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51.548049159999998</v>
      </c>
      <c r="Z152">
        <v>7.1985836150000004</v>
      </c>
      <c r="AA152">
        <v>47</v>
      </c>
      <c r="AB152">
        <f>VLOOKUP(AA152,district!$A$2:$B$202,2,FALSE)</f>
        <v>1</v>
      </c>
      <c r="AC152" t="s">
        <v>1794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35">
      <c r="A153" t="s">
        <v>248</v>
      </c>
      <c r="C153">
        <v>1</v>
      </c>
      <c r="D153" t="str">
        <f>IF(L153&lt;&gt;"0","yes","no")</f>
        <v>yes</v>
      </c>
      <c r="E153" t="str">
        <f>IF(L153&lt;&gt;"0","yes","no")</f>
        <v>yes</v>
      </c>
      <c r="F153" t="str">
        <f>IF(L153&lt;&gt;"0","yes","no")</f>
        <v>yes</v>
      </c>
      <c r="G153" t="str">
        <f>IF(COUNTIF(H153:BI153,"pv&amp;st")&lt;&gt;0,"yes","no")</f>
        <v>yes</v>
      </c>
      <c r="H153" t="str">
        <f>IF(L153&lt;&gt;"0","yes","no")</f>
        <v>yes</v>
      </c>
      <c r="I153" t="str">
        <f>IF(L153&lt;&gt;"0","yes","no")</f>
        <v>yes</v>
      </c>
      <c r="J153" t="str">
        <f>IF(L153&lt;&gt;"0","yes","no")</f>
        <v>yes</v>
      </c>
      <c r="K153">
        <v>1967</v>
      </c>
      <c r="L153" t="s">
        <v>1421</v>
      </c>
      <c r="M153">
        <v>1</v>
      </c>
      <c r="N153">
        <v>3</v>
      </c>
      <c r="O153">
        <v>5</v>
      </c>
      <c r="P153">
        <v>20</v>
      </c>
      <c r="Q153" s="1">
        <v>195.41627148200001</v>
      </c>
      <c r="R153">
        <v>58.027009742799997</v>
      </c>
      <c r="S153">
        <v>3</v>
      </c>
      <c r="T153">
        <v>8.1000000000000014</v>
      </c>
      <c r="U153">
        <v>352.76901602748001</v>
      </c>
      <c r="V153">
        <v>117.24976288920003</v>
      </c>
      <c r="W153" t="s">
        <v>1431</v>
      </c>
      <c r="X153">
        <v>225.64727388833137</v>
      </c>
      <c r="Y153">
        <v>51.550057750000001</v>
      </c>
      <c r="Z153">
        <v>7.1996126939999998</v>
      </c>
      <c r="AA153">
        <v>48</v>
      </c>
      <c r="AB153">
        <f>VLOOKUP(AA153,district!$A$2:$B$202,2,FALSE)</f>
        <v>1</v>
      </c>
      <c r="AC153" t="s">
        <v>1526</v>
      </c>
      <c r="AD153" t="s">
        <v>1928</v>
      </c>
      <c r="AE153">
        <v>51.503837585449197</v>
      </c>
      <c r="AF153">
        <v>31.631256412056601</v>
      </c>
      <c r="AG153">
        <v>-113.59408727963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5">
      <c r="A154" t="s">
        <v>252</v>
      </c>
      <c r="C154">
        <v>1</v>
      </c>
      <c r="D154" t="str">
        <f>IF(L154&lt;&gt;"0","yes","no")</f>
        <v>yes</v>
      </c>
      <c r="E154" t="str">
        <f>IF(L154&lt;&gt;"0","yes","no")</f>
        <v>yes</v>
      </c>
      <c r="F154" t="str">
        <f>IF(L154&lt;&gt;"0","yes","no")</f>
        <v>yes</v>
      </c>
      <c r="G154" t="str">
        <f>IF(COUNTIF(H154:BI154,"pv&amp;st")&lt;&gt;0,"yes","no")</f>
        <v>yes</v>
      </c>
      <c r="H154" t="str">
        <f>IF(L154&lt;&gt;"0","yes","no")</f>
        <v>yes</v>
      </c>
      <c r="I154" t="str">
        <f>IF(L154&lt;&gt;"0","yes","no")</f>
        <v>yes</v>
      </c>
      <c r="J154" t="str">
        <f>IF(L154&lt;&gt;"0","yes","no")</f>
        <v>yes</v>
      </c>
      <c r="K154">
        <v>1967</v>
      </c>
      <c r="L154" t="s">
        <v>1421</v>
      </c>
      <c r="M154">
        <v>11</v>
      </c>
      <c r="N154">
        <v>3</v>
      </c>
      <c r="O154">
        <v>3</v>
      </c>
      <c r="P154">
        <v>12</v>
      </c>
      <c r="Q154" s="1">
        <v>193.71588551400001</v>
      </c>
      <c r="R154">
        <v>57.907500247100003</v>
      </c>
      <c r="S154">
        <v>3</v>
      </c>
      <c r="T154">
        <v>8.1000000000000014</v>
      </c>
      <c r="U154">
        <v>352.82122069311004</v>
      </c>
      <c r="V154">
        <v>116.22953130840003</v>
      </c>
      <c r="W154" t="s">
        <v>1431</v>
      </c>
      <c r="X154">
        <v>223.68383729562925</v>
      </c>
      <c r="Y154">
        <v>51.55075119</v>
      </c>
      <c r="Z154">
        <v>7.2003642550000002</v>
      </c>
      <c r="AA154">
        <v>48</v>
      </c>
      <c r="AB154">
        <f>VLOOKUP(AA154,district!$A$2:$B$202,2,FALSE)</f>
        <v>1</v>
      </c>
      <c r="AC154" t="s">
        <v>1526</v>
      </c>
      <c r="AD154" t="s">
        <v>1928</v>
      </c>
      <c r="AE154">
        <v>109.12490081787099</v>
      </c>
      <c r="AF154">
        <v>30.906423053120399</v>
      </c>
      <c r="AG154">
        <v>-113.306364550331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35">
      <c r="A155" t="s">
        <v>265</v>
      </c>
      <c r="C155">
        <v>1</v>
      </c>
      <c r="D155" t="str">
        <f>IF(L155&lt;&gt;"0","yes","no")</f>
        <v>yes</v>
      </c>
      <c r="E155" t="str">
        <f>IF(L155&lt;&gt;"0","yes","no")</f>
        <v>yes</v>
      </c>
      <c r="F155" t="str">
        <f>IF(L155&lt;&gt;"0","yes","no")</f>
        <v>yes</v>
      </c>
      <c r="G155" t="str">
        <f>IF(COUNTIF(H155:BI155,"pv&amp;st")&lt;&gt;0,"yes","no")</f>
        <v>yes</v>
      </c>
      <c r="H155" t="str">
        <f>IF(L155&lt;&gt;"0","yes","no")</f>
        <v>yes</v>
      </c>
      <c r="I155" t="str">
        <f>IF(L155&lt;&gt;"0","yes","no")</f>
        <v>yes</v>
      </c>
      <c r="J155" t="str">
        <f>IF(L155&lt;&gt;"0","yes","no")</f>
        <v>yes</v>
      </c>
      <c r="K155">
        <v>1970</v>
      </c>
      <c r="L155" t="s">
        <v>1421</v>
      </c>
      <c r="M155">
        <v>1</v>
      </c>
      <c r="N155">
        <v>3</v>
      </c>
      <c r="O155">
        <v>2</v>
      </c>
      <c r="P155">
        <v>8</v>
      </c>
      <c r="Q155" s="1">
        <v>198.92381897300001</v>
      </c>
      <c r="R155">
        <v>57.192607749499999</v>
      </c>
      <c r="S155">
        <v>3</v>
      </c>
      <c r="T155">
        <v>8.1000000000000014</v>
      </c>
      <c r="U155">
        <v>343.9058313871501</v>
      </c>
      <c r="V155">
        <v>119.35429138380002</v>
      </c>
      <c r="W155" t="s">
        <v>1431</v>
      </c>
      <c r="X155">
        <v>229.69744086457987</v>
      </c>
      <c r="Y155">
        <v>51.551031090000002</v>
      </c>
      <c r="Z155">
        <v>7.2008415140000004</v>
      </c>
      <c r="AA155">
        <v>48</v>
      </c>
      <c r="AB155">
        <f>VLOOKUP(AA155,district!$A$2:$B$202,2,FALSE)</f>
        <v>1</v>
      </c>
      <c r="AC155" t="s">
        <v>1539</v>
      </c>
      <c r="AD155" t="s">
        <v>1928</v>
      </c>
      <c r="AE155">
        <v>109.432250976562</v>
      </c>
      <c r="AF155">
        <v>30.431370372948599</v>
      </c>
      <c r="AG155">
        <v>-113.012478754084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5">
      <c r="A156" t="s">
        <v>305</v>
      </c>
      <c r="C156">
        <v>1</v>
      </c>
      <c r="D156" t="str">
        <f>IF(L156&lt;&gt;"0","yes","no")</f>
        <v>yes</v>
      </c>
      <c r="E156" t="str">
        <f>IF(L156&lt;&gt;"0","yes","no")</f>
        <v>yes</v>
      </c>
      <c r="F156" t="str">
        <f>IF(L156&lt;&gt;"0","yes","no")</f>
        <v>yes</v>
      </c>
      <c r="G156" t="str">
        <f>IF(COUNTIF(H156:BI156,"pv&amp;st")&lt;&gt;0,"yes","no")</f>
        <v>yes</v>
      </c>
      <c r="H156" t="str">
        <f>IF(L156&lt;&gt;"0","yes","no")</f>
        <v>yes</v>
      </c>
      <c r="I156" t="str">
        <f>IF(L156&lt;&gt;"0","yes","no")</f>
        <v>yes</v>
      </c>
      <c r="J156" t="str">
        <f>IF(L156&lt;&gt;"0","yes","no")</f>
        <v>yes</v>
      </c>
      <c r="K156">
        <v>1967</v>
      </c>
      <c r="L156" t="s">
        <v>1421</v>
      </c>
      <c r="M156">
        <v>6</v>
      </c>
      <c r="N156">
        <v>3</v>
      </c>
      <c r="O156">
        <v>2</v>
      </c>
      <c r="P156">
        <v>0</v>
      </c>
      <c r="Q156" s="1">
        <v>195.25316002400001</v>
      </c>
      <c r="R156">
        <v>58.054320736500003</v>
      </c>
      <c r="S156">
        <v>3</v>
      </c>
      <c r="T156">
        <v>8.1000000000000014</v>
      </c>
      <c r="U156">
        <v>353.08810195125011</v>
      </c>
      <c r="V156">
        <v>117.15189601440002</v>
      </c>
      <c r="W156" t="s">
        <v>1431</v>
      </c>
      <c r="X156">
        <v>225.45892899996295</v>
      </c>
      <c r="Y156">
        <v>51.54991528</v>
      </c>
      <c r="Z156">
        <v>7.1996928359999997</v>
      </c>
      <c r="AA156">
        <v>48</v>
      </c>
      <c r="AB156">
        <f>VLOOKUP(AA156,district!$A$2:$B$202,2,FALSE)</f>
        <v>1</v>
      </c>
      <c r="AC156" t="s">
        <v>1526</v>
      </c>
      <c r="AD156" t="s">
        <v>1928</v>
      </c>
      <c r="AE156">
        <v>90.296241760253906</v>
      </c>
      <c r="AF156">
        <v>30.032564099634001</v>
      </c>
      <c r="AG156">
        <v>-113.812560038288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35">
      <c r="A157" t="s">
        <v>343</v>
      </c>
      <c r="C157">
        <v>1</v>
      </c>
      <c r="D157" t="str">
        <f>IF(L157&lt;&gt;"0","yes","no")</f>
        <v>yes</v>
      </c>
      <c r="E157" t="str">
        <f>IF(L157&lt;&gt;"0","yes","no")</f>
        <v>yes</v>
      </c>
      <c r="F157" t="str">
        <f>IF(L157&lt;&gt;"0","yes","no")</f>
        <v>yes</v>
      </c>
      <c r="G157" t="str">
        <f>IF(COUNTIF(H157:BI157,"pv&amp;st")&lt;&gt;0,"yes","no")</f>
        <v>yes</v>
      </c>
      <c r="H157" t="str">
        <f>IF(L157&lt;&gt;"0","yes","no")</f>
        <v>yes</v>
      </c>
      <c r="I157" t="str">
        <f>IF(L157&lt;&gt;"0","yes","no")</f>
        <v>yes</v>
      </c>
      <c r="J157" t="str">
        <f>IF(L157&lt;&gt;"0","yes","no")</f>
        <v>yes</v>
      </c>
      <c r="K157">
        <v>1967</v>
      </c>
      <c r="L157" t="s">
        <v>1421</v>
      </c>
      <c r="M157">
        <v>5</v>
      </c>
      <c r="N157">
        <v>3</v>
      </c>
      <c r="O157">
        <v>5</v>
      </c>
      <c r="P157">
        <v>0</v>
      </c>
      <c r="Q157" s="1">
        <v>194.57655952600001</v>
      </c>
      <c r="R157">
        <v>57.927894351600003</v>
      </c>
      <c r="S157">
        <v>3</v>
      </c>
      <c r="T157">
        <v>8.1000000000000014</v>
      </c>
      <c r="U157">
        <v>352.47000853236011</v>
      </c>
      <c r="V157">
        <v>116.74593571560003</v>
      </c>
      <c r="W157" t="s">
        <v>1431</v>
      </c>
      <c r="X157">
        <v>224.67765804065468</v>
      </c>
      <c r="Y157">
        <v>51.550384219999998</v>
      </c>
      <c r="Z157">
        <v>7.1999923360000002</v>
      </c>
      <c r="AA157">
        <v>48</v>
      </c>
      <c r="AB157">
        <f>VLOOKUP(AA157,district!$A$2:$B$202,2,FALSE)</f>
        <v>1</v>
      </c>
      <c r="AC157" t="s">
        <v>1526</v>
      </c>
      <c r="AD157" t="s">
        <v>1928</v>
      </c>
      <c r="AE157">
        <v>104.063446044922</v>
      </c>
      <c r="AF157">
        <v>31.6462707538697</v>
      </c>
      <c r="AG157">
        <v>-113.13346689957601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5">
      <c r="A158" t="s">
        <v>344</v>
      </c>
      <c r="C158">
        <v>1</v>
      </c>
      <c r="D158" t="str">
        <f>IF(L158&lt;&gt;"0","yes","no")</f>
        <v>yes</v>
      </c>
      <c r="E158" t="str">
        <f>IF(L158&lt;&gt;"0","yes","no")</f>
        <v>yes</v>
      </c>
      <c r="F158" t="str">
        <f>IF(L158&lt;&gt;"0","yes","no")</f>
        <v>yes</v>
      </c>
      <c r="G158" t="str">
        <f>IF(COUNTIF(H158:BI158,"pv&amp;st")&lt;&gt;0,"yes","no")</f>
        <v>yes</v>
      </c>
      <c r="H158" t="str">
        <f>IF(L158&lt;&gt;"0","yes","no")</f>
        <v>yes</v>
      </c>
      <c r="I158" t="str">
        <f>IF(L158&lt;&gt;"0","yes","no")</f>
        <v>yes</v>
      </c>
      <c r="J158" t="str">
        <f>IF(L158&lt;&gt;"0","yes","no")</f>
        <v>yes</v>
      </c>
      <c r="K158">
        <v>1967</v>
      </c>
      <c r="L158" t="s">
        <v>1421</v>
      </c>
      <c r="M158">
        <v>2</v>
      </c>
      <c r="N158">
        <v>3</v>
      </c>
      <c r="O158">
        <v>2</v>
      </c>
      <c r="P158">
        <v>0</v>
      </c>
      <c r="Q158" s="1">
        <v>190.76814699900001</v>
      </c>
      <c r="R158">
        <v>57.4224387095</v>
      </c>
      <c r="S158">
        <v>3</v>
      </c>
      <c r="T158">
        <v>8.1000000000000014</v>
      </c>
      <c r="U158">
        <v>350.66086534755004</v>
      </c>
      <c r="V158">
        <v>114.46088819940002</v>
      </c>
      <c r="W158" t="s">
        <v>1431</v>
      </c>
      <c r="X158">
        <v>220.28008204535749</v>
      </c>
      <c r="Y158">
        <v>51.550893520000002</v>
      </c>
      <c r="Z158">
        <v>7.2002844619999999</v>
      </c>
      <c r="AA158">
        <v>48</v>
      </c>
      <c r="AB158">
        <f>VLOOKUP(AA158,district!$A$2:$B$202,2,FALSE)</f>
        <v>1</v>
      </c>
      <c r="AC158" t="s">
        <v>1526</v>
      </c>
      <c r="AD158" t="s">
        <v>1928</v>
      </c>
      <c r="AE158">
        <v>72.13232421875</v>
      </c>
      <c r="AF158">
        <v>31.214561998080999</v>
      </c>
      <c r="AG158">
        <v>-113.062111320642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5">
      <c r="A159" t="s">
        <v>349</v>
      </c>
      <c r="C159">
        <v>1</v>
      </c>
      <c r="D159" t="str">
        <f>IF(L159&lt;&gt;"0","yes","no")</f>
        <v>yes</v>
      </c>
      <c r="E159" t="str">
        <f>IF(L159&lt;&gt;"0","yes","no")</f>
        <v>yes</v>
      </c>
      <c r="F159" t="str">
        <f>IF(L159&lt;&gt;"0","yes","no")</f>
        <v>yes</v>
      </c>
      <c r="G159" t="str">
        <f>IF(COUNTIF(H159:BI159,"pv&amp;st")&lt;&gt;0,"yes","no")</f>
        <v>yes</v>
      </c>
      <c r="H159" t="str">
        <f>IF(L159&lt;&gt;"0","yes","no")</f>
        <v>yes</v>
      </c>
      <c r="I159" t="str">
        <f>IF(L159&lt;&gt;"0","yes","no")</f>
        <v>yes</v>
      </c>
      <c r="J159" t="str">
        <f>IF(L159&lt;&gt;"0","yes","no")</f>
        <v>yes</v>
      </c>
      <c r="K159">
        <v>1970</v>
      </c>
      <c r="L159" t="s">
        <v>1421</v>
      </c>
      <c r="M159">
        <v>12</v>
      </c>
      <c r="N159">
        <v>3</v>
      </c>
      <c r="O159">
        <v>1</v>
      </c>
      <c r="P159">
        <v>0</v>
      </c>
      <c r="Q159" s="1">
        <v>197.78768652599999</v>
      </c>
      <c r="R159">
        <v>57.059735224999997</v>
      </c>
      <c r="S159">
        <v>3</v>
      </c>
      <c r="T159">
        <v>8.1000000000000014</v>
      </c>
      <c r="U159">
        <v>343.51124340690001</v>
      </c>
      <c r="V159">
        <v>118.67261191560002</v>
      </c>
      <c r="W159" t="s">
        <v>1431</v>
      </c>
      <c r="X159">
        <v>228.38554811635879</v>
      </c>
      <c r="Y159">
        <v>51.551176460000001</v>
      </c>
      <c r="Z159">
        <v>7.200774322</v>
      </c>
      <c r="AA159">
        <v>48</v>
      </c>
      <c r="AB159">
        <f>VLOOKUP(AA159,district!$A$2:$B$202,2,FALSE)</f>
        <v>1</v>
      </c>
      <c r="AC159" t="s">
        <v>1539</v>
      </c>
      <c r="AD159" t="s">
        <v>1928</v>
      </c>
      <c r="AE159">
        <v>63.3090629577637</v>
      </c>
      <c r="AF159">
        <v>30.568077593367899</v>
      </c>
      <c r="AG159">
        <v>-113.04406920917999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35">
      <c r="A160" t="s">
        <v>386</v>
      </c>
      <c r="C160">
        <v>1</v>
      </c>
      <c r="D160" t="str">
        <f>IF(L160&lt;&gt;"0","yes","no")</f>
        <v>yes</v>
      </c>
      <c r="E160" t="str">
        <f>IF(L160&lt;&gt;"0","yes","no")</f>
        <v>yes</v>
      </c>
      <c r="F160" t="str">
        <f>IF(L160&lt;&gt;"0","yes","no")</f>
        <v>yes</v>
      </c>
      <c r="G160" t="str">
        <f>IF(COUNTIF(H160:BI160,"pv&amp;st")&lt;&gt;0,"yes","no")</f>
        <v>yes</v>
      </c>
      <c r="H160" t="str">
        <f>IF(L160&lt;&gt;"0","yes","no")</f>
        <v>yes</v>
      </c>
      <c r="I160" t="str">
        <f>IF(L160&lt;&gt;"0","yes","no")</f>
        <v>yes</v>
      </c>
      <c r="J160" t="str">
        <f>IF(L160&lt;&gt;"0","yes","no")</f>
        <v>yes</v>
      </c>
      <c r="K160">
        <v>1967</v>
      </c>
      <c r="L160" t="s">
        <v>1421</v>
      </c>
      <c r="M160">
        <v>1</v>
      </c>
      <c r="N160">
        <v>3</v>
      </c>
      <c r="O160">
        <v>5</v>
      </c>
      <c r="P160">
        <v>0</v>
      </c>
      <c r="Q160" s="1">
        <v>192.79757948700001</v>
      </c>
      <c r="R160">
        <v>57.726952608600001</v>
      </c>
      <c r="S160">
        <v>3</v>
      </c>
      <c r="T160">
        <v>8.1000000000000014</v>
      </c>
      <c r="U160">
        <v>351.90976843746006</v>
      </c>
      <c r="V160">
        <v>115.67854769220003</v>
      </c>
      <c r="W160" t="s">
        <v>1431</v>
      </c>
      <c r="X160">
        <v>222.62346883185543</v>
      </c>
      <c r="Y160">
        <v>51.550663229999998</v>
      </c>
      <c r="Z160">
        <v>7.199812498</v>
      </c>
      <c r="AA160">
        <v>48</v>
      </c>
      <c r="AB160">
        <f>VLOOKUP(AA160,district!$A$2:$B$202,2,FALSE)</f>
        <v>1</v>
      </c>
      <c r="AC160" t="s">
        <v>1526</v>
      </c>
      <c r="AD160" t="s">
        <v>1928</v>
      </c>
      <c r="AE160">
        <v>105.61358642578099</v>
      </c>
      <c r="AF160">
        <v>31.442122105437001</v>
      </c>
      <c r="AG160">
        <v>-113.133701142047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5">
      <c r="A161" t="s">
        <v>393</v>
      </c>
      <c r="C161">
        <v>1</v>
      </c>
      <c r="D161" t="str">
        <f>IF(L161&lt;&gt;"0","yes","no")</f>
        <v>yes</v>
      </c>
      <c r="E161" t="str">
        <f>IF(L161&lt;&gt;"0","yes","no")</f>
        <v>yes</v>
      </c>
      <c r="F161" t="str">
        <f>IF(L161&lt;&gt;"0","yes","no")</f>
        <v>yes</v>
      </c>
      <c r="G161" t="str">
        <f>IF(COUNTIF(H161:BI161,"pv&amp;st")&lt;&gt;0,"yes","no")</f>
        <v>yes</v>
      </c>
      <c r="H161" t="str">
        <f>IF(L161&lt;&gt;"0","yes","no")</f>
        <v>yes</v>
      </c>
      <c r="I161" t="str">
        <f>IF(L161&lt;&gt;"0","yes","no")</f>
        <v>yes</v>
      </c>
      <c r="J161" t="str">
        <f>IF(L161&lt;&gt;"0","yes","no")</f>
        <v>yes</v>
      </c>
      <c r="K161">
        <v>1970</v>
      </c>
      <c r="L161" t="s">
        <v>1421</v>
      </c>
      <c r="M161">
        <v>1</v>
      </c>
      <c r="N161">
        <v>3</v>
      </c>
      <c r="O161">
        <v>2</v>
      </c>
      <c r="P161">
        <v>0</v>
      </c>
      <c r="Q161" s="1">
        <v>197.126336538</v>
      </c>
      <c r="R161">
        <v>56.947339638999999</v>
      </c>
      <c r="S161">
        <v>3</v>
      </c>
      <c r="T161">
        <v>8.1000000000000014</v>
      </c>
      <c r="U161">
        <v>342.99764915310004</v>
      </c>
      <c r="V161">
        <v>118.27580192280001</v>
      </c>
      <c r="W161" t="s">
        <v>1431</v>
      </c>
      <c r="X161">
        <v>227.62188692915811</v>
      </c>
      <c r="Y161">
        <v>51.551312510000002</v>
      </c>
      <c r="Z161">
        <v>7.2006751470000001</v>
      </c>
      <c r="AA161">
        <v>48</v>
      </c>
      <c r="AB161">
        <f>VLOOKUP(AA161,district!$A$2:$B$202,2,FALSE)</f>
        <v>1</v>
      </c>
      <c r="AC161" t="s">
        <v>1539</v>
      </c>
      <c r="AD161" t="s">
        <v>1928</v>
      </c>
      <c r="AE161">
        <v>106.116668701172</v>
      </c>
      <c r="AF161">
        <v>30.3934448993123</v>
      </c>
      <c r="AG161">
        <v>-113.087242493823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35">
      <c r="A162" t="s">
        <v>470</v>
      </c>
      <c r="C162">
        <v>1</v>
      </c>
      <c r="D162" t="str">
        <f>IF(L162&lt;&gt;"0","yes","no")</f>
        <v>yes</v>
      </c>
      <c r="E162" t="str">
        <f>IF(L162&lt;&gt;"0","yes","no")</f>
        <v>yes</v>
      </c>
      <c r="F162" t="str">
        <f>IF(L162&lt;&gt;"0","yes","no")</f>
        <v>yes</v>
      </c>
      <c r="G162" t="str">
        <f>IF(COUNTIF(H162:BI162,"pv&amp;st")&lt;&gt;0,"yes","no")</f>
        <v>yes</v>
      </c>
      <c r="H162" t="str">
        <f>IF(L162&lt;&gt;"0","yes","no")</f>
        <v>yes</v>
      </c>
      <c r="I162" t="str">
        <f>IF(L162&lt;&gt;"0","yes","no")</f>
        <v>yes</v>
      </c>
      <c r="J162" t="str">
        <f>IF(L162&lt;&gt;"0","yes","no")</f>
        <v>yes</v>
      </c>
      <c r="K162">
        <v>1967</v>
      </c>
      <c r="L162" t="s">
        <v>1421</v>
      </c>
      <c r="M162">
        <v>2</v>
      </c>
      <c r="N162">
        <v>3</v>
      </c>
      <c r="O162">
        <v>1</v>
      </c>
      <c r="P162">
        <v>0</v>
      </c>
      <c r="Q162" s="1">
        <v>191.410164001</v>
      </c>
      <c r="R162">
        <v>57.540886066799999</v>
      </c>
      <c r="S162">
        <v>3</v>
      </c>
      <c r="T162">
        <v>8.1000000000000014</v>
      </c>
      <c r="U162">
        <v>351.23507874048005</v>
      </c>
      <c r="V162">
        <v>114.84609840060001</v>
      </c>
      <c r="W162" t="s">
        <v>1431</v>
      </c>
      <c r="X162">
        <v>221.02141942321552</v>
      </c>
      <c r="Y162">
        <v>51.55102969</v>
      </c>
      <c r="Z162">
        <v>7.2001852450000001</v>
      </c>
      <c r="AA162">
        <v>48</v>
      </c>
      <c r="AB162">
        <f>VLOOKUP(AA162,district!$A$2:$B$202,2,FALSE)</f>
        <v>1</v>
      </c>
      <c r="AC162" t="s">
        <v>1526</v>
      </c>
      <c r="AD162" t="s">
        <v>1928</v>
      </c>
      <c r="AE162">
        <v>94.296035766601605</v>
      </c>
      <c r="AF162">
        <v>31.721824838361599</v>
      </c>
      <c r="AG162">
        <v>-113.226113971134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35">
      <c r="A163" t="s">
        <v>500</v>
      </c>
      <c r="C163">
        <v>1</v>
      </c>
      <c r="D163" t="str">
        <f>IF(L163&lt;&gt;"0","yes","no")</f>
        <v>yes</v>
      </c>
      <c r="E163" t="str">
        <f>IF(L163&lt;&gt;"0","yes","no")</f>
        <v>yes</v>
      </c>
      <c r="F163" t="str">
        <f>IF(L163&lt;&gt;"0","yes","no")</f>
        <v>yes</v>
      </c>
      <c r="G163" t="str">
        <f>IF(COUNTIF(H163:BI163,"pv&amp;st")&lt;&gt;0,"yes","no")</f>
        <v>yes</v>
      </c>
      <c r="H163" t="str">
        <f>IF(L163&lt;&gt;"0","yes","no")</f>
        <v>yes</v>
      </c>
      <c r="I163" t="str">
        <f>IF(L163&lt;&gt;"0","yes","no")</f>
        <v>yes</v>
      </c>
      <c r="J163" t="str">
        <f>IF(L163&lt;&gt;"0","yes","no")</f>
        <v>yes</v>
      </c>
      <c r="K163">
        <v>1967</v>
      </c>
      <c r="L163" t="s">
        <v>1421</v>
      </c>
      <c r="M163">
        <v>4</v>
      </c>
      <c r="N163">
        <v>3</v>
      </c>
      <c r="O163">
        <v>1</v>
      </c>
      <c r="P163">
        <v>4</v>
      </c>
      <c r="Q163" s="1">
        <v>193.17108650200001</v>
      </c>
      <c r="R163">
        <v>57.794213868699998</v>
      </c>
      <c r="S163">
        <v>3</v>
      </c>
      <c r="T163">
        <v>8.1000000000000014</v>
      </c>
      <c r="U163">
        <v>352.23048043527001</v>
      </c>
      <c r="V163">
        <v>115.90265190120002</v>
      </c>
      <c r="W163" t="s">
        <v>1431</v>
      </c>
      <c r="X163">
        <v>223.05475758316436</v>
      </c>
      <c r="Y163">
        <v>51.55052637</v>
      </c>
      <c r="Z163">
        <v>7.1999120000000003</v>
      </c>
      <c r="AA163">
        <v>48</v>
      </c>
      <c r="AB163">
        <f>VLOOKUP(AA163,district!$A$2:$B$202,2,FALSE)</f>
        <v>1</v>
      </c>
      <c r="AC163" t="s">
        <v>1526</v>
      </c>
      <c r="AD163" t="s">
        <v>1928</v>
      </c>
      <c r="AE163">
        <v>87.772773742675795</v>
      </c>
      <c r="AF163">
        <v>31.479628090275199</v>
      </c>
      <c r="AG163">
        <v>-113.199850611313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35">
      <c r="A164" t="s">
        <v>543</v>
      </c>
      <c r="C164">
        <v>1</v>
      </c>
      <c r="D164" t="str">
        <f>IF(L164&lt;&gt;"0","yes","no")</f>
        <v>yes</v>
      </c>
      <c r="E164" t="str">
        <f>IF(L164&lt;&gt;"0","yes","no")</f>
        <v>yes</v>
      </c>
      <c r="F164" t="str">
        <f>IF(L164&lt;&gt;"0","yes","no")</f>
        <v>yes</v>
      </c>
      <c r="G164" t="str">
        <f>IF(COUNTIF(H164:BI164,"pv&amp;st")&lt;&gt;0,"yes","no")</f>
        <v>yes</v>
      </c>
      <c r="H164" t="str">
        <f>IF(L164&lt;&gt;"0","yes","no")</f>
        <v>yes</v>
      </c>
      <c r="I164" t="str">
        <f>IF(L164&lt;&gt;"0","yes","no")</f>
        <v>yes</v>
      </c>
      <c r="J164" t="str">
        <f>IF(L164&lt;&gt;"0","yes","no")</f>
        <v>yes</v>
      </c>
      <c r="K164">
        <v>1967</v>
      </c>
      <c r="L164" t="s">
        <v>1421</v>
      </c>
      <c r="M164">
        <v>1</v>
      </c>
      <c r="N164">
        <v>3</v>
      </c>
      <c r="O164">
        <v>2</v>
      </c>
      <c r="P164">
        <v>8</v>
      </c>
      <c r="Q164" s="1">
        <v>194.789488522</v>
      </c>
      <c r="R164">
        <v>57.939305298699999</v>
      </c>
      <c r="S164">
        <v>3</v>
      </c>
      <c r="T164">
        <v>8.1000000000000014</v>
      </c>
      <c r="U164">
        <v>352.43467980627003</v>
      </c>
      <c r="V164">
        <v>116.87369311320002</v>
      </c>
      <c r="W164" t="s">
        <v>1431</v>
      </c>
      <c r="X164">
        <v>224.92352726697243</v>
      </c>
      <c r="Y164">
        <v>51.550193790000002</v>
      </c>
      <c r="Z164">
        <v>7.1995122589999996</v>
      </c>
      <c r="AA164">
        <v>48</v>
      </c>
      <c r="AB164">
        <f>VLOOKUP(AA164,district!$A$2:$B$202,2,FALSE)</f>
        <v>1</v>
      </c>
      <c r="AC164" t="s">
        <v>1526</v>
      </c>
      <c r="AD164" t="s">
        <v>1928</v>
      </c>
      <c r="AE164">
        <v>102.506019592285</v>
      </c>
      <c r="AF164">
        <v>30.6560571765663</v>
      </c>
      <c r="AG164">
        <v>-112.799871290187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35">
      <c r="A165" t="s">
        <v>155</v>
      </c>
      <c r="C165">
        <v>1</v>
      </c>
      <c r="D165" t="str">
        <f>IF(L165&lt;&gt;"0","yes","no")</f>
        <v>no</v>
      </c>
      <c r="E165" t="str">
        <f>IF(L165&lt;&gt;"0","yes","no")</f>
        <v>no</v>
      </c>
      <c r="F165" t="str">
        <f>IF(L165&lt;&gt;"0","yes","no")</f>
        <v>no</v>
      </c>
      <c r="G165" t="s">
        <v>1935</v>
      </c>
      <c r="H165" t="str">
        <f>IF(L165&lt;&gt;"0","yes","no")</f>
        <v>no</v>
      </c>
      <c r="I165" t="str">
        <f>IF(L165&lt;&gt;"0","yes","no")</f>
        <v>no</v>
      </c>
      <c r="J165" t="str">
        <f>IF(L165&lt;&gt;"0","yes","no")</f>
        <v>no</v>
      </c>
      <c r="K165">
        <v>0</v>
      </c>
      <c r="L165" t="s">
        <v>1419</v>
      </c>
      <c r="M165">
        <v>0</v>
      </c>
      <c r="N165">
        <v>0</v>
      </c>
      <c r="O165">
        <v>0</v>
      </c>
      <c r="P165">
        <v>0</v>
      </c>
      <c r="Q165" s="1">
        <v>15.3668345036</v>
      </c>
      <c r="R165">
        <v>16.472296179899999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51.550881490000002</v>
      </c>
      <c r="Z165">
        <v>7.2030488469999998</v>
      </c>
      <c r="AA165">
        <v>51</v>
      </c>
      <c r="AB165">
        <f>VLOOKUP(AA165,district!$A$2:$B$202,2,FALSE)</f>
        <v>1</v>
      </c>
      <c r="AC165" t="s">
        <v>1444</v>
      </c>
      <c r="AD165" t="s">
        <v>1929</v>
      </c>
      <c r="AE165">
        <v>5.5859241485595703</v>
      </c>
      <c r="AF165">
        <v>1.2530022502365299</v>
      </c>
      <c r="AG165">
        <v>-81.313645414371607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35">
      <c r="A166" t="s">
        <v>164</v>
      </c>
      <c r="C166">
        <v>1</v>
      </c>
      <c r="D166" t="str">
        <f>IF(L166&lt;&gt;"0","yes","no")</f>
        <v>yes</v>
      </c>
      <c r="E166" t="str">
        <f>IF(L166&lt;&gt;"0","yes","no")</f>
        <v>yes</v>
      </c>
      <c r="F166" t="str">
        <f>IF(L166&lt;&gt;"0","yes","no")</f>
        <v>yes</v>
      </c>
      <c r="G166" t="str">
        <f>IF(COUNTIF(H166:BI166,"pv&amp;st")&lt;&gt;0,"yes","no")</f>
        <v>yes</v>
      </c>
      <c r="H166" t="str">
        <f>IF(L166&lt;&gt;"0","yes","no")</f>
        <v>yes</v>
      </c>
      <c r="I166" t="s">
        <v>1935</v>
      </c>
      <c r="J166" t="str">
        <f>IF(L166&lt;&gt;"0","yes","no")</f>
        <v>yes</v>
      </c>
      <c r="K166">
        <v>1924</v>
      </c>
      <c r="L166" t="s">
        <v>1421</v>
      </c>
      <c r="M166">
        <v>6</v>
      </c>
      <c r="N166">
        <v>2</v>
      </c>
      <c r="O166">
        <v>3</v>
      </c>
      <c r="P166">
        <v>12</v>
      </c>
      <c r="Q166" s="1">
        <v>85.052041982700004</v>
      </c>
      <c r="R166">
        <v>39.896768016599999</v>
      </c>
      <c r="S166">
        <v>2</v>
      </c>
      <c r="T166">
        <v>5.4</v>
      </c>
      <c r="U166">
        <v>181.42173049656</v>
      </c>
      <c r="V166">
        <v>34.020816793080002</v>
      </c>
      <c r="W166" t="s">
        <v>1431</v>
      </c>
      <c r="X166">
        <v>98.209638667678391</v>
      </c>
      <c r="Y166">
        <v>51.548682810000003</v>
      </c>
      <c r="Z166">
        <v>7.2067045060000003</v>
      </c>
      <c r="AA166">
        <v>53</v>
      </c>
      <c r="AB166">
        <f>VLOOKUP(AA166,district!$A$2:$B$202,2,FALSE)</f>
        <v>2</v>
      </c>
      <c r="AC166" t="s">
        <v>1453</v>
      </c>
      <c r="AD166" t="s">
        <v>1928</v>
      </c>
      <c r="AE166">
        <v>18.767440795898398</v>
      </c>
      <c r="AF166">
        <v>35.486144735008502</v>
      </c>
      <c r="AG166">
        <v>-126.829772631333</v>
      </c>
      <c r="AH166" t="s">
        <v>1929</v>
      </c>
      <c r="AI166">
        <v>6.1354441642761204</v>
      </c>
      <c r="AJ166">
        <v>5.2979269748988003</v>
      </c>
      <c r="AK166">
        <v>-123.083684298582</v>
      </c>
      <c r="AL166" t="s">
        <v>1929</v>
      </c>
      <c r="AM166">
        <v>7.5389389991760298</v>
      </c>
      <c r="AN166">
        <v>14.347763356490701</v>
      </c>
      <c r="AO166">
        <v>-125.26621128742801</v>
      </c>
      <c r="AP166" t="s">
        <v>1929</v>
      </c>
      <c r="AQ166">
        <v>12.235593795776399</v>
      </c>
      <c r="AR166">
        <v>44.159151949775499</v>
      </c>
      <c r="AS166">
        <v>-125.80068990420099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5">
      <c r="A167" t="s">
        <v>166</v>
      </c>
      <c r="C167">
        <v>1</v>
      </c>
      <c r="D167" t="str">
        <f>IF(L167&lt;&gt;"0","yes","no")</f>
        <v>yes</v>
      </c>
      <c r="E167" t="str">
        <f>IF(L167&lt;&gt;"0","yes","no")</f>
        <v>yes</v>
      </c>
      <c r="F167" t="str">
        <f>IF(L167&lt;&gt;"0","yes","no")</f>
        <v>yes</v>
      </c>
      <c r="G167" t="str">
        <f>IF(COUNTIF(H167:BI167,"pv&amp;st")&lt;&gt;0,"yes","no")</f>
        <v>yes</v>
      </c>
      <c r="H167" t="str">
        <f>IF(L167&lt;&gt;"0","yes","no")</f>
        <v>yes</v>
      </c>
      <c r="I167" t="s">
        <v>1935</v>
      </c>
      <c r="J167" t="str">
        <f>IF(L167&lt;&gt;"0","yes","no")</f>
        <v>yes</v>
      </c>
      <c r="K167">
        <v>1981</v>
      </c>
      <c r="L167" t="s">
        <v>1421</v>
      </c>
      <c r="M167">
        <v>1</v>
      </c>
      <c r="N167">
        <v>2</v>
      </c>
      <c r="O167">
        <v>4</v>
      </c>
      <c r="P167">
        <v>16</v>
      </c>
      <c r="Q167" s="1">
        <v>119.916929534</v>
      </c>
      <c r="R167">
        <v>45.998283513600001</v>
      </c>
      <c r="S167">
        <v>2</v>
      </c>
      <c r="T167">
        <v>5.4</v>
      </c>
      <c r="U167">
        <v>200.42395915984002</v>
      </c>
      <c r="V167">
        <v>47.966771813600005</v>
      </c>
      <c r="W167" t="s">
        <v>1431</v>
      </c>
      <c r="X167">
        <v>138.46814309369657</v>
      </c>
      <c r="Y167">
        <v>51.547139459999997</v>
      </c>
      <c r="Z167">
        <v>7.2069199619999997</v>
      </c>
      <c r="AA167">
        <v>53</v>
      </c>
      <c r="AB167">
        <f>VLOOKUP(AA167,district!$A$2:$B$202,2,FALSE)</f>
        <v>2</v>
      </c>
      <c r="AC167" t="s">
        <v>1455</v>
      </c>
      <c r="AD167" t="s">
        <v>1928</v>
      </c>
      <c r="AE167">
        <v>33.948238372802699</v>
      </c>
      <c r="AF167">
        <v>42.617050132064399</v>
      </c>
      <c r="AG167">
        <v>-120.803767303985</v>
      </c>
      <c r="AH167" t="s">
        <v>1929</v>
      </c>
      <c r="AI167">
        <v>7.1792435646057102</v>
      </c>
      <c r="AJ167">
        <v>25.932184441599201</v>
      </c>
      <c r="AK167">
        <v>-122.404291498204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35">
      <c r="A168" t="s">
        <v>181</v>
      </c>
      <c r="C168">
        <v>1</v>
      </c>
      <c r="D168" t="str">
        <f>IF(L168&lt;&gt;"0","yes","no")</f>
        <v>yes</v>
      </c>
      <c r="E168" t="str">
        <f>IF(L168&lt;&gt;"0","yes","no")</f>
        <v>yes</v>
      </c>
      <c r="F168" t="str">
        <f>IF(L168&lt;&gt;"0","yes","no")</f>
        <v>yes</v>
      </c>
      <c r="G168" t="str">
        <f>IF(COUNTIF(H168:BI168,"pv&amp;st")&lt;&gt;0,"yes","no")</f>
        <v>yes</v>
      </c>
      <c r="H168" t="str">
        <f>IF(L168&lt;&gt;"0","yes","no")</f>
        <v>yes</v>
      </c>
      <c r="I168" t="s">
        <v>1935</v>
      </c>
      <c r="J168" t="str">
        <f>IF(L168&lt;&gt;"0","yes","no")</f>
        <v>yes</v>
      </c>
      <c r="K168">
        <v>1973</v>
      </c>
      <c r="L168" t="s">
        <v>1421</v>
      </c>
      <c r="M168">
        <v>2</v>
      </c>
      <c r="N168">
        <v>2</v>
      </c>
      <c r="O168">
        <v>2</v>
      </c>
      <c r="P168">
        <v>8</v>
      </c>
      <c r="Q168" s="1">
        <v>127.338224982</v>
      </c>
      <c r="R168">
        <v>46.216655455100003</v>
      </c>
      <c r="S168">
        <v>2</v>
      </c>
      <c r="T168">
        <v>5.4</v>
      </c>
      <c r="U168">
        <v>198.63464946474005</v>
      </c>
      <c r="V168">
        <v>50.935289992800001</v>
      </c>
      <c r="W168" t="s">
        <v>1431</v>
      </c>
      <c r="X168">
        <v>147.03751694297364</v>
      </c>
      <c r="Y168">
        <v>51.547566439999997</v>
      </c>
      <c r="Z168">
        <v>7.2064607330000001</v>
      </c>
      <c r="AA168">
        <v>53</v>
      </c>
      <c r="AB168">
        <f>VLOOKUP(AA168,district!$A$2:$B$202,2,FALSE)</f>
        <v>2</v>
      </c>
      <c r="AC168" t="s">
        <v>1469</v>
      </c>
      <c r="AD168" t="s">
        <v>1928</v>
      </c>
      <c r="AE168">
        <v>33.268512725830099</v>
      </c>
      <c r="AF168">
        <v>27.769186017865401</v>
      </c>
      <c r="AG168">
        <v>-123.49153195113701</v>
      </c>
      <c r="AH168" t="s">
        <v>1929</v>
      </c>
      <c r="AI168">
        <v>8.3787879943847692</v>
      </c>
      <c r="AJ168">
        <v>44.117848538336901</v>
      </c>
      <c r="AK168">
        <v>-121.959263309656</v>
      </c>
      <c r="AL168" t="s">
        <v>1929</v>
      </c>
      <c r="AM168">
        <v>6.9209122657775897</v>
      </c>
      <c r="AN168">
        <v>44.117848538336901</v>
      </c>
      <c r="AO168">
        <v>-121.959263309656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5">
      <c r="A169" t="s">
        <v>213</v>
      </c>
      <c r="C169">
        <v>1</v>
      </c>
      <c r="D169" t="str">
        <f>IF(L169&lt;&gt;"0","yes","no")</f>
        <v>yes</v>
      </c>
      <c r="E169" t="str">
        <f>IF(L169&lt;&gt;"0","yes","no")</f>
        <v>yes</v>
      </c>
      <c r="F169" t="str">
        <f>IF(L169&lt;&gt;"0","yes","no")</f>
        <v>yes</v>
      </c>
      <c r="G169" t="str">
        <f>IF(COUNTIF(H169:BI169,"pv&amp;st")&lt;&gt;0,"yes","no")</f>
        <v>yes</v>
      </c>
      <c r="H169" t="str">
        <f>IF(L169&lt;&gt;"0","yes","no")</f>
        <v>yes</v>
      </c>
      <c r="I169" t="s">
        <v>1935</v>
      </c>
      <c r="J169" t="str">
        <f>IF(L169&lt;&gt;"0","yes","no")</f>
        <v>yes</v>
      </c>
      <c r="K169">
        <v>1972</v>
      </c>
      <c r="L169" t="s">
        <v>1421</v>
      </c>
      <c r="M169">
        <v>4</v>
      </c>
      <c r="N169">
        <v>1</v>
      </c>
      <c r="O169">
        <v>4</v>
      </c>
      <c r="P169">
        <v>16</v>
      </c>
      <c r="Q169" s="1">
        <v>200.81158502400001</v>
      </c>
      <c r="R169">
        <v>58.456757518000003</v>
      </c>
      <c r="S169">
        <v>1</v>
      </c>
      <c r="T169">
        <v>2.7</v>
      </c>
      <c r="U169">
        <v>117.67092829380002</v>
      </c>
      <c r="V169">
        <v>40.162317004800002</v>
      </c>
      <c r="W169" t="s">
        <v>1432</v>
      </c>
      <c r="X169">
        <v>200.81158502400001</v>
      </c>
      <c r="Y169">
        <v>51.547366969999999</v>
      </c>
      <c r="Z169">
        <v>7.2079529820000001</v>
      </c>
      <c r="AA169">
        <v>53</v>
      </c>
      <c r="AB169">
        <f>VLOOKUP(AA169,district!$A$2:$B$202,2,FALSE)</f>
        <v>2</v>
      </c>
      <c r="AC169" t="s">
        <v>1496</v>
      </c>
      <c r="AD169" t="s">
        <v>1928</v>
      </c>
      <c r="AE169">
        <v>16.137203216552699</v>
      </c>
      <c r="AF169">
        <v>23.866343173881699</v>
      </c>
      <c r="AG169">
        <v>-121.937147225879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5">
      <c r="A170" t="s">
        <v>232</v>
      </c>
      <c r="C170">
        <v>1</v>
      </c>
      <c r="D170" t="str">
        <f>IF(L170&lt;&gt;"0","yes","no")</f>
        <v>yes</v>
      </c>
      <c r="E170" t="str">
        <f>IF(L170&lt;&gt;"0","yes","no")</f>
        <v>yes</v>
      </c>
      <c r="F170" t="str">
        <f>IF(L170&lt;&gt;"0","yes","no")</f>
        <v>yes</v>
      </c>
      <c r="G170" t="str">
        <f>IF(COUNTIF(H170:BI170,"pv&amp;st")&lt;&gt;0,"yes","no")</f>
        <v>yes</v>
      </c>
      <c r="H170" t="str">
        <f>IF(L170&lt;&gt;"0","yes","no")</f>
        <v>yes</v>
      </c>
      <c r="I170" t="s">
        <v>1935</v>
      </c>
      <c r="J170" t="str">
        <f>IF(L170&lt;&gt;"0","yes","no")</f>
        <v>yes</v>
      </c>
      <c r="K170">
        <v>1955</v>
      </c>
      <c r="L170" t="s">
        <v>1421</v>
      </c>
      <c r="M170">
        <v>1</v>
      </c>
      <c r="N170">
        <v>2</v>
      </c>
      <c r="O170">
        <v>1</v>
      </c>
      <c r="P170">
        <v>4</v>
      </c>
      <c r="Q170" s="1">
        <v>138.004068034</v>
      </c>
      <c r="R170">
        <v>48.712168844899999</v>
      </c>
      <c r="S170">
        <v>2</v>
      </c>
      <c r="T170">
        <v>5.4</v>
      </c>
      <c r="U170">
        <v>207.84408454886002</v>
      </c>
      <c r="V170">
        <v>55.201627213600005</v>
      </c>
      <c r="W170" t="s">
        <v>1431</v>
      </c>
      <c r="X170">
        <v>159.35337165738665</v>
      </c>
      <c r="Y170">
        <v>51.547501769999997</v>
      </c>
      <c r="Z170">
        <v>7.2065406410000001</v>
      </c>
      <c r="AA170">
        <v>53</v>
      </c>
      <c r="AB170">
        <f>VLOOKUP(AA170,district!$A$2:$B$202,2,FALSE)</f>
        <v>2</v>
      </c>
      <c r="AC170" t="s">
        <v>1511</v>
      </c>
      <c r="AD170" t="s">
        <v>1928</v>
      </c>
      <c r="AE170">
        <v>38.8857612609863</v>
      </c>
      <c r="AF170">
        <v>44.355138268997699</v>
      </c>
      <c r="AG170">
        <v>-122.718699026959</v>
      </c>
      <c r="AH170" t="s">
        <v>1928</v>
      </c>
      <c r="AI170">
        <v>16.825809478759801</v>
      </c>
      <c r="AJ170">
        <v>26.078090021138699</v>
      </c>
      <c r="AK170">
        <v>-122.33941287368199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35">
      <c r="A171" t="s">
        <v>239</v>
      </c>
      <c r="C171">
        <v>1</v>
      </c>
      <c r="D171" t="str">
        <f>IF(L171&lt;&gt;"0","yes","no")</f>
        <v>yes</v>
      </c>
      <c r="E171" t="str">
        <f>IF(L171&lt;&gt;"0","yes","no")</f>
        <v>yes</v>
      </c>
      <c r="F171" t="str">
        <f>IF(L171&lt;&gt;"0","yes","no")</f>
        <v>yes</v>
      </c>
      <c r="G171" t="str">
        <f>IF(COUNTIF(H171:BI171,"pv&amp;st")&lt;&gt;0,"yes","no")</f>
        <v>yes</v>
      </c>
      <c r="H171" t="str">
        <f>IF(L171&lt;&gt;"0","yes","no")</f>
        <v>yes</v>
      </c>
      <c r="I171" t="s">
        <v>1935</v>
      </c>
      <c r="J171" t="str">
        <f>IF(L171&lt;&gt;"0","yes","no")</f>
        <v>yes</v>
      </c>
      <c r="K171">
        <v>1909</v>
      </c>
      <c r="L171" t="s">
        <v>1421</v>
      </c>
      <c r="M171">
        <v>4</v>
      </c>
      <c r="N171">
        <v>2</v>
      </c>
      <c r="O171">
        <v>4</v>
      </c>
      <c r="P171">
        <v>16</v>
      </c>
      <c r="Q171" s="1">
        <v>86.124486989199994</v>
      </c>
      <c r="R171">
        <v>40.240437947099998</v>
      </c>
      <c r="S171">
        <v>2</v>
      </c>
      <c r="T171">
        <v>5.4</v>
      </c>
      <c r="U171">
        <v>182.84857011866001</v>
      </c>
      <c r="V171">
        <v>34.449794795679999</v>
      </c>
      <c r="W171" t="s">
        <v>1431</v>
      </c>
      <c r="X171">
        <v>99.447991494066073</v>
      </c>
      <c r="Y171">
        <v>51.547901940000003</v>
      </c>
      <c r="Z171">
        <v>7.2060783800000001</v>
      </c>
      <c r="AA171">
        <v>53</v>
      </c>
      <c r="AB171">
        <f>VLOOKUP(AA171,district!$A$2:$B$202,2,FALSE)</f>
        <v>2</v>
      </c>
      <c r="AC171" t="s">
        <v>1517</v>
      </c>
      <c r="AD171" t="s">
        <v>1928</v>
      </c>
      <c r="AE171">
        <v>23.576967239379901</v>
      </c>
      <c r="AF171">
        <v>43.663950325178199</v>
      </c>
      <c r="AG171">
        <v>-122.046460186362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35">
      <c r="A172" t="s">
        <v>256</v>
      </c>
      <c r="C172">
        <v>1</v>
      </c>
      <c r="D172" t="str">
        <f>IF(L172&lt;&gt;"0","yes","no")</f>
        <v>yes</v>
      </c>
      <c r="E172" t="str">
        <f>IF(L172&lt;&gt;"0","yes","no")</f>
        <v>yes</v>
      </c>
      <c r="F172" t="str">
        <f>IF(L172&lt;&gt;"0","yes","no")</f>
        <v>yes</v>
      </c>
      <c r="G172" t="str">
        <f>IF(COUNTIF(H172:BI172,"pv&amp;st")&lt;&gt;0,"yes","no")</f>
        <v>yes</v>
      </c>
      <c r="H172" t="str">
        <f>IF(L172&lt;&gt;"0","yes","no")</f>
        <v>yes</v>
      </c>
      <c r="I172" t="s">
        <v>1935</v>
      </c>
      <c r="J172" t="str">
        <f>IF(L172&lt;&gt;"0","yes","no")</f>
        <v>yes</v>
      </c>
      <c r="K172">
        <v>1966</v>
      </c>
      <c r="L172" t="s">
        <v>1421</v>
      </c>
      <c r="M172">
        <v>1</v>
      </c>
      <c r="N172">
        <v>1</v>
      </c>
      <c r="O172">
        <v>5</v>
      </c>
      <c r="P172">
        <v>20</v>
      </c>
      <c r="Q172" s="1">
        <v>98.584621985499993</v>
      </c>
      <c r="R172">
        <v>39.762995326599999</v>
      </c>
      <c r="S172">
        <v>1</v>
      </c>
      <c r="T172">
        <v>2.7</v>
      </c>
      <c r="U172">
        <v>87.643162984720007</v>
      </c>
      <c r="V172">
        <v>19.716924397100001</v>
      </c>
      <c r="W172" t="s">
        <v>1431</v>
      </c>
      <c r="X172">
        <v>113.83571608257184</v>
      </c>
      <c r="Y172">
        <v>51.548279129999997</v>
      </c>
      <c r="Z172">
        <v>7.2067057370000001</v>
      </c>
      <c r="AA172">
        <v>53</v>
      </c>
      <c r="AB172">
        <f>VLOOKUP(AA172,district!$A$2:$B$202,2,FALSE)</f>
        <v>2</v>
      </c>
      <c r="AC172" t="s">
        <v>1531</v>
      </c>
      <c r="AD172" t="s">
        <v>1928</v>
      </c>
      <c r="AE172">
        <v>56.900337219238303</v>
      </c>
      <c r="AF172">
        <v>37.864092231201901</v>
      </c>
      <c r="AG172">
        <v>-136.61713331896101</v>
      </c>
      <c r="AH172" t="s">
        <v>1929</v>
      </c>
      <c r="AI172">
        <v>35.400882720947301</v>
      </c>
      <c r="AJ172">
        <v>3.3060852730791201</v>
      </c>
      <c r="AK172">
        <v>45.139405516929898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5">
      <c r="A173" t="s">
        <v>281</v>
      </c>
      <c r="C173">
        <v>1</v>
      </c>
      <c r="D173" t="str">
        <f>IF(L173&lt;&gt;"0","yes","no")</f>
        <v>yes</v>
      </c>
      <c r="E173" t="str">
        <f>IF(L173&lt;&gt;"0","yes","no")</f>
        <v>yes</v>
      </c>
      <c r="F173" t="str">
        <f>IF(L173&lt;&gt;"0","yes","no")</f>
        <v>yes</v>
      </c>
      <c r="G173" t="str">
        <f>IF(COUNTIF(H173:BI173,"pv&amp;st")&lt;&gt;0,"yes","no")</f>
        <v>no</v>
      </c>
      <c r="H173" t="str">
        <f>IF(L173&lt;&gt;"0","yes","no")</f>
        <v>yes</v>
      </c>
      <c r="I173" t="s">
        <v>1935</v>
      </c>
      <c r="J173" t="str">
        <f>IF(L173&lt;&gt;"0","yes","no")</f>
        <v>yes</v>
      </c>
      <c r="K173">
        <v>1922</v>
      </c>
      <c r="L173" t="s">
        <v>1421</v>
      </c>
      <c r="M173">
        <v>1</v>
      </c>
      <c r="N173">
        <v>2</v>
      </c>
      <c r="O173">
        <v>5</v>
      </c>
      <c r="P173">
        <v>20</v>
      </c>
      <c r="Q173" s="1">
        <v>79.472731495999994</v>
      </c>
      <c r="R173">
        <v>39.136478921299997</v>
      </c>
      <c r="S173">
        <v>2</v>
      </c>
      <c r="T173">
        <v>5.4</v>
      </c>
      <c r="U173">
        <v>179.54789357662</v>
      </c>
      <c r="V173">
        <v>31.7890925984</v>
      </c>
      <c r="W173" t="s">
        <v>1431</v>
      </c>
      <c r="X173">
        <v>91.767205844900886</v>
      </c>
      <c r="Y173">
        <v>51.548251219999997</v>
      </c>
      <c r="Z173">
        <v>7.2056976219999997</v>
      </c>
      <c r="AA173">
        <v>53</v>
      </c>
      <c r="AB173">
        <f>VLOOKUP(AA173,district!$A$2:$B$202,2,FALSE)</f>
        <v>2</v>
      </c>
      <c r="AC173" t="s">
        <v>1551</v>
      </c>
      <c r="AD173" t="s">
        <v>1929</v>
      </c>
      <c r="AE173">
        <v>6.5874795913696298</v>
      </c>
      <c r="AF173">
        <v>9.9242245440901495</v>
      </c>
      <c r="AG173">
        <v>44.177629027257503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35">
      <c r="A174" t="s">
        <v>308</v>
      </c>
      <c r="C174">
        <v>1</v>
      </c>
      <c r="D174" t="str">
        <f>IF(L174&lt;&gt;"0","yes","no")</f>
        <v>yes</v>
      </c>
      <c r="E174" t="str">
        <f>IF(L174&lt;&gt;"0","yes","no")</f>
        <v>yes</v>
      </c>
      <c r="F174" t="str">
        <f>IF(L174&lt;&gt;"0","yes","no")</f>
        <v>yes</v>
      </c>
      <c r="G174" t="str">
        <f>IF(COUNTIF(H174:BI174,"pv&amp;st")&lt;&gt;0,"yes","no")</f>
        <v>yes</v>
      </c>
      <c r="H174" t="str">
        <f>IF(L174&lt;&gt;"0","yes","no")</f>
        <v>yes</v>
      </c>
      <c r="I174" t="s">
        <v>1935</v>
      </c>
      <c r="J174" t="str">
        <f>IF(L174&lt;&gt;"0","yes","no")</f>
        <v>yes</v>
      </c>
      <c r="K174">
        <v>1959</v>
      </c>
      <c r="L174" t="s">
        <v>1421</v>
      </c>
      <c r="M174">
        <v>1</v>
      </c>
      <c r="N174">
        <v>2</v>
      </c>
      <c r="O174">
        <v>1</v>
      </c>
      <c r="P174">
        <v>0</v>
      </c>
      <c r="Q174" s="1">
        <v>120.38302649800001</v>
      </c>
      <c r="R174">
        <v>51.643471058599999</v>
      </c>
      <c r="S174">
        <v>2</v>
      </c>
      <c r="T174">
        <v>5.4</v>
      </c>
      <c r="U174">
        <v>230.72153311724003</v>
      </c>
      <c r="V174">
        <v>48.153210599200008</v>
      </c>
      <c r="W174" t="s">
        <v>1432</v>
      </c>
      <c r="X174">
        <v>120.38302649800001</v>
      </c>
      <c r="Y174">
        <v>51.548096440000002</v>
      </c>
      <c r="Z174">
        <v>7.2073591170000002</v>
      </c>
      <c r="AA174">
        <v>53</v>
      </c>
      <c r="AB174">
        <f>VLOOKUP(AA174,district!$A$2:$B$202,2,FALSE)</f>
        <v>2</v>
      </c>
      <c r="AC174" t="s">
        <v>1570</v>
      </c>
      <c r="AD174" t="s">
        <v>1928</v>
      </c>
      <c r="AE174">
        <v>16.1250724792481</v>
      </c>
      <c r="AF174">
        <v>17.1036737450546</v>
      </c>
      <c r="AG174">
        <v>-124.55514295216599</v>
      </c>
      <c r="AH174" t="s">
        <v>1928</v>
      </c>
      <c r="AI174">
        <v>24.225471496581999</v>
      </c>
      <c r="AJ174">
        <v>41.892035735964498</v>
      </c>
      <c r="AK174">
        <v>-127.256966302764</v>
      </c>
      <c r="AL174" t="s">
        <v>1929</v>
      </c>
      <c r="AM174">
        <v>28.306310653686499</v>
      </c>
      <c r="AN174">
        <v>2.19446638468767</v>
      </c>
      <c r="AO174">
        <v>-115.14712835076</v>
      </c>
      <c r="AP174" t="s">
        <v>1929</v>
      </c>
      <c r="AQ174">
        <v>8.3997411727905291</v>
      </c>
      <c r="AR174">
        <v>7.0060916436690901</v>
      </c>
      <c r="AS174">
        <v>-125.407862654979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5">
      <c r="A175" t="s">
        <v>351</v>
      </c>
      <c r="C175">
        <v>1</v>
      </c>
      <c r="D175" t="str">
        <f>IF(L175&lt;&gt;"0","yes","no")</f>
        <v>yes</v>
      </c>
      <c r="E175" t="str">
        <f>IF(L175&lt;&gt;"0","yes","no")</f>
        <v>yes</v>
      </c>
      <c r="F175" t="str">
        <f>IF(L175&lt;&gt;"0","yes","no")</f>
        <v>yes</v>
      </c>
      <c r="G175" t="str">
        <f>IF(COUNTIF(H175:BI175,"pv&amp;st")&lt;&gt;0,"yes","no")</f>
        <v>yes</v>
      </c>
      <c r="H175" t="str">
        <f>IF(L175&lt;&gt;"0","yes","no")</f>
        <v>yes</v>
      </c>
      <c r="I175" t="s">
        <v>1935</v>
      </c>
      <c r="J175" t="str">
        <f>IF(L175&lt;&gt;"0","yes","no")</f>
        <v>yes</v>
      </c>
      <c r="K175">
        <v>1954</v>
      </c>
      <c r="L175" t="s">
        <v>1421</v>
      </c>
      <c r="M175">
        <v>1</v>
      </c>
      <c r="N175">
        <v>2</v>
      </c>
      <c r="O175">
        <v>1</v>
      </c>
      <c r="P175">
        <v>0</v>
      </c>
      <c r="Q175" s="1">
        <v>74.048087005200003</v>
      </c>
      <c r="R175">
        <v>34.432404483200003</v>
      </c>
      <c r="S175">
        <v>2</v>
      </c>
      <c r="T175">
        <v>5.4</v>
      </c>
      <c r="U175">
        <v>156.31574940720003</v>
      </c>
      <c r="V175">
        <v>29.619234802080001</v>
      </c>
      <c r="W175" t="s">
        <v>1431</v>
      </c>
      <c r="X175">
        <v>85.503365930858095</v>
      </c>
      <c r="Y175">
        <v>51.548173900000002</v>
      </c>
      <c r="Z175">
        <v>7.2073233830000003</v>
      </c>
      <c r="AA175">
        <v>53</v>
      </c>
      <c r="AB175">
        <f>VLOOKUP(AA175,district!$A$2:$B$202,2,FALSE)</f>
        <v>2</v>
      </c>
      <c r="AC175" t="s">
        <v>1606</v>
      </c>
      <c r="AD175" t="s">
        <v>1928</v>
      </c>
      <c r="AE175">
        <v>13.8694658279419</v>
      </c>
      <c r="AF175">
        <v>46.797054128304701</v>
      </c>
      <c r="AG175">
        <v>-123.287416143762</v>
      </c>
      <c r="AH175" t="s">
        <v>1929</v>
      </c>
      <c r="AI175">
        <v>11.280941963195801</v>
      </c>
      <c r="AJ175">
        <v>2.3883989599939199</v>
      </c>
      <c r="AK175">
        <v>78.555944883183301</v>
      </c>
      <c r="AL175" t="s">
        <v>1929</v>
      </c>
      <c r="AM175">
        <v>7.3526496887206996</v>
      </c>
      <c r="AN175">
        <v>46.797054128304701</v>
      </c>
      <c r="AO175">
        <v>-123.287416143762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5">
      <c r="A176" t="s">
        <v>364</v>
      </c>
      <c r="C176">
        <v>1</v>
      </c>
      <c r="D176" t="str">
        <f>IF(L176&lt;&gt;"0","yes","no")</f>
        <v>yes</v>
      </c>
      <c r="E176" t="str">
        <f>IF(L176&lt;&gt;"0","yes","no")</f>
        <v>yes</v>
      </c>
      <c r="F176" t="str">
        <f>IF(L176&lt;&gt;"0","yes","no")</f>
        <v>yes</v>
      </c>
      <c r="G176" t="str">
        <f>IF(COUNTIF(H176:BI176,"pv&amp;st")&lt;&gt;0,"yes","no")</f>
        <v>yes</v>
      </c>
      <c r="H176" t="str">
        <f>IF(L176&lt;&gt;"0","yes","no")</f>
        <v>yes</v>
      </c>
      <c r="I176" t="s">
        <v>1935</v>
      </c>
      <c r="J176" t="str">
        <f>IF(L176&lt;&gt;"0","yes","no")</f>
        <v>yes</v>
      </c>
      <c r="K176">
        <v>1951</v>
      </c>
      <c r="L176" t="s">
        <v>1421</v>
      </c>
      <c r="M176">
        <v>2</v>
      </c>
      <c r="N176">
        <v>2</v>
      </c>
      <c r="O176">
        <v>5</v>
      </c>
      <c r="P176">
        <v>0</v>
      </c>
      <c r="Q176" s="1">
        <v>118.819503009</v>
      </c>
      <c r="R176">
        <v>46.3323576827</v>
      </c>
      <c r="S176">
        <v>2</v>
      </c>
      <c r="T176">
        <v>5.4</v>
      </c>
      <c r="U176">
        <v>202.66693028298002</v>
      </c>
      <c r="V176">
        <v>47.527801203600006</v>
      </c>
      <c r="W176" t="s">
        <v>1431</v>
      </c>
      <c r="X176">
        <v>137.20094409444738</v>
      </c>
      <c r="Y176">
        <v>51.547383869999997</v>
      </c>
      <c r="Z176">
        <v>7.2066559080000001</v>
      </c>
      <c r="AA176">
        <v>53</v>
      </c>
      <c r="AB176">
        <f>VLOOKUP(AA176,district!$A$2:$B$202,2,FALSE)</f>
        <v>2</v>
      </c>
      <c r="AC176" t="s">
        <v>1614</v>
      </c>
      <c r="AD176" t="s">
        <v>1928</v>
      </c>
      <c r="AE176">
        <v>42.070816040039098</v>
      </c>
      <c r="AF176">
        <v>47.502994366548897</v>
      </c>
      <c r="AG176">
        <v>-122.97755587568599</v>
      </c>
      <c r="AH176" t="s">
        <v>1929</v>
      </c>
      <c r="AI176">
        <v>10.735903739929199</v>
      </c>
      <c r="AJ176">
        <v>9.5155306768734107</v>
      </c>
      <c r="AK176">
        <v>-118.653912399468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35">
      <c r="A177" t="s">
        <v>365</v>
      </c>
      <c r="C177">
        <v>1</v>
      </c>
      <c r="D177" t="str">
        <f>IF(L177&lt;&gt;"0","yes","no")</f>
        <v>yes</v>
      </c>
      <c r="E177" t="str">
        <f>IF(L177&lt;&gt;"0","yes","no")</f>
        <v>yes</v>
      </c>
      <c r="F177" t="str">
        <f>IF(L177&lt;&gt;"0","yes","no")</f>
        <v>yes</v>
      </c>
      <c r="G177" t="str">
        <f>IF(COUNTIF(H177:BI177,"pv&amp;st")&lt;&gt;0,"yes","no")</f>
        <v>yes</v>
      </c>
      <c r="H177" t="str">
        <f>IF(L177&lt;&gt;"0","yes","no")</f>
        <v>yes</v>
      </c>
      <c r="I177" t="s">
        <v>1935</v>
      </c>
      <c r="J177" t="str">
        <f>IF(L177&lt;&gt;"0","yes","no")</f>
        <v>yes</v>
      </c>
      <c r="K177">
        <v>1972</v>
      </c>
      <c r="L177" t="s">
        <v>1421</v>
      </c>
      <c r="M177">
        <v>1</v>
      </c>
      <c r="N177">
        <v>1</v>
      </c>
      <c r="O177">
        <v>3</v>
      </c>
      <c r="P177">
        <v>0</v>
      </c>
      <c r="Q177" s="1">
        <v>165.93394047800001</v>
      </c>
      <c r="R177">
        <v>53.869460727400003</v>
      </c>
      <c r="S177">
        <v>1</v>
      </c>
      <c r="T177">
        <v>2.7</v>
      </c>
      <c r="U177">
        <v>112.26075586838002</v>
      </c>
      <c r="V177">
        <v>33.186788095600001</v>
      </c>
      <c r="W177" t="s">
        <v>1431</v>
      </c>
      <c r="X177">
        <v>191.60401040533728</v>
      </c>
      <c r="Y177">
        <v>51.547212960000003</v>
      </c>
      <c r="Z177">
        <v>7.2075413230000001</v>
      </c>
      <c r="AA177">
        <v>53</v>
      </c>
      <c r="AB177">
        <f>VLOOKUP(AA177,district!$A$2:$B$202,2,FALSE)</f>
        <v>2</v>
      </c>
      <c r="AC177" t="s">
        <v>1615</v>
      </c>
      <c r="AD177" t="s">
        <v>1928</v>
      </c>
      <c r="AE177">
        <v>76.1468505859375</v>
      </c>
      <c r="AF177">
        <v>36.502152127931701</v>
      </c>
      <c r="AG177">
        <v>-122.237800235349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35">
      <c r="A178" t="s">
        <v>377</v>
      </c>
      <c r="C178">
        <v>1</v>
      </c>
      <c r="D178" t="str">
        <f>IF(L178&lt;&gt;"0","yes","no")</f>
        <v>yes</v>
      </c>
      <c r="E178" t="str">
        <f>IF(L178&lt;&gt;"0","yes","no")</f>
        <v>yes</v>
      </c>
      <c r="F178" t="str">
        <f>IF(L178&lt;&gt;"0","yes","no")</f>
        <v>yes</v>
      </c>
      <c r="G178" t="str">
        <f>IF(COUNTIF(H178:BI178,"pv&amp;st")&lt;&gt;0,"yes","no")</f>
        <v>yes</v>
      </c>
      <c r="H178" t="str">
        <f>IF(L178&lt;&gt;"0","yes","no")</f>
        <v>yes</v>
      </c>
      <c r="I178" t="s">
        <v>1935</v>
      </c>
      <c r="J178" t="str">
        <f>IF(L178&lt;&gt;"0","yes","no")</f>
        <v>yes</v>
      </c>
      <c r="K178">
        <v>1928</v>
      </c>
      <c r="L178" t="s">
        <v>1421</v>
      </c>
      <c r="M178">
        <v>11</v>
      </c>
      <c r="N178">
        <v>2</v>
      </c>
      <c r="O178">
        <v>3</v>
      </c>
      <c r="P178">
        <v>0</v>
      </c>
      <c r="Q178" s="1">
        <v>82.276081002699996</v>
      </c>
      <c r="R178">
        <v>39.714826967100002</v>
      </c>
      <c r="S178">
        <v>2</v>
      </c>
      <c r="T178">
        <v>5.4</v>
      </c>
      <c r="U178">
        <v>181.54963322126002</v>
      </c>
      <c r="V178">
        <v>32.910432401080001</v>
      </c>
      <c r="W178" t="s">
        <v>1431</v>
      </c>
      <c r="X178">
        <v>95.004235029552589</v>
      </c>
      <c r="Y178">
        <v>51.548528189999999</v>
      </c>
      <c r="Z178">
        <v>7.2063910719999997</v>
      </c>
      <c r="AA178">
        <v>53</v>
      </c>
      <c r="AB178">
        <f>VLOOKUP(AA178,district!$A$2:$B$202,2,FALSE)</f>
        <v>2</v>
      </c>
      <c r="AC178" t="s">
        <v>1626</v>
      </c>
      <c r="AD178" t="s">
        <v>1928</v>
      </c>
      <c r="AE178">
        <v>31.553525924682599</v>
      </c>
      <c r="AF178">
        <v>42.7104561815162</v>
      </c>
      <c r="AG178">
        <v>143.036262823024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5">
      <c r="A179" t="s">
        <v>387</v>
      </c>
      <c r="C179">
        <v>1</v>
      </c>
      <c r="D179" t="str">
        <f>IF(L179&lt;&gt;"0","yes","no")</f>
        <v>yes</v>
      </c>
      <c r="E179" t="str">
        <f>IF(L179&lt;&gt;"0","yes","no")</f>
        <v>yes</v>
      </c>
      <c r="F179" t="str">
        <f>IF(L179&lt;&gt;"0","yes","no")</f>
        <v>yes</v>
      </c>
      <c r="G179" t="str">
        <f>IF(COUNTIF(H179:BI179,"pv&amp;st")&lt;&gt;0,"yes","no")</f>
        <v>yes</v>
      </c>
      <c r="H179" t="str">
        <f>IF(L179&lt;&gt;"0","yes","no")</f>
        <v>yes</v>
      </c>
      <c r="I179" t="s">
        <v>1935</v>
      </c>
      <c r="J179" t="str">
        <f>IF(L179&lt;&gt;"0","yes","no")</f>
        <v>yes</v>
      </c>
      <c r="K179">
        <v>1956</v>
      </c>
      <c r="L179" t="s">
        <v>1421</v>
      </c>
      <c r="M179">
        <v>1</v>
      </c>
      <c r="N179">
        <v>2</v>
      </c>
      <c r="O179">
        <v>2</v>
      </c>
      <c r="P179">
        <v>0</v>
      </c>
      <c r="Q179" s="1">
        <v>154.24572098499999</v>
      </c>
      <c r="R179">
        <v>51.530704833100003</v>
      </c>
      <c r="S179">
        <v>2</v>
      </c>
      <c r="T179">
        <v>5.4</v>
      </c>
      <c r="U179">
        <v>216.56751770474003</v>
      </c>
      <c r="V179">
        <v>61.698288394000002</v>
      </c>
      <c r="W179" t="s">
        <v>1431</v>
      </c>
      <c r="X179">
        <v>178.1076170640753</v>
      </c>
      <c r="Y179">
        <v>51.547962220000002</v>
      </c>
      <c r="Z179">
        <v>7.2075522669999996</v>
      </c>
      <c r="AA179">
        <v>53</v>
      </c>
      <c r="AB179">
        <f>VLOOKUP(AA179,district!$A$2:$B$202,2,FALSE)</f>
        <v>2</v>
      </c>
      <c r="AC179" t="s">
        <v>1635</v>
      </c>
      <c r="AD179" t="s">
        <v>1928</v>
      </c>
      <c r="AE179">
        <v>87.717109680175795</v>
      </c>
      <c r="AF179">
        <v>50.2391039705171</v>
      </c>
      <c r="AG179">
        <v>-123.300200679963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35">
      <c r="A180" t="s">
        <v>390</v>
      </c>
      <c r="C180">
        <v>1</v>
      </c>
      <c r="D180" t="str">
        <f>IF(L180&lt;&gt;"0","yes","no")</f>
        <v>yes</v>
      </c>
      <c r="E180" t="str">
        <f>IF(L180&lt;&gt;"0","yes","no")</f>
        <v>yes</v>
      </c>
      <c r="F180" t="str">
        <f>IF(L180&lt;&gt;"0","yes","no")</f>
        <v>yes</v>
      </c>
      <c r="G180" t="str">
        <f>IF(COUNTIF(H180:BI180,"pv&amp;st")&lt;&gt;0,"yes","no")</f>
        <v>yes</v>
      </c>
      <c r="H180" t="str">
        <f>IF(L180&lt;&gt;"0","yes","no")</f>
        <v>yes</v>
      </c>
      <c r="I180" t="s">
        <v>1935</v>
      </c>
      <c r="J180" t="str">
        <f>IF(L180&lt;&gt;"0","yes","no")</f>
        <v>yes</v>
      </c>
      <c r="K180">
        <v>1961</v>
      </c>
      <c r="L180" t="s">
        <v>1421</v>
      </c>
      <c r="M180">
        <v>6</v>
      </c>
      <c r="N180">
        <v>2</v>
      </c>
      <c r="O180">
        <v>2</v>
      </c>
      <c r="P180">
        <v>0</v>
      </c>
      <c r="Q180" s="1">
        <v>180.64184647499999</v>
      </c>
      <c r="R180">
        <v>57.472036635899997</v>
      </c>
      <c r="S180">
        <v>2</v>
      </c>
      <c r="T180">
        <v>5.4</v>
      </c>
      <c r="U180">
        <v>238.09225924385998</v>
      </c>
      <c r="V180">
        <v>72.256738589999998</v>
      </c>
      <c r="W180" t="s">
        <v>1431</v>
      </c>
      <c r="X180">
        <v>208.58723737850457</v>
      </c>
      <c r="Y180">
        <v>51.546979499999999</v>
      </c>
      <c r="Z180">
        <v>7.2070930000000004</v>
      </c>
      <c r="AA180">
        <v>53</v>
      </c>
      <c r="AB180">
        <f>VLOOKUP(AA180,district!$A$2:$B$202,2,FALSE)</f>
        <v>2</v>
      </c>
      <c r="AC180" t="s">
        <v>1638</v>
      </c>
      <c r="AD180" t="s">
        <v>1928</v>
      </c>
      <c r="AE180">
        <v>71.707191467285199</v>
      </c>
      <c r="AF180">
        <v>48.091895559005202</v>
      </c>
      <c r="AG180">
        <v>-122.791414235857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5">
      <c r="A181" t="s">
        <v>395</v>
      </c>
      <c r="C181">
        <v>1</v>
      </c>
      <c r="D181" t="str">
        <f>IF(L181&lt;&gt;"0","yes","no")</f>
        <v>yes</v>
      </c>
      <c r="E181" t="str">
        <f>IF(L181&lt;&gt;"0","yes","no")</f>
        <v>yes</v>
      </c>
      <c r="F181" t="str">
        <f>IF(L181&lt;&gt;"0","yes","no")</f>
        <v>yes</v>
      </c>
      <c r="G181" t="str">
        <f>IF(COUNTIF(H181:BI181,"pv&amp;st")&lt;&gt;0,"yes","no")</f>
        <v>yes</v>
      </c>
      <c r="H181" t="str">
        <f>IF(L181&lt;&gt;"0","yes","no")</f>
        <v>yes</v>
      </c>
      <c r="I181" t="s">
        <v>1935</v>
      </c>
      <c r="J181" t="str">
        <f>IF(L181&lt;&gt;"0","yes","no")</f>
        <v>yes</v>
      </c>
      <c r="K181">
        <v>1973</v>
      </c>
      <c r="L181" t="s">
        <v>1421</v>
      </c>
      <c r="M181">
        <v>11</v>
      </c>
      <c r="N181">
        <v>2</v>
      </c>
      <c r="O181">
        <v>2</v>
      </c>
      <c r="P181">
        <v>0</v>
      </c>
      <c r="Q181" s="1">
        <v>259.13814003099998</v>
      </c>
      <c r="R181">
        <v>64.946279539700001</v>
      </c>
      <c r="S181">
        <v>2</v>
      </c>
      <c r="T181">
        <v>5.4</v>
      </c>
      <c r="U181">
        <v>247.05465350198</v>
      </c>
      <c r="V181">
        <v>103.6552560124</v>
      </c>
      <c r="W181" t="s">
        <v>1431</v>
      </c>
      <c r="X181">
        <v>299.2269498083935</v>
      </c>
      <c r="Y181">
        <v>51.547756399999997</v>
      </c>
      <c r="Z181">
        <v>7.2076848299999998</v>
      </c>
      <c r="AA181">
        <v>53</v>
      </c>
      <c r="AB181">
        <f>VLOOKUP(AA181,district!$A$2:$B$202,2,FALSE)</f>
        <v>2</v>
      </c>
      <c r="AC181" t="s">
        <v>1642</v>
      </c>
      <c r="AD181" t="s">
        <v>1928</v>
      </c>
      <c r="AE181">
        <v>130.75741577148401</v>
      </c>
      <c r="AF181">
        <v>43.762316468876399</v>
      </c>
      <c r="AG181">
        <v>-121.830649051081</v>
      </c>
      <c r="AH181" t="s">
        <v>1929</v>
      </c>
      <c r="AI181">
        <v>6.3201608657836896</v>
      </c>
      <c r="AJ181">
        <v>3.6258324613850998</v>
      </c>
      <c r="AK181">
        <v>54.933300333136998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5">
      <c r="A182" t="s">
        <v>437</v>
      </c>
      <c r="C182">
        <v>1</v>
      </c>
      <c r="D182" t="str">
        <f>IF(L182&lt;&gt;"0","yes","no")</f>
        <v>yes</v>
      </c>
      <c r="E182" t="str">
        <f>IF(L182&lt;&gt;"0","yes","no")</f>
        <v>yes</v>
      </c>
      <c r="F182" t="str">
        <f>IF(L182&lt;&gt;"0","yes","no")</f>
        <v>yes</v>
      </c>
      <c r="G182" t="str">
        <f>IF(COUNTIF(H182:BI182,"pv&amp;st")&lt;&gt;0,"yes","no")</f>
        <v>yes</v>
      </c>
      <c r="H182" t="str">
        <f>IF(L182&lt;&gt;"0","yes","no")</f>
        <v>yes</v>
      </c>
      <c r="I182" t="s">
        <v>1935</v>
      </c>
      <c r="J182" t="str">
        <f>IF(L182&lt;&gt;"0","yes","no")</f>
        <v>yes</v>
      </c>
      <c r="K182">
        <v>1926</v>
      </c>
      <c r="L182" t="s">
        <v>1421</v>
      </c>
      <c r="M182">
        <v>11</v>
      </c>
      <c r="N182">
        <v>2</v>
      </c>
      <c r="O182">
        <v>4</v>
      </c>
      <c r="P182">
        <v>0</v>
      </c>
      <c r="Q182" s="1">
        <v>92.205008470500005</v>
      </c>
      <c r="R182">
        <v>40.823811233699999</v>
      </c>
      <c r="S182">
        <v>2</v>
      </c>
      <c r="T182">
        <v>5.4</v>
      </c>
      <c r="U182">
        <v>183.56657727378001</v>
      </c>
      <c r="V182">
        <v>36.882003388200005</v>
      </c>
      <c r="W182" t="s">
        <v>1431</v>
      </c>
      <c r="X182">
        <v>106.4691729221498</v>
      </c>
      <c r="Y182">
        <v>51.54766695</v>
      </c>
      <c r="Z182">
        <v>7.2063230139999996</v>
      </c>
      <c r="AA182">
        <v>53</v>
      </c>
      <c r="AB182">
        <f>VLOOKUP(AA182,district!$A$2:$B$202,2,FALSE)</f>
        <v>2</v>
      </c>
      <c r="AC182" t="s">
        <v>1669</v>
      </c>
      <c r="AD182" t="s">
        <v>1928</v>
      </c>
      <c r="AE182">
        <v>45.582553863525398</v>
      </c>
      <c r="AF182">
        <v>45.684899502947303</v>
      </c>
      <c r="AG182">
        <v>-123.87257497364899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35">
      <c r="A183" t="s">
        <v>439</v>
      </c>
      <c r="C183">
        <v>1</v>
      </c>
      <c r="D183" t="str">
        <f>IF(L183&lt;&gt;"0","yes","no")</f>
        <v>yes</v>
      </c>
      <c r="E183" t="str">
        <f>IF(L183&lt;&gt;"0","yes","no")</f>
        <v>yes</v>
      </c>
      <c r="F183" t="str">
        <f>IF(L183&lt;&gt;"0","yes","no")</f>
        <v>yes</v>
      </c>
      <c r="G183" t="str">
        <f>IF(COUNTIF(H183:BI183,"pv&amp;st")&lt;&gt;0,"yes","no")</f>
        <v>yes</v>
      </c>
      <c r="H183" t="str">
        <f>IF(L183&lt;&gt;"0","yes","no")</f>
        <v>yes</v>
      </c>
      <c r="I183" t="s">
        <v>1935</v>
      </c>
      <c r="J183" t="str">
        <f>IF(L183&lt;&gt;"0","yes","no")</f>
        <v>yes</v>
      </c>
      <c r="K183">
        <v>1928</v>
      </c>
      <c r="L183" t="s">
        <v>1421</v>
      </c>
      <c r="M183">
        <v>1</v>
      </c>
      <c r="N183">
        <v>2</v>
      </c>
      <c r="O183">
        <v>1</v>
      </c>
      <c r="P183">
        <v>0</v>
      </c>
      <c r="Q183" s="1">
        <v>83.657040542999994</v>
      </c>
      <c r="R183">
        <v>39.838391827000002</v>
      </c>
      <c r="S183">
        <v>2</v>
      </c>
      <c r="T183">
        <v>5.4</v>
      </c>
      <c r="U183">
        <v>181.66449964860004</v>
      </c>
      <c r="V183">
        <v>33.4628162172</v>
      </c>
      <c r="W183" t="s">
        <v>1431</v>
      </c>
      <c r="X183">
        <v>96.598829754216965</v>
      </c>
      <c r="Y183">
        <v>51.548195270000001</v>
      </c>
      <c r="Z183">
        <v>7.2057594309999997</v>
      </c>
      <c r="AA183">
        <v>53</v>
      </c>
      <c r="AB183">
        <f>VLOOKUP(AA183,district!$A$2:$B$202,2,FALSE)</f>
        <v>2</v>
      </c>
      <c r="AC183" t="s">
        <v>1671</v>
      </c>
      <c r="AD183" t="s">
        <v>1928</v>
      </c>
      <c r="AE183">
        <v>26.083326339721701</v>
      </c>
      <c r="AF183">
        <v>44.579613318168903</v>
      </c>
      <c r="AG183">
        <v>-124.511914155269</v>
      </c>
      <c r="AH183" t="s">
        <v>1929</v>
      </c>
      <c r="AI183">
        <v>7.6409645080566397</v>
      </c>
      <c r="AJ183">
        <v>29.263604492270002</v>
      </c>
      <c r="AK183">
        <v>170.31226089854201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5">
      <c r="A184" t="s">
        <v>448</v>
      </c>
      <c r="C184">
        <v>1</v>
      </c>
      <c r="D184" t="str">
        <f>IF(L184&lt;&gt;"0","yes","no")</f>
        <v>yes</v>
      </c>
      <c r="E184" t="str">
        <f>IF(L184&lt;&gt;"0","yes","no")</f>
        <v>yes</v>
      </c>
      <c r="F184" t="str">
        <f>IF(L184&lt;&gt;"0","yes","no")</f>
        <v>yes</v>
      </c>
      <c r="G184" t="str">
        <f>IF(COUNTIF(H184:BI184,"pv&amp;st")&lt;&gt;0,"yes","no")</f>
        <v>yes</v>
      </c>
      <c r="H184" t="str">
        <f>IF(L184&lt;&gt;"0","yes","no")</f>
        <v>yes</v>
      </c>
      <c r="I184" t="s">
        <v>1935</v>
      </c>
      <c r="J184" t="str">
        <f>IF(L184&lt;&gt;"0","yes","no")</f>
        <v>yes</v>
      </c>
      <c r="K184">
        <v>1965</v>
      </c>
      <c r="L184" t="s">
        <v>1421</v>
      </c>
      <c r="M184">
        <v>9</v>
      </c>
      <c r="N184">
        <v>2</v>
      </c>
      <c r="O184">
        <v>4</v>
      </c>
      <c r="P184">
        <v>0</v>
      </c>
      <c r="Q184" s="1">
        <v>105.35210043799999</v>
      </c>
      <c r="R184">
        <v>41.504351529200001</v>
      </c>
      <c r="S184">
        <v>2</v>
      </c>
      <c r="T184">
        <v>5.4</v>
      </c>
      <c r="U184">
        <v>181.98265808248001</v>
      </c>
      <c r="V184">
        <v>42.140840175199997</v>
      </c>
      <c r="W184" t="s">
        <v>1431</v>
      </c>
      <c r="X184">
        <v>121.65012709514356</v>
      </c>
      <c r="Y184">
        <v>51.547315339999997</v>
      </c>
      <c r="Z184">
        <v>7.2067180049999999</v>
      </c>
      <c r="AA184">
        <v>53</v>
      </c>
      <c r="AB184">
        <f>VLOOKUP(AA184,district!$A$2:$B$202,2,FALSE)</f>
        <v>2</v>
      </c>
      <c r="AC184" t="s">
        <v>1680</v>
      </c>
      <c r="AD184" t="s">
        <v>1928</v>
      </c>
      <c r="AE184">
        <v>39.4577026367188</v>
      </c>
      <c r="AF184">
        <v>47.173853290424297</v>
      </c>
      <c r="AG184">
        <v>-123.029850249953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5">
      <c r="A185" t="s">
        <v>471</v>
      </c>
      <c r="C185">
        <v>1</v>
      </c>
      <c r="D185" t="str">
        <f>IF(L185&lt;&gt;"0","yes","no")</f>
        <v>yes</v>
      </c>
      <c r="E185" t="str">
        <f>IF(L185&lt;&gt;"0","yes","no")</f>
        <v>yes</v>
      </c>
      <c r="F185" t="str">
        <f>IF(L185&lt;&gt;"0","yes","no")</f>
        <v>yes</v>
      </c>
      <c r="G185" t="str">
        <f>IF(COUNTIF(H185:BI185,"pv&amp;st")&lt;&gt;0,"yes","no")</f>
        <v>yes</v>
      </c>
      <c r="H185" t="str">
        <f>IF(L185&lt;&gt;"0","yes","no")</f>
        <v>yes</v>
      </c>
      <c r="I185" t="s">
        <v>1935</v>
      </c>
      <c r="J185" t="str">
        <f>IF(L185&lt;&gt;"0","yes","no")</f>
        <v>yes</v>
      </c>
      <c r="K185">
        <v>1924</v>
      </c>
      <c r="L185" t="s">
        <v>1421</v>
      </c>
      <c r="M185">
        <v>6</v>
      </c>
      <c r="N185">
        <v>2</v>
      </c>
      <c r="O185">
        <v>4</v>
      </c>
      <c r="P185">
        <v>0</v>
      </c>
      <c r="Q185" s="1">
        <v>83.741917970100005</v>
      </c>
      <c r="R185">
        <v>39.984184681400002</v>
      </c>
      <c r="S185">
        <v>2</v>
      </c>
      <c r="T185">
        <v>5.4</v>
      </c>
      <c r="U185">
        <v>182.41783009152002</v>
      </c>
      <c r="V185">
        <v>33.496767188040003</v>
      </c>
      <c r="W185" t="s">
        <v>1431</v>
      </c>
      <c r="X185">
        <v>96.696837764985588</v>
      </c>
      <c r="Y185">
        <v>51.548490119999997</v>
      </c>
      <c r="Z185">
        <v>7.2063012520000003</v>
      </c>
      <c r="AA185">
        <v>53</v>
      </c>
      <c r="AB185">
        <f>VLOOKUP(AA185,district!$A$2:$B$202,2,FALSE)</f>
        <v>2</v>
      </c>
      <c r="AC185" t="s">
        <v>1697</v>
      </c>
      <c r="AD185" t="s">
        <v>1928</v>
      </c>
      <c r="AE185">
        <v>18.813051223754901</v>
      </c>
      <c r="AF185">
        <v>18.493599951866901</v>
      </c>
      <c r="AG185">
        <v>152.84401356750399</v>
      </c>
      <c r="AH185" t="s">
        <v>1929</v>
      </c>
      <c r="AI185">
        <v>10.409125328064</v>
      </c>
      <c r="AJ185">
        <v>53.645500139800497</v>
      </c>
      <c r="AK185">
        <v>-122.55037443047701</v>
      </c>
      <c r="AL185" t="s">
        <v>1929</v>
      </c>
      <c r="AM185">
        <v>5.1726713180542001</v>
      </c>
      <c r="AN185">
        <v>50.0480171392961</v>
      </c>
      <c r="AO185">
        <v>-119.355935267506</v>
      </c>
      <c r="AP185" t="s">
        <v>1929</v>
      </c>
      <c r="AQ185">
        <v>9.7558670043945295</v>
      </c>
      <c r="AR185">
        <v>42.985945544792003</v>
      </c>
      <c r="AS185">
        <v>149.78698661510001</v>
      </c>
      <c r="AT185" t="s">
        <v>1929</v>
      </c>
      <c r="AU185">
        <v>11.031019210815399</v>
      </c>
      <c r="AV185">
        <v>42.985945544792003</v>
      </c>
      <c r="AW185">
        <v>149.78698661510001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35">
      <c r="A186" t="s">
        <v>487</v>
      </c>
      <c r="C186">
        <v>1</v>
      </c>
      <c r="D186" t="str">
        <f>IF(L186&lt;&gt;"0","yes","no")</f>
        <v>yes</v>
      </c>
      <c r="E186" t="str">
        <f>IF(L186&lt;&gt;"0","yes","no")</f>
        <v>yes</v>
      </c>
      <c r="F186" t="str">
        <f>IF(L186&lt;&gt;"0","yes","no")</f>
        <v>yes</v>
      </c>
      <c r="G186" t="str">
        <f>IF(COUNTIF(H186:BI186,"pv&amp;st")&lt;&gt;0,"yes","no")</f>
        <v>yes</v>
      </c>
      <c r="H186" t="str">
        <f>IF(L186&lt;&gt;"0","yes","no")</f>
        <v>yes</v>
      </c>
      <c r="I186" t="s">
        <v>1935</v>
      </c>
      <c r="J186" t="str">
        <f>IF(L186&lt;&gt;"0","yes","no")</f>
        <v>yes</v>
      </c>
      <c r="K186">
        <v>1920</v>
      </c>
      <c r="L186" t="s">
        <v>1421</v>
      </c>
      <c r="M186">
        <v>6</v>
      </c>
      <c r="N186">
        <v>2</v>
      </c>
      <c r="O186">
        <v>5</v>
      </c>
      <c r="P186">
        <v>15</v>
      </c>
      <c r="Q186" s="1">
        <v>82.105358485099998</v>
      </c>
      <c r="R186">
        <v>39.820304919800002</v>
      </c>
      <c r="S186">
        <v>2</v>
      </c>
      <c r="T186">
        <v>5.4</v>
      </c>
      <c r="U186">
        <v>182.18750317288004</v>
      </c>
      <c r="V186">
        <v>32.842143394040001</v>
      </c>
      <c r="W186" t="s">
        <v>1431</v>
      </c>
      <c r="X186">
        <v>94.807101646566409</v>
      </c>
      <c r="Y186">
        <v>51.548379599999997</v>
      </c>
      <c r="Z186">
        <v>7.2060360399999999</v>
      </c>
      <c r="AA186">
        <v>53</v>
      </c>
      <c r="AB186">
        <f>VLOOKUP(AA186,district!$A$2:$B$202,2,FALSE)</f>
        <v>2</v>
      </c>
      <c r="AC186" t="s">
        <v>1711</v>
      </c>
      <c r="AD186" t="s">
        <v>1928</v>
      </c>
      <c r="AE186">
        <v>21.576370239257798</v>
      </c>
      <c r="AF186">
        <v>16.150838072724799</v>
      </c>
      <c r="AG186">
        <v>155.492022343846</v>
      </c>
      <c r="AH186" t="s">
        <v>1929</v>
      </c>
      <c r="AI186">
        <v>10.5327758789062</v>
      </c>
      <c r="AJ186">
        <v>52.354294422320002</v>
      </c>
      <c r="AK186">
        <v>-121.31244349574099</v>
      </c>
      <c r="AL186" t="s">
        <v>1929</v>
      </c>
      <c r="AM186">
        <v>5.1852221488952601</v>
      </c>
      <c r="AN186">
        <v>52.362573546033403</v>
      </c>
      <c r="AO186">
        <v>-120.010376159282</v>
      </c>
      <c r="AP186" t="s">
        <v>1929</v>
      </c>
      <c r="AQ186">
        <v>10.6040239334106</v>
      </c>
      <c r="AR186">
        <v>44.763657594545798</v>
      </c>
      <c r="AS186">
        <v>149.62598876463599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5">
      <c r="A187" t="s">
        <v>489</v>
      </c>
      <c r="C187">
        <v>1</v>
      </c>
      <c r="D187" t="str">
        <f>IF(L187&lt;&gt;"0","yes","no")</f>
        <v>yes</v>
      </c>
      <c r="E187" t="str">
        <f>IF(L187&lt;&gt;"0","yes","no")</f>
        <v>yes</v>
      </c>
      <c r="F187" t="str">
        <f>IF(L187&lt;&gt;"0","yes","no")</f>
        <v>yes</v>
      </c>
      <c r="G187" t="str">
        <f>IF(COUNTIF(H187:BI187,"pv&amp;st")&lt;&gt;0,"yes","no")</f>
        <v>yes</v>
      </c>
      <c r="H187" t="str">
        <f>IF(L187&lt;&gt;"0","yes","no")</f>
        <v>yes</v>
      </c>
      <c r="I187" t="s">
        <v>1935</v>
      </c>
      <c r="J187" t="str">
        <f>IF(L187&lt;&gt;"0","yes","no")</f>
        <v>yes</v>
      </c>
      <c r="K187">
        <v>1967</v>
      </c>
      <c r="L187" t="s">
        <v>1421</v>
      </c>
      <c r="M187">
        <v>5</v>
      </c>
      <c r="N187">
        <v>2</v>
      </c>
      <c r="O187">
        <v>2</v>
      </c>
      <c r="P187">
        <v>6</v>
      </c>
      <c r="Q187" s="1">
        <v>108.863839502</v>
      </c>
      <c r="R187">
        <v>42.139748693100003</v>
      </c>
      <c r="S187">
        <v>2</v>
      </c>
      <c r="T187">
        <v>5.4</v>
      </c>
      <c r="U187">
        <v>184.00910714194004</v>
      </c>
      <c r="V187">
        <v>43.545535800800003</v>
      </c>
      <c r="W187" t="s">
        <v>1431</v>
      </c>
      <c r="X187">
        <v>125.70513408299183</v>
      </c>
      <c r="Y187">
        <v>51.54720442</v>
      </c>
      <c r="Z187">
        <v>7.2068389570000004</v>
      </c>
      <c r="AA187">
        <v>53</v>
      </c>
      <c r="AB187">
        <f>VLOOKUP(AA187,district!$A$2:$B$202,2,FALSE)</f>
        <v>2</v>
      </c>
      <c r="AC187" t="s">
        <v>1713</v>
      </c>
      <c r="AD187" t="s">
        <v>1928</v>
      </c>
      <c r="AE187">
        <v>24.6810626983643</v>
      </c>
      <c r="AF187">
        <v>43.204747065353303</v>
      </c>
      <c r="AG187">
        <v>-136.80435131415601</v>
      </c>
      <c r="AH187" t="s">
        <v>1929</v>
      </c>
      <c r="AI187">
        <v>7.0319628715515101</v>
      </c>
      <c r="AJ187">
        <v>26.2770939118858</v>
      </c>
      <c r="AK187">
        <v>-122.901949094374</v>
      </c>
      <c r="AL187" t="s">
        <v>1929</v>
      </c>
      <c r="AM187">
        <v>12.071626663208001</v>
      </c>
      <c r="AN187">
        <v>43.697904129412798</v>
      </c>
      <c r="AO187">
        <v>-118.425623993082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5">
      <c r="A188" t="s">
        <v>490</v>
      </c>
      <c r="C188">
        <v>1</v>
      </c>
      <c r="D188" t="str">
        <f>IF(L188&lt;&gt;"0","yes","no")</f>
        <v>yes</v>
      </c>
      <c r="E188" t="str">
        <f>IF(L188&lt;&gt;"0","yes","no")</f>
        <v>yes</v>
      </c>
      <c r="F188" t="str">
        <f>IF(L188&lt;&gt;"0","yes","no")</f>
        <v>yes</v>
      </c>
      <c r="G188" t="str">
        <f>IF(COUNTIF(H188:BI188,"pv&amp;st")&lt;&gt;0,"yes","no")</f>
        <v>yes</v>
      </c>
      <c r="H188" t="str">
        <f>IF(L188&lt;&gt;"0","yes","no")</f>
        <v>yes</v>
      </c>
      <c r="I188" t="s">
        <v>1935</v>
      </c>
      <c r="J188" t="str">
        <f>IF(L188&lt;&gt;"0","yes","no")</f>
        <v>yes</v>
      </c>
      <c r="K188">
        <v>1890</v>
      </c>
      <c r="L188" t="s">
        <v>1421</v>
      </c>
      <c r="M188">
        <v>1</v>
      </c>
      <c r="N188">
        <v>1</v>
      </c>
      <c r="O188">
        <v>2</v>
      </c>
      <c r="P188">
        <v>8</v>
      </c>
      <c r="Q188" s="1">
        <v>102.00142148899999</v>
      </c>
      <c r="R188">
        <v>42.583886404099999</v>
      </c>
      <c r="S188">
        <v>1</v>
      </c>
      <c r="T188">
        <v>2.7</v>
      </c>
      <c r="U188">
        <v>94.576208993270001</v>
      </c>
      <c r="V188">
        <v>20.400284297799999</v>
      </c>
      <c r="W188" t="s">
        <v>1431</v>
      </c>
      <c r="X188">
        <v>117.78109630879725</v>
      </c>
      <c r="Y188">
        <v>51.54818057</v>
      </c>
      <c r="Z188">
        <v>7.2068603690000002</v>
      </c>
      <c r="AA188">
        <v>53</v>
      </c>
      <c r="AB188">
        <f>VLOOKUP(AA188,district!$A$2:$B$202,2,FALSE)</f>
        <v>2</v>
      </c>
      <c r="AC188" t="s">
        <v>1714</v>
      </c>
      <c r="AD188" t="s">
        <v>1928</v>
      </c>
      <c r="AE188">
        <v>47.648136138916001</v>
      </c>
      <c r="AF188">
        <v>40.788192159600897</v>
      </c>
      <c r="AG188">
        <v>-126.96866086764</v>
      </c>
      <c r="AH188" t="s">
        <v>1929</v>
      </c>
      <c r="AI188">
        <v>7.4107136726379403</v>
      </c>
      <c r="AJ188">
        <v>42.303053589027201</v>
      </c>
      <c r="AK188">
        <v>136.507777654347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5">
      <c r="A189" t="s">
        <v>491</v>
      </c>
      <c r="C189">
        <v>1</v>
      </c>
      <c r="D189" t="str">
        <f>IF(L189&lt;&gt;"0","yes","no")</f>
        <v>yes</v>
      </c>
      <c r="E189" t="str">
        <f>IF(L189&lt;&gt;"0","yes","no")</f>
        <v>yes</v>
      </c>
      <c r="F189" t="str">
        <f>IF(L189&lt;&gt;"0","yes","no")</f>
        <v>yes</v>
      </c>
      <c r="G189" t="str">
        <f>IF(COUNTIF(H189:BI189,"pv&amp;st")&lt;&gt;0,"yes","no")</f>
        <v>yes</v>
      </c>
      <c r="H189" t="str">
        <f>IF(L189&lt;&gt;"0","yes","no")</f>
        <v>yes</v>
      </c>
      <c r="I189" t="s">
        <v>1935</v>
      </c>
      <c r="J189" t="str">
        <f>IF(L189&lt;&gt;"0","yes","no")</f>
        <v>yes</v>
      </c>
      <c r="K189">
        <v>1926</v>
      </c>
      <c r="L189" t="s">
        <v>1421</v>
      </c>
      <c r="M189">
        <v>1</v>
      </c>
      <c r="N189">
        <v>2</v>
      </c>
      <c r="O189">
        <v>2</v>
      </c>
      <c r="P189">
        <v>8</v>
      </c>
      <c r="Q189" s="1">
        <v>252.79268198700001</v>
      </c>
      <c r="R189">
        <v>64.127845695700003</v>
      </c>
      <c r="S189">
        <v>2</v>
      </c>
      <c r="T189">
        <v>5.4</v>
      </c>
      <c r="U189">
        <v>245.17329396198002</v>
      </c>
      <c r="V189">
        <v>101.11707279480001</v>
      </c>
      <c r="W189" t="s">
        <v>1431</v>
      </c>
      <c r="X189">
        <v>291.89984598872383</v>
      </c>
      <c r="Y189">
        <v>51.547571740000002</v>
      </c>
      <c r="Z189">
        <v>7.207869562</v>
      </c>
      <c r="AA189">
        <v>53</v>
      </c>
      <c r="AB189">
        <f>VLOOKUP(AA189,district!$A$2:$B$202,2,FALSE)</f>
        <v>2</v>
      </c>
      <c r="AC189" t="s">
        <v>1715</v>
      </c>
      <c r="AD189" t="s">
        <v>1928</v>
      </c>
      <c r="AE189">
        <v>118.38771820068401</v>
      </c>
      <c r="AF189">
        <v>43.047999634754397</v>
      </c>
      <c r="AG189">
        <v>-121.820131910886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35">
      <c r="A190" t="s">
        <v>494</v>
      </c>
      <c r="C190">
        <v>1</v>
      </c>
      <c r="D190" t="str">
        <f>IF(L190&lt;&gt;"0","yes","no")</f>
        <v>yes</v>
      </c>
      <c r="E190" t="str">
        <f>IF(L190&lt;&gt;"0","yes","no")</f>
        <v>yes</v>
      </c>
      <c r="F190" t="str">
        <f>IF(L190&lt;&gt;"0","yes","no")</f>
        <v>yes</v>
      </c>
      <c r="G190" t="str">
        <f>IF(COUNTIF(H190:BI190,"pv&amp;st")&lt;&gt;0,"yes","no")</f>
        <v>yes</v>
      </c>
      <c r="H190" t="str">
        <f>IF(L190&lt;&gt;"0","yes","no")</f>
        <v>yes</v>
      </c>
      <c r="I190" t="s">
        <v>1935</v>
      </c>
      <c r="J190" t="str">
        <f>IF(L190&lt;&gt;"0","yes","no")</f>
        <v>yes</v>
      </c>
      <c r="K190">
        <v>1922</v>
      </c>
      <c r="L190" t="s">
        <v>1421</v>
      </c>
      <c r="M190">
        <v>1</v>
      </c>
      <c r="N190">
        <v>2</v>
      </c>
      <c r="O190">
        <v>1</v>
      </c>
      <c r="P190">
        <v>4</v>
      </c>
      <c r="Q190" s="1">
        <v>124.311342505</v>
      </c>
      <c r="R190">
        <v>47.364306689099998</v>
      </c>
      <c r="S190">
        <v>2</v>
      </c>
      <c r="T190">
        <v>5.4</v>
      </c>
      <c r="U190">
        <v>206.04271911914</v>
      </c>
      <c r="V190">
        <v>49.724537002000005</v>
      </c>
      <c r="W190" t="s">
        <v>1431</v>
      </c>
      <c r="X190">
        <v>143.54237411717102</v>
      </c>
      <c r="Y190">
        <v>51.547854880000003</v>
      </c>
      <c r="Z190">
        <v>7.206168323</v>
      </c>
      <c r="AA190">
        <v>53</v>
      </c>
      <c r="AB190">
        <f>VLOOKUP(AA190,district!$A$2:$B$202,2,FALSE)</f>
        <v>2</v>
      </c>
      <c r="AC190" t="s">
        <v>1716</v>
      </c>
      <c r="AD190" t="s">
        <v>1928</v>
      </c>
      <c r="AE190">
        <v>25.420698165893601</v>
      </c>
      <c r="AF190">
        <v>43.268667442488301</v>
      </c>
      <c r="AG190">
        <v>-125.76092634423701</v>
      </c>
      <c r="AH190" t="s">
        <v>1929</v>
      </c>
      <c r="AI190">
        <v>10.563438415527299</v>
      </c>
      <c r="AJ190">
        <v>27.249026232034499</v>
      </c>
      <c r="AK190">
        <v>152.33801147760801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5">
      <c r="A191" t="s">
        <v>524</v>
      </c>
      <c r="C191">
        <v>1</v>
      </c>
      <c r="D191" t="str">
        <f>IF(L191&lt;&gt;"0","yes","no")</f>
        <v>yes</v>
      </c>
      <c r="E191" t="str">
        <f>IF(L191&lt;&gt;"0","yes","no")</f>
        <v>yes</v>
      </c>
      <c r="F191" t="str">
        <f>IF(L191&lt;&gt;"0","yes","no")</f>
        <v>yes</v>
      </c>
      <c r="G191" t="str">
        <f>IF(COUNTIF(H191:BI191,"pv&amp;st")&lt;&gt;0,"yes","no")</f>
        <v>yes</v>
      </c>
      <c r="H191" t="str">
        <f>IF(L191&lt;&gt;"0","yes","no")</f>
        <v>yes</v>
      </c>
      <c r="I191" t="s">
        <v>1935</v>
      </c>
      <c r="J191" t="str">
        <f>IF(L191&lt;&gt;"0","yes","no")</f>
        <v>yes</v>
      </c>
      <c r="K191">
        <v>1927</v>
      </c>
      <c r="L191" t="s">
        <v>1421</v>
      </c>
      <c r="M191">
        <v>1</v>
      </c>
      <c r="N191">
        <v>2</v>
      </c>
      <c r="O191">
        <v>4</v>
      </c>
      <c r="P191">
        <v>16</v>
      </c>
      <c r="Q191" s="1">
        <v>94.752414002099997</v>
      </c>
      <c r="R191">
        <v>41.1976028184</v>
      </c>
      <c r="S191">
        <v>2</v>
      </c>
      <c r="T191">
        <v>5.4</v>
      </c>
      <c r="U191">
        <v>184.56608961852001</v>
      </c>
      <c r="V191">
        <v>37.900965600840003</v>
      </c>
      <c r="W191" t="s">
        <v>1431</v>
      </c>
      <c r="X191">
        <v>109.41066346095859</v>
      </c>
      <c r="Y191">
        <v>51.547736360000002</v>
      </c>
      <c r="Z191">
        <v>7.2062486449999996</v>
      </c>
      <c r="AA191">
        <v>53</v>
      </c>
      <c r="AB191">
        <f>VLOOKUP(AA191,district!$A$2:$B$202,2,FALSE)</f>
        <v>2</v>
      </c>
      <c r="AC191" t="s">
        <v>1739</v>
      </c>
      <c r="AD191" t="s">
        <v>1928</v>
      </c>
      <c r="AE191">
        <v>33.940952301025398</v>
      </c>
      <c r="AF191">
        <v>46.894602360567902</v>
      </c>
      <c r="AG191">
        <v>-122.165471157944</v>
      </c>
      <c r="AH191" t="s">
        <v>1929</v>
      </c>
      <c r="AI191">
        <v>7.3379135131835902</v>
      </c>
      <c r="AJ191">
        <v>2.98218389480544</v>
      </c>
      <c r="AK191">
        <v>78.457474295514601</v>
      </c>
      <c r="AL191" t="s">
        <v>1929</v>
      </c>
      <c r="AM191">
        <v>11.3889379501343</v>
      </c>
      <c r="AN191">
        <v>8.8417495552960794</v>
      </c>
      <c r="AO191">
        <v>-122.936323578025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35">
      <c r="A192" t="s">
        <v>569</v>
      </c>
      <c r="C192">
        <v>1</v>
      </c>
      <c r="D192" t="str">
        <f>IF(L192&lt;&gt;"0","yes","no")</f>
        <v>yes</v>
      </c>
      <c r="E192" t="str">
        <f>IF(L192&lt;&gt;"0","yes","no")</f>
        <v>yes</v>
      </c>
      <c r="F192" t="str">
        <f>IF(L192&lt;&gt;"0","yes","no")</f>
        <v>yes</v>
      </c>
      <c r="G192" t="str">
        <f>IF(COUNTIF(H192:BI192,"pv&amp;st")&lt;&gt;0,"yes","no")</f>
        <v>yes</v>
      </c>
      <c r="H192" t="str">
        <f>IF(L192&lt;&gt;"0","yes","no")</f>
        <v>yes</v>
      </c>
      <c r="I192" t="s">
        <v>1935</v>
      </c>
      <c r="J192" t="str">
        <f>IF(L192&lt;&gt;"0","yes","no")</f>
        <v>yes</v>
      </c>
      <c r="K192">
        <v>1922</v>
      </c>
      <c r="L192" t="s">
        <v>1421</v>
      </c>
      <c r="M192">
        <v>6</v>
      </c>
      <c r="N192">
        <v>2</v>
      </c>
      <c r="O192">
        <v>4</v>
      </c>
      <c r="P192">
        <v>16</v>
      </c>
      <c r="Q192" s="1">
        <v>83.784974521999999</v>
      </c>
      <c r="R192">
        <v>40.161732824700003</v>
      </c>
      <c r="S192">
        <v>2</v>
      </c>
      <c r="T192">
        <v>5.4</v>
      </c>
      <c r="U192">
        <v>183.35936744458002</v>
      </c>
      <c r="V192">
        <v>33.513989808799998</v>
      </c>
      <c r="W192" t="s">
        <v>1431</v>
      </c>
      <c r="X192">
        <v>96.74655518864526</v>
      </c>
      <c r="Y192">
        <v>51.548417139999998</v>
      </c>
      <c r="Z192">
        <v>7.206126834</v>
      </c>
      <c r="AA192">
        <v>53</v>
      </c>
      <c r="AB192">
        <f>VLOOKUP(AA192,district!$A$2:$B$202,2,FALSE)</f>
        <v>2</v>
      </c>
      <c r="AC192" t="s">
        <v>1769</v>
      </c>
      <c r="AD192" t="s">
        <v>1928</v>
      </c>
      <c r="AE192">
        <v>32.8025512695312</v>
      </c>
      <c r="AF192">
        <v>39.968110074394303</v>
      </c>
      <c r="AG192">
        <v>142.827996788523</v>
      </c>
      <c r="AH192" t="s">
        <v>1929</v>
      </c>
      <c r="AI192">
        <v>5.0976638793945304</v>
      </c>
      <c r="AJ192">
        <v>13.6078157632417</v>
      </c>
      <c r="AK192">
        <v>148.23269437149401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5">
      <c r="A193" t="s">
        <v>572</v>
      </c>
      <c r="C193">
        <v>1</v>
      </c>
      <c r="D193" t="str">
        <f>IF(L193&lt;&gt;"0","yes","no")</f>
        <v>yes</v>
      </c>
      <c r="E193" t="str">
        <f>IF(L193&lt;&gt;"0","yes","no")</f>
        <v>yes</v>
      </c>
      <c r="F193" t="str">
        <f>IF(L193&lt;&gt;"0","yes","no")</f>
        <v>yes</v>
      </c>
      <c r="G193" t="str">
        <f>IF(COUNTIF(H193:BI193,"pv&amp;st")&lt;&gt;0,"yes","no")</f>
        <v>yes</v>
      </c>
      <c r="H193" t="str">
        <f>IF(L193&lt;&gt;"0","yes","no")</f>
        <v>yes</v>
      </c>
      <c r="I193" t="s">
        <v>1935</v>
      </c>
      <c r="J193" t="str">
        <f>IF(L193&lt;&gt;"0","yes","no")</f>
        <v>yes</v>
      </c>
      <c r="K193">
        <v>1928</v>
      </c>
      <c r="L193" t="s">
        <v>1421</v>
      </c>
      <c r="M193">
        <v>12</v>
      </c>
      <c r="N193">
        <v>2</v>
      </c>
      <c r="O193">
        <v>2</v>
      </c>
      <c r="P193">
        <v>8</v>
      </c>
      <c r="Q193" s="1">
        <v>83.562222006699997</v>
      </c>
      <c r="R193">
        <v>39.984828552700002</v>
      </c>
      <c r="S193">
        <v>2</v>
      </c>
      <c r="T193">
        <v>5.4</v>
      </c>
      <c r="U193">
        <v>182.49318538190005</v>
      </c>
      <c r="V193">
        <v>33.424888802680002</v>
      </c>
      <c r="W193" t="s">
        <v>1431</v>
      </c>
      <c r="X193">
        <v>96.489342739303027</v>
      </c>
      <c r="Y193">
        <v>51.54862937</v>
      </c>
      <c r="Z193">
        <v>7.2067718049999998</v>
      </c>
      <c r="AA193">
        <v>53</v>
      </c>
      <c r="AB193">
        <f>VLOOKUP(AA193,district!$A$2:$B$202,2,FALSE)</f>
        <v>2</v>
      </c>
      <c r="AC193" t="s">
        <v>1772</v>
      </c>
      <c r="AD193" t="s">
        <v>1928</v>
      </c>
      <c r="AE193">
        <v>36.2285766601562</v>
      </c>
      <c r="AF193">
        <v>43.774906533596301</v>
      </c>
      <c r="AG193">
        <v>-126.154164699265</v>
      </c>
      <c r="AH193" t="s">
        <v>1929</v>
      </c>
      <c r="AI193">
        <v>5.5089788436889604</v>
      </c>
      <c r="AJ193">
        <v>13.2163717264414</v>
      </c>
      <c r="AK193">
        <v>-123.147475648162</v>
      </c>
      <c r="AL193" t="s">
        <v>1929</v>
      </c>
      <c r="AM193">
        <v>6.7038869857788104</v>
      </c>
      <c r="AN193">
        <v>30.082995409193401</v>
      </c>
      <c r="AO193">
        <v>148.51353415750799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35">
      <c r="A194" t="s">
        <v>629</v>
      </c>
      <c r="C194">
        <v>1</v>
      </c>
      <c r="D194" t="str">
        <f>IF(L194&lt;&gt;"0","yes","no")</f>
        <v>no</v>
      </c>
      <c r="E194" t="str">
        <f>IF(L194&lt;&gt;"0","yes","no")</f>
        <v>no</v>
      </c>
      <c r="F194" t="str">
        <f>IF(L194&lt;&gt;"0","yes","no")</f>
        <v>no</v>
      </c>
      <c r="G194" t="s">
        <v>1935</v>
      </c>
      <c r="H194" t="str">
        <f>IF(L194&lt;&gt;"0","yes","no")</f>
        <v>no</v>
      </c>
      <c r="I194" t="s">
        <v>1935</v>
      </c>
      <c r="J194" t="str">
        <f>IF(L194&lt;&gt;"0","yes","no")</f>
        <v>no</v>
      </c>
      <c r="K194">
        <v>0</v>
      </c>
      <c r="L194" t="s">
        <v>1419</v>
      </c>
      <c r="M194">
        <v>0</v>
      </c>
      <c r="N194">
        <v>0</v>
      </c>
      <c r="O194">
        <v>0</v>
      </c>
      <c r="P194">
        <v>0</v>
      </c>
      <c r="Q194" s="1">
        <v>37.234573009899997</v>
      </c>
      <c r="R194">
        <v>24.428196608699999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51.54777662</v>
      </c>
      <c r="Z194">
        <v>7.20654094</v>
      </c>
      <c r="AA194">
        <v>53</v>
      </c>
      <c r="AB194">
        <f>VLOOKUP(AA194,district!$A$2:$B$202,2,FALSE)</f>
        <v>2</v>
      </c>
      <c r="AC194" t="s">
        <v>1669</v>
      </c>
      <c r="AD194" t="s">
        <v>1929</v>
      </c>
      <c r="AE194">
        <v>34.427242279052699</v>
      </c>
      <c r="AF194">
        <v>3.6583746046046</v>
      </c>
      <c r="AG194">
        <v>48.614523910792897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5">
      <c r="A195" t="s">
        <v>638</v>
      </c>
      <c r="C195">
        <v>1</v>
      </c>
      <c r="D195" t="str">
        <f>IF(L195&lt;&gt;"0","yes","no")</f>
        <v>no</v>
      </c>
      <c r="E195" t="str">
        <f>IF(L195&lt;&gt;"0","yes","no")</f>
        <v>no</v>
      </c>
      <c r="F195" t="str">
        <f>IF(L195&lt;&gt;"0","yes","no")</f>
        <v>no</v>
      </c>
      <c r="G195" t="s">
        <v>1935</v>
      </c>
      <c r="H195" t="str">
        <f>IF(L195&lt;&gt;"0","yes","no")</f>
        <v>no</v>
      </c>
      <c r="I195" t="s">
        <v>1935</v>
      </c>
      <c r="J195" t="str">
        <f>IF(L195&lt;&gt;"0","yes","no")</f>
        <v>no</v>
      </c>
      <c r="K195">
        <v>0</v>
      </c>
      <c r="L195" t="s">
        <v>1419</v>
      </c>
      <c r="M195">
        <v>0</v>
      </c>
      <c r="N195">
        <v>0</v>
      </c>
      <c r="O195">
        <v>0</v>
      </c>
      <c r="P195">
        <v>0</v>
      </c>
      <c r="Q195" s="1">
        <v>23.202425997900001</v>
      </c>
      <c r="R195">
        <v>20.016509131100001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51.547836799999999</v>
      </c>
      <c r="Z195">
        <v>7.206340634</v>
      </c>
      <c r="AA195">
        <v>53</v>
      </c>
      <c r="AB195">
        <f>VLOOKUP(AA195,district!$A$2:$B$202,2,FALSE)</f>
        <v>2</v>
      </c>
      <c r="AC195" t="s">
        <v>1739</v>
      </c>
      <c r="AD195" t="s">
        <v>1929</v>
      </c>
      <c r="AE195">
        <v>11.7590837478638</v>
      </c>
      <c r="AF195">
        <v>3.4823527979006701</v>
      </c>
      <c r="AG195">
        <v>86.404636106703606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35">
      <c r="A196" t="s">
        <v>649</v>
      </c>
      <c r="C196">
        <v>1</v>
      </c>
      <c r="D196" t="str">
        <f>IF(L196&lt;&gt;"0","yes","no")</f>
        <v>no</v>
      </c>
      <c r="E196" t="str">
        <f>IF(L196&lt;&gt;"0","yes","no")</f>
        <v>no</v>
      </c>
      <c r="F196" t="str">
        <f>IF(L196&lt;&gt;"0","yes","no")</f>
        <v>no</v>
      </c>
      <c r="G196" t="s">
        <v>1935</v>
      </c>
      <c r="H196" t="str">
        <f>IF(L196&lt;&gt;"0","yes","no")</f>
        <v>no</v>
      </c>
      <c r="I196" t="s">
        <v>1935</v>
      </c>
      <c r="J196" t="str">
        <f>IF(L196&lt;&gt;"0","yes","no")</f>
        <v>no</v>
      </c>
      <c r="K196">
        <v>0</v>
      </c>
      <c r="L196" t="s">
        <v>1419</v>
      </c>
      <c r="M196">
        <v>0</v>
      </c>
      <c r="N196">
        <v>0</v>
      </c>
      <c r="O196">
        <v>0</v>
      </c>
      <c r="P196">
        <v>0</v>
      </c>
      <c r="Q196" s="1">
        <v>26.2898254925</v>
      </c>
      <c r="R196">
        <v>21.728361978399999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51.547521760000002</v>
      </c>
      <c r="Z196">
        <v>7.2067351750000004</v>
      </c>
      <c r="AA196">
        <v>53</v>
      </c>
      <c r="AB196">
        <f>VLOOKUP(AA196,district!$A$2:$B$202,2,FALSE)</f>
        <v>2</v>
      </c>
      <c r="AC196" t="s">
        <v>1511</v>
      </c>
      <c r="AD196" t="s">
        <v>1929</v>
      </c>
      <c r="AE196">
        <v>6.6351971626281703</v>
      </c>
      <c r="AF196">
        <v>32.855851787232702</v>
      </c>
      <c r="AG196">
        <v>-118.860903291672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35">
      <c r="A197" t="s">
        <v>659</v>
      </c>
      <c r="C197">
        <v>1</v>
      </c>
      <c r="D197" t="str">
        <f>IF(L197&lt;&gt;"0","yes","no")</f>
        <v>no</v>
      </c>
      <c r="E197" t="str">
        <f>IF(L197&lt;&gt;"0","yes","no")</f>
        <v>no</v>
      </c>
      <c r="F197" t="str">
        <f>IF(L197&lt;&gt;"0","yes","no")</f>
        <v>no</v>
      </c>
      <c r="G197" t="s">
        <v>1935</v>
      </c>
      <c r="H197" t="str">
        <f>IF(L197&lt;&gt;"0","yes","no")</f>
        <v>no</v>
      </c>
      <c r="I197" t="s">
        <v>1935</v>
      </c>
      <c r="J197" t="str">
        <f>IF(L197&lt;&gt;"0","yes","no")</f>
        <v>no</v>
      </c>
      <c r="K197">
        <v>0</v>
      </c>
      <c r="L197" t="s">
        <v>1419</v>
      </c>
      <c r="M197">
        <v>0</v>
      </c>
      <c r="N197">
        <v>0</v>
      </c>
      <c r="O197">
        <v>0</v>
      </c>
      <c r="P197">
        <v>0</v>
      </c>
      <c r="Q197" s="1">
        <v>16.421408012499999</v>
      </c>
      <c r="R197">
        <v>18.374270108699999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51.548264340000003</v>
      </c>
      <c r="Z197">
        <v>7.2058533640000002</v>
      </c>
      <c r="AA197">
        <v>53</v>
      </c>
      <c r="AB197">
        <f>VLOOKUP(AA197,district!$A$2:$B$202,2,FALSE)</f>
        <v>2</v>
      </c>
      <c r="AC197" t="s">
        <v>1671</v>
      </c>
      <c r="AD197" t="s">
        <v>1929</v>
      </c>
      <c r="AE197">
        <v>7.9856696128845197</v>
      </c>
      <c r="AF197">
        <v>35.434447521442202</v>
      </c>
      <c r="AG197">
        <v>149.12922379992199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35">
      <c r="A198" t="s">
        <v>660</v>
      </c>
      <c r="C198">
        <v>1</v>
      </c>
      <c r="D198" t="str">
        <f>IF(L198&lt;&gt;"0","yes","no")</f>
        <v>no</v>
      </c>
      <c r="E198" t="str">
        <f>IF(L198&lt;&gt;"0","yes","no")</f>
        <v>no</v>
      </c>
      <c r="F198" t="str">
        <f>IF(L198&lt;&gt;"0","yes","no")</f>
        <v>no</v>
      </c>
      <c r="G198" t="s">
        <v>1935</v>
      </c>
      <c r="H198" t="str">
        <f>IF(L198&lt;&gt;"0","yes","no")</f>
        <v>no</v>
      </c>
      <c r="I198" t="s">
        <v>1935</v>
      </c>
      <c r="J198" t="str">
        <f>IF(L198&lt;&gt;"0","yes","no")</f>
        <v>no</v>
      </c>
      <c r="K198">
        <v>0</v>
      </c>
      <c r="L198" t="s">
        <v>1419</v>
      </c>
      <c r="M198">
        <v>0</v>
      </c>
      <c r="N198">
        <v>0</v>
      </c>
      <c r="O198">
        <v>0</v>
      </c>
      <c r="P198">
        <v>0</v>
      </c>
      <c r="Q198" s="1">
        <v>15.257295000199999</v>
      </c>
      <c r="R198">
        <v>16.173897432299999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51.548239930000001</v>
      </c>
      <c r="Z198">
        <v>7.2059131970000001</v>
      </c>
      <c r="AA198">
        <v>53</v>
      </c>
      <c r="AB198">
        <f>VLOOKUP(AA198,district!$A$2:$B$202,2,FALSE)</f>
        <v>2</v>
      </c>
      <c r="AC198" t="s">
        <v>1671</v>
      </c>
      <c r="AD198" t="s">
        <v>1929</v>
      </c>
      <c r="AE198">
        <v>5.1202664375305202</v>
      </c>
      <c r="AF198">
        <v>7.1828155056461203</v>
      </c>
      <c r="AG198">
        <v>-152.06600876253401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5">
      <c r="A199" t="s">
        <v>674</v>
      </c>
      <c r="C199">
        <v>1</v>
      </c>
      <c r="D199" t="str">
        <f>IF(L199&lt;&gt;"0","yes","no")</f>
        <v>no</v>
      </c>
      <c r="E199" t="str">
        <f>IF(L199&lt;&gt;"0","yes","no")</f>
        <v>no</v>
      </c>
      <c r="F199" t="str">
        <f>IF(L199&lt;&gt;"0","yes","no")</f>
        <v>no</v>
      </c>
      <c r="G199" t="s">
        <v>1935</v>
      </c>
      <c r="H199" t="str">
        <f>IF(L199&lt;&gt;"0","yes","no")</f>
        <v>no</v>
      </c>
      <c r="I199" t="s">
        <v>1935</v>
      </c>
      <c r="J199" t="str">
        <f>IF(L199&lt;&gt;"0","yes","no")</f>
        <v>no</v>
      </c>
      <c r="K199">
        <v>0</v>
      </c>
      <c r="L199" t="s">
        <v>1419</v>
      </c>
      <c r="M199">
        <v>0</v>
      </c>
      <c r="N199">
        <v>0</v>
      </c>
      <c r="O199">
        <v>0</v>
      </c>
      <c r="P199">
        <v>0</v>
      </c>
      <c r="Q199" s="1">
        <v>20.359279003499999</v>
      </c>
      <c r="R199">
        <v>18.089520268299999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51.548004919999997</v>
      </c>
      <c r="Z199">
        <v>7.2071173679999996</v>
      </c>
      <c r="AA199">
        <v>53</v>
      </c>
      <c r="AB199">
        <f>VLOOKUP(AA199,district!$A$2:$B$202,2,FALSE)</f>
        <v>2</v>
      </c>
      <c r="AC199" t="s">
        <v>1570</v>
      </c>
      <c r="AD199" t="s">
        <v>1929</v>
      </c>
      <c r="AE199">
        <v>7.0442810058593803</v>
      </c>
      <c r="AF199">
        <v>19.097197277462801</v>
      </c>
      <c r="AG199">
        <v>-119.26609755292201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5">
      <c r="A200" t="s">
        <v>691</v>
      </c>
      <c r="C200">
        <v>1</v>
      </c>
      <c r="D200" t="str">
        <f>IF(L200&lt;&gt;"0","yes","no")</f>
        <v>no</v>
      </c>
      <c r="E200" t="str">
        <f>IF(L200&lt;&gt;"0","yes","no")</f>
        <v>no</v>
      </c>
      <c r="F200" t="str">
        <f>IF(L200&lt;&gt;"0","yes","no")</f>
        <v>no</v>
      </c>
      <c r="G200" t="s">
        <v>1935</v>
      </c>
      <c r="H200" t="str">
        <f>IF(L200&lt;&gt;"0","yes","no")</f>
        <v>no</v>
      </c>
      <c r="I200" t="s">
        <v>1935</v>
      </c>
      <c r="J200" t="str">
        <f>IF(L200&lt;&gt;"0","yes","no")</f>
        <v>no</v>
      </c>
      <c r="K200">
        <v>0</v>
      </c>
      <c r="L200" t="s">
        <v>1419</v>
      </c>
      <c r="M200">
        <v>0</v>
      </c>
      <c r="N200">
        <v>0</v>
      </c>
      <c r="O200">
        <v>0</v>
      </c>
      <c r="P200">
        <v>0</v>
      </c>
      <c r="Q200" s="1">
        <v>12.290223479</v>
      </c>
      <c r="R200">
        <v>17.1230074204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51.548280140000003</v>
      </c>
      <c r="Z200">
        <v>7.2058360730000004</v>
      </c>
      <c r="AA200">
        <v>53</v>
      </c>
      <c r="AB200">
        <f>VLOOKUP(AA200,district!$A$2:$B$202,2,FALSE)</f>
        <v>2</v>
      </c>
      <c r="AC200" t="s">
        <v>1551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35">
      <c r="A201" t="s">
        <v>710</v>
      </c>
      <c r="C201">
        <v>1</v>
      </c>
      <c r="D201" t="str">
        <f>IF(L201&lt;&gt;"0","yes","no")</f>
        <v>no</v>
      </c>
      <c r="E201" t="str">
        <f>IF(L201&lt;&gt;"0","yes","no")</f>
        <v>no</v>
      </c>
      <c r="F201" t="str">
        <f>IF(L201&lt;&gt;"0","yes","no")</f>
        <v>no</v>
      </c>
      <c r="G201" t="s">
        <v>1935</v>
      </c>
      <c r="H201" t="str">
        <f>IF(L201&lt;&gt;"0","yes","no")</f>
        <v>no</v>
      </c>
      <c r="I201" t="s">
        <v>1935</v>
      </c>
      <c r="J201" t="str">
        <f>IF(L201&lt;&gt;"0","yes","no")</f>
        <v>no</v>
      </c>
      <c r="K201">
        <v>0</v>
      </c>
      <c r="L201" t="s">
        <v>1419</v>
      </c>
      <c r="M201">
        <v>0</v>
      </c>
      <c r="N201">
        <v>0</v>
      </c>
      <c r="O201">
        <v>0</v>
      </c>
      <c r="P201">
        <v>0</v>
      </c>
      <c r="Q201" s="1">
        <v>34.0531969846</v>
      </c>
      <c r="R201">
        <v>23.343008547299998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51.548635910000002</v>
      </c>
      <c r="Z201">
        <v>7.2065503020000001</v>
      </c>
      <c r="AA201">
        <v>53</v>
      </c>
      <c r="AB201">
        <f>VLOOKUP(AA201,district!$A$2:$B$202,2,FALSE)</f>
        <v>2</v>
      </c>
      <c r="AC201" t="s">
        <v>1453</v>
      </c>
      <c r="AD201" t="s">
        <v>1929</v>
      </c>
      <c r="AE201">
        <v>28.281013488769499</v>
      </c>
      <c r="AF201">
        <v>0.88773156480652804</v>
      </c>
      <c r="AG201">
        <v>-13.2790746049298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35">
      <c r="A202" t="s">
        <v>711</v>
      </c>
      <c r="C202">
        <v>1</v>
      </c>
      <c r="D202" t="str">
        <f>IF(L202&lt;&gt;"0","yes","no")</f>
        <v>no</v>
      </c>
      <c r="E202" t="str">
        <f>IF(L202&lt;&gt;"0","yes","no")</f>
        <v>no</v>
      </c>
      <c r="F202" t="str">
        <f>IF(L202&lt;&gt;"0","yes","no")</f>
        <v>no</v>
      </c>
      <c r="G202" t="s">
        <v>1935</v>
      </c>
      <c r="H202" t="str">
        <f>IF(L202&lt;&gt;"0","yes","no")</f>
        <v>no</v>
      </c>
      <c r="I202" t="s">
        <v>1935</v>
      </c>
      <c r="J202" t="str">
        <f>IF(L202&lt;&gt;"0","yes","no")</f>
        <v>no</v>
      </c>
      <c r="K202">
        <v>0</v>
      </c>
      <c r="L202" t="s">
        <v>1419</v>
      </c>
      <c r="M202">
        <v>0</v>
      </c>
      <c r="N202">
        <v>0</v>
      </c>
      <c r="O202">
        <v>0</v>
      </c>
      <c r="P202">
        <v>0</v>
      </c>
      <c r="Q202" s="1">
        <v>84.173471997700005</v>
      </c>
      <c r="R202">
        <v>40.757962813100001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51.547116729999999</v>
      </c>
      <c r="Z202">
        <v>7.2073330660000003</v>
      </c>
      <c r="AA202">
        <v>53</v>
      </c>
      <c r="AB202">
        <f>VLOOKUP(AA202,district!$A$2:$B$202,2,FALSE)</f>
        <v>2</v>
      </c>
      <c r="AC202" t="s">
        <v>1638</v>
      </c>
      <c r="AD202" t="s">
        <v>1929</v>
      </c>
      <c r="AE202">
        <v>13.452919006347701</v>
      </c>
      <c r="AF202">
        <v>4.2249309230519003</v>
      </c>
      <c r="AG202">
        <v>56.717651663184398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35">
      <c r="A203" t="s">
        <v>763</v>
      </c>
      <c r="C203">
        <v>1</v>
      </c>
      <c r="D203" t="str">
        <f>IF(L203&lt;&gt;"0","yes","no")</f>
        <v>no</v>
      </c>
      <c r="E203" t="str">
        <f>IF(L203&lt;&gt;"0","yes","no")</f>
        <v>no</v>
      </c>
      <c r="F203" t="str">
        <f>IF(L203&lt;&gt;"0","yes","no")</f>
        <v>no</v>
      </c>
      <c r="G203" t="s">
        <v>1935</v>
      </c>
      <c r="H203" t="str">
        <f>IF(L203&lt;&gt;"0","yes","no")</f>
        <v>no</v>
      </c>
      <c r="I203" t="s">
        <v>1935</v>
      </c>
      <c r="J203" t="str">
        <f>IF(L203&lt;&gt;"0","yes","no")</f>
        <v>no</v>
      </c>
      <c r="K203">
        <v>0</v>
      </c>
      <c r="L203" t="s">
        <v>1419</v>
      </c>
      <c r="M203">
        <v>0</v>
      </c>
      <c r="N203">
        <v>0</v>
      </c>
      <c r="O203">
        <v>0</v>
      </c>
      <c r="P203">
        <v>0</v>
      </c>
      <c r="Q203" s="1">
        <v>35.824565985100001</v>
      </c>
      <c r="R203">
        <v>31.431163749100001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51.548253680000002</v>
      </c>
      <c r="Z203">
        <v>7.206257914</v>
      </c>
      <c r="AA203">
        <v>53</v>
      </c>
      <c r="AB203">
        <f>VLOOKUP(AA203,district!$A$2:$B$202,2,FALSE)</f>
        <v>2</v>
      </c>
      <c r="AC203" t="s">
        <v>1769</v>
      </c>
      <c r="AD203" t="s">
        <v>1929</v>
      </c>
      <c r="AE203">
        <v>31.353126525878899</v>
      </c>
      <c r="AF203">
        <v>3.8804044706888701</v>
      </c>
      <c r="AG203">
        <v>79.968178417626802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35">
      <c r="A204" t="s">
        <v>773</v>
      </c>
      <c r="C204">
        <v>1</v>
      </c>
      <c r="D204" t="str">
        <f>IF(L204&lt;&gt;"0","yes","no")</f>
        <v>no</v>
      </c>
      <c r="E204" t="str">
        <f>IF(L204&lt;&gt;"0","yes","no")</f>
        <v>no</v>
      </c>
      <c r="F204" t="str">
        <f>IF(L204&lt;&gt;"0","yes","no")</f>
        <v>no</v>
      </c>
      <c r="G204" t="s">
        <v>1935</v>
      </c>
      <c r="H204" t="str">
        <f>IF(L204&lt;&gt;"0","yes","no")</f>
        <v>no</v>
      </c>
      <c r="I204" t="s">
        <v>1935</v>
      </c>
      <c r="J204" t="str">
        <f>IF(L204&lt;&gt;"0","yes","no")</f>
        <v>no</v>
      </c>
      <c r="K204">
        <v>0</v>
      </c>
      <c r="L204" t="s">
        <v>1419</v>
      </c>
      <c r="M204">
        <v>0</v>
      </c>
      <c r="N204">
        <v>0</v>
      </c>
      <c r="O204">
        <v>0</v>
      </c>
      <c r="P204">
        <v>0</v>
      </c>
      <c r="Q204" s="1">
        <v>28.947466494</v>
      </c>
      <c r="R204">
        <v>23.003805911099999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51.547990769999998</v>
      </c>
      <c r="Z204">
        <v>7.2072624579999998</v>
      </c>
      <c r="AA204">
        <v>53</v>
      </c>
      <c r="AB204">
        <f>VLOOKUP(AA204,district!$A$2:$B$202,2,FALSE)</f>
        <v>2</v>
      </c>
      <c r="AC204" t="s">
        <v>1570</v>
      </c>
      <c r="AD204" t="s">
        <v>1929</v>
      </c>
      <c r="AE204">
        <v>11.315458297729499</v>
      </c>
      <c r="AF204">
        <v>25.4267805601894</v>
      </c>
      <c r="AG204">
        <v>-123.800775585544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35">
      <c r="A205" t="s">
        <v>781</v>
      </c>
      <c r="C205">
        <v>1</v>
      </c>
      <c r="D205" t="str">
        <f>IF(L205&lt;&gt;"0","yes","no")</f>
        <v>no</v>
      </c>
      <c r="E205" t="str">
        <f>IF(L205&lt;&gt;"0","yes","no")</f>
        <v>no</v>
      </c>
      <c r="F205" t="str">
        <f>IF(L205&lt;&gt;"0","yes","no")</f>
        <v>no</v>
      </c>
      <c r="G205" t="s">
        <v>1935</v>
      </c>
      <c r="H205" t="str">
        <f>IF(L205&lt;&gt;"0","yes","no")</f>
        <v>no</v>
      </c>
      <c r="I205" t="s">
        <v>1935</v>
      </c>
      <c r="J205" t="str">
        <f>IF(L205&lt;&gt;"0","yes","no")</f>
        <v>no</v>
      </c>
      <c r="K205">
        <v>0</v>
      </c>
      <c r="L205" t="s">
        <v>1419</v>
      </c>
      <c r="M205">
        <v>0</v>
      </c>
      <c r="N205">
        <v>0</v>
      </c>
      <c r="O205">
        <v>0</v>
      </c>
      <c r="P205">
        <v>0</v>
      </c>
      <c r="Q205" s="1">
        <v>63.801790974900001</v>
      </c>
      <c r="R205">
        <v>37.103200277299997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51.547689050000002</v>
      </c>
      <c r="Z205">
        <v>7.2066433959999996</v>
      </c>
      <c r="AA205">
        <v>53</v>
      </c>
      <c r="AB205">
        <f>VLOOKUP(AA205,district!$A$2:$B$202,2,FALSE)</f>
        <v>2</v>
      </c>
      <c r="AC205" t="s">
        <v>1469</v>
      </c>
      <c r="AD205" t="s">
        <v>1928</v>
      </c>
      <c r="AE205">
        <v>58.905727386474602</v>
      </c>
      <c r="AF205">
        <v>1.2333254001720699</v>
      </c>
      <c r="AG205">
        <v>-77.943543746219405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35">
      <c r="A206" t="s">
        <v>797</v>
      </c>
      <c r="C206">
        <v>1</v>
      </c>
      <c r="D206" t="str">
        <f>IF(L206&lt;&gt;"0","yes","no")</f>
        <v>no</v>
      </c>
      <c r="E206" t="str">
        <f>IF(L206&lt;&gt;"0","yes","no")</f>
        <v>no</v>
      </c>
      <c r="F206" t="str">
        <f>IF(L206&lt;&gt;"0","yes","no")</f>
        <v>no</v>
      </c>
      <c r="G206" t="s">
        <v>1935</v>
      </c>
      <c r="H206" t="str">
        <f>IF(L206&lt;&gt;"0","yes","no")</f>
        <v>no</v>
      </c>
      <c r="I206" t="s">
        <v>1935</v>
      </c>
      <c r="J206" t="str">
        <f>IF(L206&lt;&gt;"0","yes","no")</f>
        <v>no</v>
      </c>
      <c r="K206">
        <v>0</v>
      </c>
      <c r="L206" t="s">
        <v>1419</v>
      </c>
      <c r="M206">
        <v>0</v>
      </c>
      <c r="N206">
        <v>0</v>
      </c>
      <c r="O206">
        <v>0</v>
      </c>
      <c r="P206">
        <v>0</v>
      </c>
      <c r="Q206" s="1">
        <v>34.040071002099999</v>
      </c>
      <c r="R206">
        <v>26.8868466027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51.547484150000003</v>
      </c>
      <c r="Z206">
        <v>7.2080175970000004</v>
      </c>
      <c r="AA206">
        <v>53</v>
      </c>
      <c r="AB206">
        <f>VLOOKUP(AA206,district!$A$2:$B$202,2,FALSE)</f>
        <v>2</v>
      </c>
      <c r="AC206" t="s">
        <v>1496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35">
      <c r="A207" t="s">
        <v>804</v>
      </c>
      <c r="C207">
        <v>1</v>
      </c>
      <c r="D207" t="str">
        <f>IF(L207&lt;&gt;"0","yes","no")</f>
        <v>no</v>
      </c>
      <c r="E207" t="str">
        <f>IF(L207&lt;&gt;"0","yes","no")</f>
        <v>no</v>
      </c>
      <c r="F207" t="str">
        <f>IF(L207&lt;&gt;"0","yes","no")</f>
        <v>no</v>
      </c>
      <c r="G207" t="s">
        <v>1935</v>
      </c>
      <c r="H207" t="str">
        <f>IF(L207&lt;&gt;"0","yes","no")</f>
        <v>no</v>
      </c>
      <c r="I207" t="s">
        <v>1935</v>
      </c>
      <c r="J207" t="str">
        <f>IF(L207&lt;&gt;"0","yes","no")</f>
        <v>no</v>
      </c>
      <c r="K207">
        <v>0</v>
      </c>
      <c r="L207" t="s">
        <v>1419</v>
      </c>
      <c r="M207">
        <v>0</v>
      </c>
      <c r="N207">
        <v>0</v>
      </c>
      <c r="O207">
        <v>0</v>
      </c>
      <c r="P207">
        <v>0</v>
      </c>
      <c r="Q207" s="1">
        <v>49.117985014600002</v>
      </c>
      <c r="R207">
        <v>28.871370319699999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51.548271929999999</v>
      </c>
      <c r="Z207">
        <v>7.2072456489999999</v>
      </c>
      <c r="AA207">
        <v>53</v>
      </c>
      <c r="AB207">
        <f>VLOOKUP(AA207,district!$A$2:$B$202,2,FALSE)</f>
        <v>2</v>
      </c>
      <c r="AC207" t="s">
        <v>1714</v>
      </c>
      <c r="AD207" t="s">
        <v>1929</v>
      </c>
      <c r="AE207">
        <v>11.128363609314</v>
      </c>
      <c r="AF207">
        <v>1.1289271308084901</v>
      </c>
      <c r="AG207">
        <v>-124.24748123467801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35">
      <c r="A208" t="s">
        <v>829</v>
      </c>
      <c r="C208">
        <v>1</v>
      </c>
      <c r="D208" t="str">
        <f>IF(L208&lt;&gt;"0","yes","no")</f>
        <v>no</v>
      </c>
      <c r="E208" t="str">
        <f>IF(L208&lt;&gt;"0","yes","no")</f>
        <v>no</v>
      </c>
      <c r="F208" t="str">
        <f>IF(L208&lt;&gt;"0","yes","no")</f>
        <v>no</v>
      </c>
      <c r="G208" t="s">
        <v>1935</v>
      </c>
      <c r="H208" t="str">
        <f>IF(L208&lt;&gt;"0","yes","no")</f>
        <v>no</v>
      </c>
      <c r="I208" t="s">
        <v>1935</v>
      </c>
      <c r="J208" t="str">
        <f>IF(L208&lt;&gt;"0","yes","no")</f>
        <v>no</v>
      </c>
      <c r="K208">
        <v>0</v>
      </c>
      <c r="L208" t="s">
        <v>1419</v>
      </c>
      <c r="M208">
        <v>0</v>
      </c>
      <c r="N208">
        <v>0</v>
      </c>
      <c r="O208">
        <v>0</v>
      </c>
      <c r="P208">
        <v>0</v>
      </c>
      <c r="Q208" s="1">
        <v>21.969642502399999</v>
      </c>
      <c r="R208">
        <v>20.497353198300001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51.547864230000002</v>
      </c>
      <c r="Z208">
        <v>7.2063182030000004</v>
      </c>
      <c r="AA208">
        <v>53</v>
      </c>
      <c r="AB208">
        <f>VLOOKUP(AA208,district!$A$2:$B$202,2,FALSE)</f>
        <v>2</v>
      </c>
      <c r="AC208" t="s">
        <v>1716</v>
      </c>
      <c r="AD208" t="s">
        <v>1929</v>
      </c>
      <c r="AE208">
        <v>13.0658416748047</v>
      </c>
      <c r="AF208">
        <v>2.37052930544256</v>
      </c>
      <c r="AG208">
        <v>137.285391841886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35">
      <c r="A209" t="s">
        <v>834</v>
      </c>
      <c r="C209">
        <v>1</v>
      </c>
      <c r="D209" t="str">
        <f>IF(L209&lt;&gt;"0","yes","no")</f>
        <v>no</v>
      </c>
      <c r="E209" t="str">
        <f>IF(L209&lt;&gt;"0","yes","no")</f>
        <v>no</v>
      </c>
      <c r="F209" t="str">
        <f>IF(L209&lt;&gt;"0","yes","no")</f>
        <v>no</v>
      </c>
      <c r="G209" t="s">
        <v>1935</v>
      </c>
      <c r="H209" t="str">
        <f>IF(L209&lt;&gt;"0","yes","no")</f>
        <v>no</v>
      </c>
      <c r="I209" t="s">
        <v>1935</v>
      </c>
      <c r="J209" t="str">
        <f>IF(L209&lt;&gt;"0","yes","no")</f>
        <v>no</v>
      </c>
      <c r="K209">
        <v>0</v>
      </c>
      <c r="L209" t="s">
        <v>1419</v>
      </c>
      <c r="M209">
        <v>0</v>
      </c>
      <c r="N209">
        <v>0</v>
      </c>
      <c r="O209">
        <v>0</v>
      </c>
      <c r="P209">
        <v>0</v>
      </c>
      <c r="Q209" s="1">
        <v>138.240091976</v>
      </c>
      <c r="R209">
        <v>58.145148624800001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51.547569410000001</v>
      </c>
      <c r="Z209">
        <v>7.2072200049999999</v>
      </c>
      <c r="AA209">
        <v>53</v>
      </c>
      <c r="AB209">
        <f>VLOOKUP(AA209,district!$A$2:$B$202,2,FALSE)</f>
        <v>2</v>
      </c>
      <c r="AC209" t="s">
        <v>1825</v>
      </c>
      <c r="AD209" t="s">
        <v>1928</v>
      </c>
      <c r="AE209">
        <v>66.041252136230497</v>
      </c>
      <c r="AF209">
        <v>1.5759481485342299</v>
      </c>
      <c r="AG209">
        <v>-129.042989891621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35">
      <c r="A210" t="s">
        <v>840</v>
      </c>
      <c r="C210">
        <v>1</v>
      </c>
      <c r="D210" t="str">
        <f>IF(L210&lt;&gt;"0","yes","no")</f>
        <v>no</v>
      </c>
      <c r="E210" t="str">
        <f>IF(L210&lt;&gt;"0","yes","no")</f>
        <v>no</v>
      </c>
      <c r="F210" t="str">
        <f>IF(L210&lt;&gt;"0","yes","no")</f>
        <v>no</v>
      </c>
      <c r="G210" t="s">
        <v>1935</v>
      </c>
      <c r="H210" t="str">
        <f>IF(L210&lt;&gt;"0","yes","no")</f>
        <v>no</v>
      </c>
      <c r="I210" t="s">
        <v>1935</v>
      </c>
      <c r="J210" t="str">
        <f>IF(L210&lt;&gt;"0","yes","no")</f>
        <v>no</v>
      </c>
      <c r="K210">
        <v>0</v>
      </c>
      <c r="L210" t="s">
        <v>1419</v>
      </c>
      <c r="M210">
        <v>0</v>
      </c>
      <c r="N210">
        <v>0</v>
      </c>
      <c r="O210">
        <v>0</v>
      </c>
      <c r="P210">
        <v>0</v>
      </c>
      <c r="Q210" s="1">
        <v>14.229338005300001</v>
      </c>
      <c r="R210">
        <v>17.805297561300002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51.548609730000003</v>
      </c>
      <c r="Z210">
        <v>7.2066172469999996</v>
      </c>
      <c r="AA210">
        <v>53</v>
      </c>
      <c r="AB210">
        <f>VLOOKUP(AA210,district!$A$2:$B$202,2,FALSE)</f>
        <v>2</v>
      </c>
      <c r="AC210" t="s">
        <v>1453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35">
      <c r="A211" t="s">
        <v>850</v>
      </c>
      <c r="C211">
        <v>1</v>
      </c>
      <c r="D211" t="str">
        <f>IF(L211&lt;&gt;"0","yes","no")</f>
        <v>no</v>
      </c>
      <c r="E211" t="str">
        <f>IF(L211&lt;&gt;"0","yes","no")</f>
        <v>no</v>
      </c>
      <c r="F211" t="str">
        <f>IF(L211&lt;&gt;"0","yes","no")</f>
        <v>no</v>
      </c>
      <c r="G211" t="s">
        <v>1935</v>
      </c>
      <c r="H211" t="str">
        <f>IF(L211&lt;&gt;"0","yes","no")</f>
        <v>no</v>
      </c>
      <c r="I211" t="s">
        <v>1935</v>
      </c>
      <c r="J211" t="str">
        <f>IF(L211&lt;&gt;"0","yes","no")</f>
        <v>no</v>
      </c>
      <c r="K211">
        <v>0</v>
      </c>
      <c r="L211" t="s">
        <v>1419</v>
      </c>
      <c r="M211">
        <v>0</v>
      </c>
      <c r="N211">
        <v>0</v>
      </c>
      <c r="O211">
        <v>0</v>
      </c>
      <c r="P211">
        <v>0</v>
      </c>
      <c r="Q211" s="1">
        <v>17.534424520200002</v>
      </c>
      <c r="R211">
        <v>17.074224666900001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51.548203020000003</v>
      </c>
      <c r="Z211">
        <v>7.20593561</v>
      </c>
      <c r="AA211">
        <v>53</v>
      </c>
      <c r="AB211">
        <f>VLOOKUP(AA211,district!$A$2:$B$202,2,FALSE)</f>
        <v>2</v>
      </c>
      <c r="AC211" t="s">
        <v>1671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35">
      <c r="A212" t="s">
        <v>851</v>
      </c>
      <c r="C212">
        <v>1</v>
      </c>
      <c r="D212" t="str">
        <f>IF(L212&lt;&gt;"0","yes","no")</f>
        <v>no</v>
      </c>
      <c r="E212" t="str">
        <f>IF(L212&lt;&gt;"0","yes","no")</f>
        <v>no</v>
      </c>
      <c r="F212" t="str">
        <f>IF(L212&lt;&gt;"0","yes","no")</f>
        <v>no</v>
      </c>
      <c r="G212" t="s">
        <v>1935</v>
      </c>
      <c r="H212" t="str">
        <f>IF(L212&lt;&gt;"0","yes","no")</f>
        <v>no</v>
      </c>
      <c r="I212" t="s">
        <v>1935</v>
      </c>
      <c r="J212" t="str">
        <f>IF(L212&lt;&gt;"0","yes","no")</f>
        <v>no</v>
      </c>
      <c r="K212">
        <v>0</v>
      </c>
      <c r="L212" t="s">
        <v>1419</v>
      </c>
      <c r="M212">
        <v>0</v>
      </c>
      <c r="N212">
        <v>0</v>
      </c>
      <c r="O212">
        <v>0</v>
      </c>
      <c r="P212">
        <v>0</v>
      </c>
      <c r="Q212" s="1">
        <v>124.432359478</v>
      </c>
      <c r="R212">
        <v>55.457948984200002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51.547394679999996</v>
      </c>
      <c r="Z212">
        <v>7.2074149240000001</v>
      </c>
      <c r="AA212">
        <v>53</v>
      </c>
      <c r="AB212">
        <f>VLOOKUP(AA212,district!$A$2:$B$202,2,FALSE)</f>
        <v>2</v>
      </c>
      <c r="AC212" t="s">
        <v>1715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35">
      <c r="A213" t="s">
        <v>888</v>
      </c>
      <c r="C213">
        <v>1</v>
      </c>
      <c r="D213" t="str">
        <f>IF(L213&lt;&gt;"0","yes","no")</f>
        <v>no</v>
      </c>
      <c r="E213" t="str">
        <f>IF(L213&lt;&gt;"0","yes","no")</f>
        <v>no</v>
      </c>
      <c r="F213" t="str">
        <f>IF(L213&lt;&gt;"0","yes","no")</f>
        <v>no</v>
      </c>
      <c r="G213" t="s">
        <v>1935</v>
      </c>
      <c r="H213" t="str">
        <f>IF(L213&lt;&gt;"0","yes","no")</f>
        <v>no</v>
      </c>
      <c r="I213" t="s">
        <v>1935</v>
      </c>
      <c r="J213" t="str">
        <f>IF(L213&lt;&gt;"0","yes","no")</f>
        <v>no</v>
      </c>
      <c r="K213">
        <v>0</v>
      </c>
      <c r="L213" t="s">
        <v>1419</v>
      </c>
      <c r="M213">
        <v>0</v>
      </c>
      <c r="N213">
        <v>0</v>
      </c>
      <c r="O213">
        <v>0</v>
      </c>
      <c r="P213">
        <v>0</v>
      </c>
      <c r="Q213" s="1">
        <v>100.384098489</v>
      </c>
      <c r="R213">
        <v>40.2449536401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51.54823708</v>
      </c>
      <c r="Z213">
        <v>7.2061553460000001</v>
      </c>
      <c r="AA213">
        <v>53</v>
      </c>
      <c r="AB213">
        <f>VLOOKUP(AA213,district!$A$2:$B$202,2,FALSE)</f>
        <v>2</v>
      </c>
      <c r="AC213" t="s">
        <v>1711</v>
      </c>
      <c r="AD213" t="s">
        <v>1928</v>
      </c>
      <c r="AE213">
        <v>96.100570678710895</v>
      </c>
      <c r="AF213">
        <v>2.0454226366350001</v>
      </c>
      <c r="AG213">
        <v>42.342190691403403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35">
      <c r="A214" t="s">
        <v>897</v>
      </c>
      <c r="C214">
        <v>1</v>
      </c>
      <c r="D214" t="str">
        <f>IF(L214&lt;&gt;"0","yes","no")</f>
        <v>no</v>
      </c>
      <c r="E214" t="str">
        <f>IF(L214&lt;&gt;"0","yes","no")</f>
        <v>no</v>
      </c>
      <c r="F214" t="str">
        <f>IF(L214&lt;&gt;"0","yes","no")</f>
        <v>no</v>
      </c>
      <c r="G214" t="s">
        <v>1935</v>
      </c>
      <c r="H214" t="str">
        <f>IF(L214&lt;&gt;"0","yes","no")</f>
        <v>no</v>
      </c>
      <c r="I214" t="s">
        <v>1935</v>
      </c>
      <c r="J214" t="str">
        <f>IF(L214&lt;&gt;"0","yes","no")</f>
        <v>no</v>
      </c>
      <c r="K214">
        <v>0</v>
      </c>
      <c r="L214" t="s">
        <v>1419</v>
      </c>
      <c r="M214">
        <v>0</v>
      </c>
      <c r="N214">
        <v>0</v>
      </c>
      <c r="O214">
        <v>0</v>
      </c>
      <c r="P214">
        <v>0</v>
      </c>
      <c r="Q214" s="1">
        <v>83.588698508700006</v>
      </c>
      <c r="R214">
        <v>40.314923735400001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51.547274700000003</v>
      </c>
      <c r="Z214">
        <v>7.2071986749999999</v>
      </c>
      <c r="AA214">
        <v>53</v>
      </c>
      <c r="AB214">
        <f>VLOOKUP(AA214,district!$A$2:$B$202,2,FALSE)</f>
        <v>2</v>
      </c>
      <c r="AC214" t="s">
        <v>1455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35">
      <c r="A215" t="s">
        <v>925</v>
      </c>
      <c r="C215">
        <v>1</v>
      </c>
      <c r="D215" t="str">
        <f>IF(L215&lt;&gt;"0","yes","no")</f>
        <v>no</v>
      </c>
      <c r="E215" t="str">
        <f>IF(L215&lt;&gt;"0","yes","no")</f>
        <v>no</v>
      </c>
      <c r="F215" t="str">
        <f>IF(L215&lt;&gt;"0","yes","no")</f>
        <v>no</v>
      </c>
      <c r="G215" t="s">
        <v>1935</v>
      </c>
      <c r="H215" t="str">
        <f>IF(L215&lt;&gt;"0","yes","no")</f>
        <v>no</v>
      </c>
      <c r="I215" t="s">
        <v>1935</v>
      </c>
      <c r="J215" t="str">
        <f>IF(L215&lt;&gt;"0","yes","no")</f>
        <v>no</v>
      </c>
      <c r="K215">
        <v>0</v>
      </c>
      <c r="L215" t="s">
        <v>1419</v>
      </c>
      <c r="M215">
        <v>0</v>
      </c>
      <c r="N215">
        <v>0</v>
      </c>
      <c r="O215">
        <v>0</v>
      </c>
      <c r="P215">
        <v>0</v>
      </c>
      <c r="Q215" s="1">
        <v>36.918781005200003</v>
      </c>
      <c r="R215">
        <v>24.306298229399999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51.547324719999999</v>
      </c>
      <c r="Z215">
        <v>7.207641615</v>
      </c>
      <c r="AA215">
        <v>53</v>
      </c>
      <c r="AB215">
        <f>VLOOKUP(AA215,district!$A$2:$B$202,2,FALSE)</f>
        <v>2</v>
      </c>
      <c r="AC215" t="s">
        <v>1838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35">
      <c r="A216" t="s">
        <v>932</v>
      </c>
      <c r="C216">
        <v>1</v>
      </c>
      <c r="D216" t="str">
        <f>IF(L216&lt;&gt;"0","yes","no")</f>
        <v>no</v>
      </c>
      <c r="E216" t="str">
        <f>IF(L216&lt;&gt;"0","yes","no")</f>
        <v>no</v>
      </c>
      <c r="F216" t="str">
        <f>IF(L216&lt;&gt;"0","yes","no")</f>
        <v>no</v>
      </c>
      <c r="G216" t="s">
        <v>1935</v>
      </c>
      <c r="H216" t="str">
        <f>IF(L216&lt;&gt;"0","yes","no")</f>
        <v>no</v>
      </c>
      <c r="I216" t="s">
        <v>1935</v>
      </c>
      <c r="J216" t="str">
        <f>IF(L216&lt;&gt;"0","yes","no")</f>
        <v>no</v>
      </c>
      <c r="K216">
        <v>0</v>
      </c>
      <c r="L216" t="s">
        <v>1419</v>
      </c>
      <c r="M216">
        <v>0</v>
      </c>
      <c r="N216">
        <v>0</v>
      </c>
      <c r="O216">
        <v>0</v>
      </c>
      <c r="P216">
        <v>0</v>
      </c>
      <c r="Q216" s="1">
        <v>14.6122184932</v>
      </c>
      <c r="R216">
        <v>17.8157753383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51.548441349999997</v>
      </c>
      <c r="Z216">
        <v>7.2064386349999996</v>
      </c>
      <c r="AA216">
        <v>53</v>
      </c>
      <c r="AB216">
        <f>VLOOKUP(AA216,district!$A$2:$B$202,2,FALSE)</f>
        <v>2</v>
      </c>
      <c r="AC216" t="s">
        <v>1626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35">
      <c r="A217" t="s">
        <v>934</v>
      </c>
      <c r="C217">
        <v>1</v>
      </c>
      <c r="D217" t="str">
        <f>IF(L217&lt;&gt;"0","yes","no")</f>
        <v>no</v>
      </c>
      <c r="E217" t="str">
        <f>IF(L217&lt;&gt;"0","yes","no")</f>
        <v>no</v>
      </c>
      <c r="F217" t="str">
        <f>IF(L217&lt;&gt;"0","yes","no")</f>
        <v>no</v>
      </c>
      <c r="G217" t="s">
        <v>1935</v>
      </c>
      <c r="H217" t="str">
        <f>IF(L217&lt;&gt;"0","yes","no")</f>
        <v>no</v>
      </c>
      <c r="I217" t="s">
        <v>1935</v>
      </c>
      <c r="J217" t="str">
        <f>IF(L217&lt;&gt;"0","yes","no")</f>
        <v>no</v>
      </c>
      <c r="K217">
        <v>0</v>
      </c>
      <c r="L217" t="s">
        <v>1419</v>
      </c>
      <c r="M217">
        <v>0</v>
      </c>
      <c r="N217">
        <v>0</v>
      </c>
      <c r="O217">
        <v>0</v>
      </c>
      <c r="P217">
        <v>0</v>
      </c>
      <c r="Q217" s="1">
        <v>14.027980468899999</v>
      </c>
      <c r="R217">
        <v>17.747103290399998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51.548329510000002</v>
      </c>
      <c r="Z217">
        <v>7.2061710510000001</v>
      </c>
      <c r="AA217">
        <v>53</v>
      </c>
      <c r="AB217">
        <f>VLOOKUP(AA217,district!$A$2:$B$202,2,FALSE)</f>
        <v>2</v>
      </c>
      <c r="AC217" t="s">
        <v>1769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35">
      <c r="A218" t="s">
        <v>940</v>
      </c>
      <c r="C218">
        <v>1</v>
      </c>
      <c r="D218" t="str">
        <f>IF(L218&lt;&gt;"0","yes","no")</f>
        <v>no</v>
      </c>
      <c r="E218" t="str">
        <f>IF(L218&lt;&gt;"0","yes","no")</f>
        <v>no</v>
      </c>
      <c r="F218" t="str">
        <f>IF(L218&lt;&gt;"0","yes","no")</f>
        <v>no</v>
      </c>
      <c r="G218" t="s">
        <v>1935</v>
      </c>
      <c r="H218" t="str">
        <f>IF(L218&lt;&gt;"0","yes","no")</f>
        <v>no</v>
      </c>
      <c r="I218" t="s">
        <v>1935</v>
      </c>
      <c r="J218" t="str">
        <f>IF(L218&lt;&gt;"0","yes","no")</f>
        <v>no</v>
      </c>
      <c r="K218">
        <v>0</v>
      </c>
      <c r="L218" t="s">
        <v>1419</v>
      </c>
      <c r="M218">
        <v>0</v>
      </c>
      <c r="N218">
        <v>0</v>
      </c>
      <c r="O218">
        <v>0</v>
      </c>
      <c r="P218">
        <v>0</v>
      </c>
      <c r="Q218" s="1">
        <v>13.165833990099999</v>
      </c>
      <c r="R218">
        <v>17.359718659599999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51.548431069999999</v>
      </c>
      <c r="Z218">
        <v>7.2064138629999999</v>
      </c>
      <c r="AA218">
        <v>53</v>
      </c>
      <c r="AB218">
        <f>VLOOKUP(AA218,district!$A$2:$B$202,2,FALSE)</f>
        <v>2</v>
      </c>
      <c r="AC218" t="s">
        <v>1697</v>
      </c>
      <c r="AD218" t="s">
        <v>1929</v>
      </c>
      <c r="AE218">
        <v>10.298859596252401</v>
      </c>
      <c r="AF218">
        <v>33.859283450828002</v>
      </c>
      <c r="AG218">
        <v>-122.630938512827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35">
      <c r="A219" t="s">
        <v>956</v>
      </c>
      <c r="C219">
        <v>1</v>
      </c>
      <c r="D219" t="str">
        <f>IF(L219&lt;&gt;"0","yes","no")</f>
        <v>no</v>
      </c>
      <c r="E219" t="str">
        <f>IF(L219&lt;&gt;"0","yes","no")</f>
        <v>no</v>
      </c>
      <c r="F219" t="str">
        <f>IF(L219&lt;&gt;"0","yes","no")</f>
        <v>no</v>
      </c>
      <c r="G219" t="s">
        <v>1935</v>
      </c>
      <c r="H219" t="str">
        <f>IF(L219&lt;&gt;"0","yes","no")</f>
        <v>no</v>
      </c>
      <c r="I219" t="s">
        <v>1935</v>
      </c>
      <c r="J219" t="str">
        <f>IF(L219&lt;&gt;"0","yes","no")</f>
        <v>no</v>
      </c>
      <c r="K219">
        <v>0</v>
      </c>
      <c r="L219" t="s">
        <v>1419</v>
      </c>
      <c r="M219">
        <v>0</v>
      </c>
      <c r="N219">
        <v>0</v>
      </c>
      <c r="O219">
        <v>0</v>
      </c>
      <c r="P219">
        <v>0</v>
      </c>
      <c r="Q219" s="1">
        <v>50.246508004600003</v>
      </c>
      <c r="R219">
        <v>28.361452636599999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51.547482299999999</v>
      </c>
      <c r="Z219">
        <v>7.2067776979999998</v>
      </c>
      <c r="AA219">
        <v>53</v>
      </c>
      <c r="AB219">
        <f>VLOOKUP(AA219,district!$A$2:$B$202,2,FALSE)</f>
        <v>2</v>
      </c>
      <c r="AC219" t="s">
        <v>1614</v>
      </c>
      <c r="AD219" t="s">
        <v>1928</v>
      </c>
      <c r="AE219">
        <v>13.107530593872101</v>
      </c>
      <c r="AF219">
        <v>31.349082167242301</v>
      </c>
      <c r="AG219">
        <v>-122.027807044762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35">
      <c r="A220" t="s">
        <v>970</v>
      </c>
      <c r="C220">
        <v>1</v>
      </c>
      <c r="D220" t="str">
        <f>IF(L220&lt;&gt;"0","yes","no")</f>
        <v>no</v>
      </c>
      <c r="E220" t="str">
        <f>IF(L220&lt;&gt;"0","yes","no")</f>
        <v>no</v>
      </c>
      <c r="F220" t="str">
        <f>IF(L220&lt;&gt;"0","yes","no")</f>
        <v>no</v>
      </c>
      <c r="G220" t="s">
        <v>1935</v>
      </c>
      <c r="H220" t="str">
        <f>IF(L220&lt;&gt;"0","yes","no")</f>
        <v>no</v>
      </c>
      <c r="I220" t="s">
        <v>1935</v>
      </c>
      <c r="J220" t="str">
        <f>IF(L220&lt;&gt;"0","yes","no")</f>
        <v>no</v>
      </c>
      <c r="K220">
        <v>0</v>
      </c>
      <c r="L220" t="s">
        <v>1419</v>
      </c>
      <c r="M220">
        <v>0</v>
      </c>
      <c r="N220">
        <v>0</v>
      </c>
      <c r="O220">
        <v>0</v>
      </c>
      <c r="P220">
        <v>0</v>
      </c>
      <c r="Q220" s="1">
        <v>13.762779499600001</v>
      </c>
      <c r="R220">
        <v>17.659509448400001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51.548595149999997</v>
      </c>
      <c r="Z220">
        <v>7.2066354380000002</v>
      </c>
      <c r="AA220">
        <v>53</v>
      </c>
      <c r="AB220">
        <f>VLOOKUP(AA220,district!$A$2:$B$202,2,FALSE)</f>
        <v>2</v>
      </c>
      <c r="AC220" t="s">
        <v>1772</v>
      </c>
      <c r="AD220" t="s">
        <v>1929</v>
      </c>
      <c r="AE220">
        <v>11.387911796569799</v>
      </c>
      <c r="AF220">
        <v>37.554920498634999</v>
      </c>
      <c r="AG220">
        <v>143.82454768393799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35">
      <c r="A221" t="s">
        <v>975</v>
      </c>
      <c r="C221">
        <v>1</v>
      </c>
      <c r="D221" t="str">
        <f>IF(L221&lt;&gt;"0","yes","no")</f>
        <v>no</v>
      </c>
      <c r="E221" t="str">
        <f>IF(L221&lt;&gt;"0","yes","no")</f>
        <v>no</v>
      </c>
      <c r="F221" t="str">
        <f>IF(L221&lt;&gt;"0","yes","no")</f>
        <v>no</v>
      </c>
      <c r="G221" t="s">
        <v>1935</v>
      </c>
      <c r="H221" t="str">
        <f>IF(L221&lt;&gt;"0","yes","no")</f>
        <v>no</v>
      </c>
      <c r="I221" t="s">
        <v>1935</v>
      </c>
      <c r="J221" t="str">
        <f>IF(L221&lt;&gt;"0","yes","no")</f>
        <v>no</v>
      </c>
      <c r="K221">
        <v>0</v>
      </c>
      <c r="L221" t="s">
        <v>1419</v>
      </c>
      <c r="M221">
        <v>0</v>
      </c>
      <c r="N221">
        <v>0</v>
      </c>
      <c r="O221">
        <v>0</v>
      </c>
      <c r="P221">
        <v>0</v>
      </c>
      <c r="Q221" s="1">
        <v>17.005207991100001</v>
      </c>
      <c r="R221">
        <v>17.455537132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51.547518359999998</v>
      </c>
      <c r="Z221">
        <v>7.2080194750000004</v>
      </c>
      <c r="AA221">
        <v>53</v>
      </c>
      <c r="AB221">
        <f>VLOOKUP(AA221,district!$A$2:$B$202,2,FALSE)</f>
        <v>2</v>
      </c>
      <c r="AC221" t="s">
        <v>1715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35">
      <c r="A222" t="s">
        <v>986</v>
      </c>
      <c r="C222">
        <v>1</v>
      </c>
      <c r="D222" t="str">
        <f>IF(L222&lt;&gt;"0","yes","no")</f>
        <v>no</v>
      </c>
      <c r="E222" t="str">
        <f>IF(L222&lt;&gt;"0","yes","no")</f>
        <v>no</v>
      </c>
      <c r="F222" t="str">
        <f>IF(L222&lt;&gt;"0","yes","no")</f>
        <v>no</v>
      </c>
      <c r="G222" t="s">
        <v>1935</v>
      </c>
      <c r="H222" t="str">
        <f>IF(L222&lt;&gt;"0","yes","no")</f>
        <v>no</v>
      </c>
      <c r="I222" t="s">
        <v>1935</v>
      </c>
      <c r="J222" t="str">
        <f>IF(L222&lt;&gt;"0","yes","no")</f>
        <v>no</v>
      </c>
      <c r="K222">
        <v>0</v>
      </c>
      <c r="L222" t="s">
        <v>1419</v>
      </c>
      <c r="M222">
        <v>0</v>
      </c>
      <c r="N222">
        <v>0</v>
      </c>
      <c r="O222">
        <v>0</v>
      </c>
      <c r="P222">
        <v>0</v>
      </c>
      <c r="Q222" s="1">
        <v>14.897839995</v>
      </c>
      <c r="R222">
        <v>15.513503823000001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51.54803579</v>
      </c>
      <c r="Z222">
        <v>7.2070835539999996</v>
      </c>
      <c r="AA222">
        <v>53</v>
      </c>
      <c r="AB222">
        <f>VLOOKUP(AA222,district!$A$2:$B$202,2,FALSE)</f>
        <v>2</v>
      </c>
      <c r="AC222" t="s">
        <v>1606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35">
      <c r="A223" t="s">
        <v>1004</v>
      </c>
      <c r="C223">
        <v>1</v>
      </c>
      <c r="D223" t="str">
        <f>IF(L223&lt;&gt;"0","yes","no")</f>
        <v>no</v>
      </c>
      <c r="E223" t="str">
        <f>IF(L223&lt;&gt;"0","yes","no")</f>
        <v>no</v>
      </c>
      <c r="F223" t="str">
        <f>IF(L223&lt;&gt;"0","yes","no")</f>
        <v>no</v>
      </c>
      <c r="G223" t="s">
        <v>1935</v>
      </c>
      <c r="H223" t="str">
        <f>IF(L223&lt;&gt;"0","yes","no")</f>
        <v>no</v>
      </c>
      <c r="I223" t="s">
        <v>1935</v>
      </c>
      <c r="J223" t="str">
        <f>IF(L223&lt;&gt;"0","yes","no")</f>
        <v>no</v>
      </c>
      <c r="K223">
        <v>0</v>
      </c>
      <c r="L223" t="s">
        <v>1419</v>
      </c>
      <c r="M223">
        <v>0</v>
      </c>
      <c r="N223">
        <v>0</v>
      </c>
      <c r="O223">
        <v>0</v>
      </c>
      <c r="P223">
        <v>0</v>
      </c>
      <c r="Q223" s="1">
        <v>47.1922659827</v>
      </c>
      <c r="R223">
        <v>27.691902504800002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51.547954400000002</v>
      </c>
      <c r="Z223">
        <v>7.2073021349999999</v>
      </c>
      <c r="AA223">
        <v>53</v>
      </c>
      <c r="AB223">
        <f>VLOOKUP(AA223,district!$A$2:$B$202,2,FALSE)</f>
        <v>2</v>
      </c>
      <c r="AC223" t="s">
        <v>1635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35">
      <c r="A224" t="s">
        <v>1031</v>
      </c>
      <c r="C224">
        <v>1</v>
      </c>
      <c r="D224" t="str">
        <f>IF(L224&lt;&gt;"0","yes","no")</f>
        <v>no</v>
      </c>
      <c r="E224" t="str">
        <f>IF(L224&lt;&gt;"0","yes","no")</f>
        <v>no</v>
      </c>
      <c r="F224" t="str">
        <f>IF(L224&lt;&gt;"0","yes","no")</f>
        <v>no</v>
      </c>
      <c r="G224" t="s">
        <v>1935</v>
      </c>
      <c r="H224" t="str">
        <f>IF(L224&lt;&gt;"0","yes","no")</f>
        <v>no</v>
      </c>
      <c r="I224" t="s">
        <v>1935</v>
      </c>
      <c r="J224" t="str">
        <f>IF(L224&lt;&gt;"0","yes","no")</f>
        <v>no</v>
      </c>
      <c r="K224">
        <v>0</v>
      </c>
      <c r="L224" t="s">
        <v>1419</v>
      </c>
      <c r="M224">
        <v>0</v>
      </c>
      <c r="N224">
        <v>0</v>
      </c>
      <c r="O224">
        <v>0</v>
      </c>
      <c r="P224">
        <v>0</v>
      </c>
      <c r="Q224" s="1">
        <v>32.952233506100001</v>
      </c>
      <c r="R224">
        <v>22.962167584300001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51.548604240000003</v>
      </c>
      <c r="Z224">
        <v>7.2064840009999998</v>
      </c>
      <c r="AA224">
        <v>53</v>
      </c>
      <c r="AB224">
        <f>VLOOKUP(AA224,district!$A$2:$B$202,2,FALSE)</f>
        <v>2</v>
      </c>
      <c r="AC224" t="s">
        <v>1626</v>
      </c>
      <c r="AD224" t="s">
        <v>1929</v>
      </c>
      <c r="AE224">
        <v>12.7786092758179</v>
      </c>
      <c r="AF224">
        <v>1.45387694845388</v>
      </c>
      <c r="AG224">
        <v>86.710757319862097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35">
      <c r="A225" t="s">
        <v>1044</v>
      </c>
      <c r="C225">
        <v>1</v>
      </c>
      <c r="D225" t="str">
        <f>IF(L225&lt;&gt;"0","yes","no")</f>
        <v>no</v>
      </c>
      <c r="E225" t="str">
        <f>IF(L225&lt;&gt;"0","yes","no")</f>
        <v>no</v>
      </c>
      <c r="F225" t="str">
        <f>IF(L225&lt;&gt;"0","yes","no")</f>
        <v>no</v>
      </c>
      <c r="G225" t="s">
        <v>1935</v>
      </c>
      <c r="H225" t="str">
        <f>IF(L225&lt;&gt;"0","yes","no")</f>
        <v>no</v>
      </c>
      <c r="I225" t="s">
        <v>1935</v>
      </c>
      <c r="J225" t="str">
        <f>IF(L225&lt;&gt;"0","yes","no")</f>
        <v>no</v>
      </c>
      <c r="K225">
        <v>0</v>
      </c>
      <c r="L225" t="s">
        <v>1419</v>
      </c>
      <c r="M225">
        <v>0</v>
      </c>
      <c r="N225">
        <v>0</v>
      </c>
      <c r="O225">
        <v>0</v>
      </c>
      <c r="P225">
        <v>0</v>
      </c>
      <c r="Q225" s="1">
        <v>26.452053000399999</v>
      </c>
      <c r="R225">
        <v>21.066312975199999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51.547894620000001</v>
      </c>
      <c r="Z225">
        <v>7.2076495139999999</v>
      </c>
      <c r="AA225">
        <v>53</v>
      </c>
      <c r="AB225">
        <f>VLOOKUP(AA225,district!$A$2:$B$202,2,FALSE)</f>
        <v>2</v>
      </c>
      <c r="AC225" t="s">
        <v>1846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35">
      <c r="A226" t="s">
        <v>1048</v>
      </c>
      <c r="C226">
        <v>1</v>
      </c>
      <c r="D226" t="str">
        <f>IF(L226&lt;&gt;"0","yes","no")</f>
        <v>no</v>
      </c>
      <c r="E226" t="str">
        <f>IF(L226&lt;&gt;"0","yes","no")</f>
        <v>no</v>
      </c>
      <c r="F226" t="str">
        <f>IF(L226&lt;&gt;"0","yes","no")</f>
        <v>no</v>
      </c>
      <c r="G226" t="s">
        <v>1935</v>
      </c>
      <c r="H226" t="str">
        <f>IF(L226&lt;&gt;"0","yes","no")</f>
        <v>no</v>
      </c>
      <c r="I226" t="s">
        <v>1935</v>
      </c>
      <c r="J226" t="str">
        <f>IF(L226&lt;&gt;"0","yes","no")</f>
        <v>no</v>
      </c>
      <c r="K226">
        <v>0</v>
      </c>
      <c r="L226" t="s">
        <v>1419</v>
      </c>
      <c r="M226">
        <v>0</v>
      </c>
      <c r="N226">
        <v>0</v>
      </c>
      <c r="O226">
        <v>0</v>
      </c>
      <c r="P226">
        <v>0</v>
      </c>
      <c r="Q226" s="1">
        <v>36.363029001599998</v>
      </c>
      <c r="R226">
        <v>24.121912895299999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51.547919409999999</v>
      </c>
      <c r="Z226">
        <v>7.2072204280000003</v>
      </c>
      <c r="AA226">
        <v>53</v>
      </c>
      <c r="AB226">
        <f>VLOOKUP(AA226,district!$A$2:$B$202,2,FALSE)</f>
        <v>2</v>
      </c>
      <c r="AC226" t="s">
        <v>1635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35">
      <c r="A227" t="s">
        <v>1058</v>
      </c>
      <c r="C227">
        <v>1</v>
      </c>
      <c r="D227" t="str">
        <f>IF(L227&lt;&gt;"0","yes","no")</f>
        <v>no</v>
      </c>
      <c r="E227" t="str">
        <f>IF(L227&lt;&gt;"0","yes","no")</f>
        <v>no</v>
      </c>
      <c r="F227" t="str">
        <f>IF(L227&lt;&gt;"0","yes","no")</f>
        <v>no</v>
      </c>
      <c r="G227" t="s">
        <v>1935</v>
      </c>
      <c r="H227" t="str">
        <f>IF(L227&lt;&gt;"0","yes","no")</f>
        <v>no</v>
      </c>
      <c r="I227" t="s">
        <v>1935</v>
      </c>
      <c r="J227" t="str">
        <f>IF(L227&lt;&gt;"0","yes","no")</f>
        <v>no</v>
      </c>
      <c r="K227">
        <v>0</v>
      </c>
      <c r="L227" t="s">
        <v>1419</v>
      </c>
      <c r="M227">
        <v>0</v>
      </c>
      <c r="N227">
        <v>0</v>
      </c>
      <c r="O227">
        <v>0</v>
      </c>
      <c r="P227">
        <v>0</v>
      </c>
      <c r="Q227" s="1">
        <v>44.264441481399999</v>
      </c>
      <c r="R227">
        <v>26.6713878198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51.548376990000001</v>
      </c>
      <c r="Z227">
        <v>7.2063522359999999</v>
      </c>
      <c r="AA227">
        <v>53</v>
      </c>
      <c r="AB227">
        <f>VLOOKUP(AA227,district!$A$2:$B$202,2,FALSE)</f>
        <v>2</v>
      </c>
      <c r="AC227" t="s">
        <v>1697</v>
      </c>
      <c r="AD227" t="s">
        <v>1928</v>
      </c>
      <c r="AE227">
        <v>39.519706726074197</v>
      </c>
      <c r="AF227">
        <v>2.4927605871182199</v>
      </c>
      <c r="AG227">
        <v>125.811465377365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35">
      <c r="A228" t="s">
        <v>1079</v>
      </c>
      <c r="C228">
        <v>1</v>
      </c>
      <c r="D228" t="str">
        <f>IF(L228&lt;&gt;"0","yes","no")</f>
        <v>no</v>
      </c>
      <c r="E228" t="str">
        <f>IF(L228&lt;&gt;"0","yes","no")</f>
        <v>no</v>
      </c>
      <c r="F228" t="str">
        <f>IF(L228&lt;&gt;"0","yes","no")</f>
        <v>no</v>
      </c>
      <c r="G228" t="s">
        <v>1935</v>
      </c>
      <c r="H228" t="str">
        <f>IF(L228&lt;&gt;"0","yes","no")</f>
        <v>no</v>
      </c>
      <c r="I228" t="s">
        <v>1935</v>
      </c>
      <c r="J228" t="str">
        <f>IF(L228&lt;&gt;"0","yes","no")</f>
        <v>no</v>
      </c>
      <c r="K228">
        <v>0</v>
      </c>
      <c r="L228" t="s">
        <v>1419</v>
      </c>
      <c r="M228">
        <v>0</v>
      </c>
      <c r="N228">
        <v>0</v>
      </c>
      <c r="O228">
        <v>0</v>
      </c>
      <c r="P228">
        <v>0</v>
      </c>
      <c r="Q228" s="1">
        <v>28.349605992099999</v>
      </c>
      <c r="R228">
        <v>23.178812328500001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51.547332689999998</v>
      </c>
      <c r="Z228">
        <v>7.2069067069999999</v>
      </c>
      <c r="AA228">
        <v>53</v>
      </c>
      <c r="AB228">
        <f>VLOOKUP(AA228,district!$A$2:$B$202,2,FALSE)</f>
        <v>2</v>
      </c>
      <c r="AC228" t="s">
        <v>1680</v>
      </c>
      <c r="AD228" t="s">
        <v>1929</v>
      </c>
      <c r="AE228">
        <v>13.2744054794312</v>
      </c>
      <c r="AF228">
        <v>3.1195713385630199</v>
      </c>
      <c r="AG228">
        <v>52.515462964842399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35">
      <c r="A229" t="s">
        <v>1081</v>
      </c>
      <c r="C229">
        <v>1</v>
      </c>
      <c r="D229" t="str">
        <f>IF(L229&lt;&gt;"0","yes","no")</f>
        <v>no</v>
      </c>
      <c r="E229" t="str">
        <f>IF(L229&lt;&gt;"0","yes","no")</f>
        <v>no</v>
      </c>
      <c r="F229" t="str">
        <f>IF(L229&lt;&gt;"0","yes","no")</f>
        <v>no</v>
      </c>
      <c r="G229" t="s">
        <v>1935</v>
      </c>
      <c r="H229" t="str">
        <f>IF(L229&lt;&gt;"0","yes","no")</f>
        <v>no</v>
      </c>
      <c r="I229" t="s">
        <v>1935</v>
      </c>
      <c r="J229" t="str">
        <f>IF(L229&lt;&gt;"0","yes","no")</f>
        <v>no</v>
      </c>
      <c r="K229">
        <v>0</v>
      </c>
      <c r="L229" t="s">
        <v>1419</v>
      </c>
      <c r="M229">
        <v>0</v>
      </c>
      <c r="N229">
        <v>0</v>
      </c>
      <c r="O229">
        <v>0</v>
      </c>
      <c r="P229">
        <v>0</v>
      </c>
      <c r="Q229" s="1">
        <v>28.801703000500002</v>
      </c>
      <c r="R229">
        <v>22.931994159999999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51.547306599999999</v>
      </c>
      <c r="Z229">
        <v>7.2069378180000001</v>
      </c>
      <c r="AA229">
        <v>53</v>
      </c>
      <c r="AB229">
        <f>VLOOKUP(AA229,district!$A$2:$B$202,2,FALSE)</f>
        <v>2</v>
      </c>
      <c r="AC229" t="s">
        <v>1713</v>
      </c>
      <c r="AD229" t="s">
        <v>1929</v>
      </c>
      <c r="AE229">
        <v>5.0300164222717303</v>
      </c>
      <c r="AF229">
        <v>3.1276710243329999</v>
      </c>
      <c r="AG229">
        <v>61.176687145694601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35">
      <c r="A230" t="s">
        <v>1263</v>
      </c>
      <c r="C230">
        <v>1</v>
      </c>
      <c r="D230" t="str">
        <f>IF(L230&lt;&gt;"0","yes","no")</f>
        <v>no</v>
      </c>
      <c r="E230" t="str">
        <f>IF(L230&lt;&gt;"0","yes","no")</f>
        <v>no</v>
      </c>
      <c r="F230" t="str">
        <f>IF(L230&lt;&gt;"0","yes","no")</f>
        <v>no</v>
      </c>
      <c r="G230" t="s">
        <v>1935</v>
      </c>
      <c r="H230" t="str">
        <f>IF(L230&lt;&gt;"0","yes","no")</f>
        <v>no</v>
      </c>
      <c r="I230" t="s">
        <v>1935</v>
      </c>
      <c r="J230" t="str">
        <f>IF(L230&lt;&gt;"0","yes","no")</f>
        <v>no</v>
      </c>
      <c r="K230">
        <v>0</v>
      </c>
      <c r="L230" t="s">
        <v>1419</v>
      </c>
      <c r="M230">
        <v>0</v>
      </c>
      <c r="N230">
        <v>0</v>
      </c>
      <c r="O230">
        <v>0</v>
      </c>
      <c r="P230">
        <v>0</v>
      </c>
      <c r="Q230" s="1">
        <v>27.5928500204</v>
      </c>
      <c r="R230">
        <v>21.0366312982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51.547715760000003</v>
      </c>
      <c r="Z230">
        <v>7.2065589479999996</v>
      </c>
      <c r="AA230">
        <v>53</v>
      </c>
      <c r="AB230">
        <f>VLOOKUP(AA230,district!$A$2:$B$202,2,FALSE)</f>
        <v>2</v>
      </c>
      <c r="AC230" t="s">
        <v>1669</v>
      </c>
      <c r="AD230" t="s">
        <v>1929</v>
      </c>
      <c r="AE230">
        <v>32.393268585205099</v>
      </c>
      <c r="AF230">
        <v>3.6583746046046</v>
      </c>
      <c r="AG230">
        <v>48.614523910792897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35">
      <c r="A231" t="s">
        <v>1340</v>
      </c>
      <c r="C231">
        <v>1</v>
      </c>
      <c r="D231" t="str">
        <f>IF(L231&lt;&gt;"0","yes","no")</f>
        <v>no</v>
      </c>
      <c r="E231" t="str">
        <f>IF(L231&lt;&gt;"0","yes","no")</f>
        <v>no</v>
      </c>
      <c r="F231" t="str">
        <f>IF(L231&lt;&gt;"0","yes","no")</f>
        <v>no</v>
      </c>
      <c r="G231" t="s">
        <v>1935</v>
      </c>
      <c r="H231" t="str">
        <f>IF(L231&lt;&gt;"0","yes","no")</f>
        <v>no</v>
      </c>
      <c r="I231" t="s">
        <v>1935</v>
      </c>
      <c r="J231" t="str">
        <f>IF(L231&lt;&gt;"0","yes","no")</f>
        <v>no</v>
      </c>
      <c r="K231">
        <v>0</v>
      </c>
      <c r="L231" t="s">
        <v>1419</v>
      </c>
      <c r="M231">
        <v>0</v>
      </c>
      <c r="N231">
        <v>0</v>
      </c>
      <c r="O231">
        <v>0</v>
      </c>
      <c r="P231">
        <v>0</v>
      </c>
      <c r="Q231" s="1">
        <v>13.0146419935</v>
      </c>
      <c r="R231">
        <v>14.503917901599999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51.54726943</v>
      </c>
      <c r="Z231">
        <v>7.2079591809999997</v>
      </c>
      <c r="AA231">
        <v>53</v>
      </c>
      <c r="AB231">
        <f>VLOOKUP(AA231,district!$A$2:$B$202,2,FALSE)</f>
        <v>2</v>
      </c>
      <c r="AC231" t="s">
        <v>1496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35">
      <c r="A232" t="s">
        <v>1342</v>
      </c>
      <c r="C232">
        <v>1</v>
      </c>
      <c r="D232" t="str">
        <f>IF(L232&lt;&gt;"0","yes","no")</f>
        <v>no</v>
      </c>
      <c r="E232" t="str">
        <f>IF(L232&lt;&gt;"0","yes","no")</f>
        <v>no</v>
      </c>
      <c r="F232" t="str">
        <f>IF(L232&lt;&gt;"0","yes","no")</f>
        <v>no</v>
      </c>
      <c r="G232" t="s">
        <v>1935</v>
      </c>
      <c r="H232" t="str">
        <f>IF(L232&lt;&gt;"0","yes","no")</f>
        <v>no</v>
      </c>
      <c r="I232" t="s">
        <v>1935</v>
      </c>
      <c r="J232" t="str">
        <f>IF(L232&lt;&gt;"0","yes","no")</f>
        <v>no</v>
      </c>
      <c r="K232">
        <v>0</v>
      </c>
      <c r="L232" t="s">
        <v>1419</v>
      </c>
      <c r="M232">
        <v>0</v>
      </c>
      <c r="N232">
        <v>0</v>
      </c>
      <c r="O232">
        <v>0</v>
      </c>
      <c r="P232">
        <v>0</v>
      </c>
      <c r="Q232" s="1">
        <v>30.052734989299999</v>
      </c>
      <c r="R232">
        <v>22.351376112800001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51.547475949999999</v>
      </c>
      <c r="Z232">
        <v>7.2071980089999998</v>
      </c>
      <c r="AA232">
        <v>53</v>
      </c>
      <c r="AB232">
        <f>VLOOKUP(AA232,district!$A$2:$B$202,2,FALSE)</f>
        <v>2</v>
      </c>
      <c r="AC232" t="s">
        <v>1680</v>
      </c>
      <c r="AD232" t="s">
        <v>1929</v>
      </c>
      <c r="AE232">
        <v>8.05261135101318</v>
      </c>
      <c r="AF232">
        <v>2.8148270054184801</v>
      </c>
      <c r="AG232">
        <v>95.598083608372505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35">
      <c r="A233" t="s">
        <v>1343</v>
      </c>
      <c r="C233">
        <v>1</v>
      </c>
      <c r="D233" t="str">
        <f>IF(L233&lt;&gt;"0","yes","no")</f>
        <v>no</v>
      </c>
      <c r="E233" t="str">
        <f>IF(L233&lt;&gt;"0","yes","no")</f>
        <v>no</v>
      </c>
      <c r="F233" t="str">
        <f>IF(L233&lt;&gt;"0","yes","no")</f>
        <v>no</v>
      </c>
      <c r="G233" t="s">
        <v>1935</v>
      </c>
      <c r="H233" t="str">
        <f>IF(L233&lt;&gt;"0","yes","no")</f>
        <v>no</v>
      </c>
      <c r="I233" t="s">
        <v>1935</v>
      </c>
      <c r="J233" t="str">
        <f>IF(L233&lt;&gt;"0","yes","no")</f>
        <v>no</v>
      </c>
      <c r="K233">
        <v>0</v>
      </c>
      <c r="L233" t="s">
        <v>1419</v>
      </c>
      <c r="M233">
        <v>0</v>
      </c>
      <c r="N233">
        <v>0</v>
      </c>
      <c r="O233">
        <v>0</v>
      </c>
      <c r="P233">
        <v>0</v>
      </c>
      <c r="Q233" s="1">
        <v>20.6455984939</v>
      </c>
      <c r="R233">
        <v>18.175189041100001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51.547564360000003</v>
      </c>
      <c r="Z233">
        <v>7.2070493070000001</v>
      </c>
      <c r="AA233">
        <v>53</v>
      </c>
      <c r="AB233">
        <f>VLOOKUP(AA233,district!$A$2:$B$202,2,FALSE)</f>
        <v>2</v>
      </c>
      <c r="AC233" t="s">
        <v>1614</v>
      </c>
      <c r="AD233" t="s">
        <v>1929</v>
      </c>
      <c r="AE233">
        <v>6.4614381790161097</v>
      </c>
      <c r="AF233">
        <v>9.6977657392185801</v>
      </c>
      <c r="AG233">
        <v>155.650040442332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35">
      <c r="A234" t="s">
        <v>1344</v>
      </c>
      <c r="C234">
        <v>1</v>
      </c>
      <c r="D234" t="str">
        <f>IF(L234&lt;&gt;"0","yes","no")</f>
        <v>no</v>
      </c>
      <c r="E234" t="str">
        <f>IF(L234&lt;&gt;"0","yes","no")</f>
        <v>no</v>
      </c>
      <c r="F234" t="str">
        <f>IF(L234&lt;&gt;"0","yes","no")</f>
        <v>no</v>
      </c>
      <c r="G234" t="s">
        <v>1935</v>
      </c>
      <c r="H234" t="str">
        <f>IF(L234&lt;&gt;"0","yes","no")</f>
        <v>no</v>
      </c>
      <c r="I234" t="s">
        <v>1935</v>
      </c>
      <c r="J234" t="str">
        <f>IF(L234&lt;&gt;"0","yes","no")</f>
        <v>no</v>
      </c>
      <c r="K234">
        <v>0</v>
      </c>
      <c r="L234" t="s">
        <v>1419</v>
      </c>
      <c r="M234">
        <v>0</v>
      </c>
      <c r="N234">
        <v>0</v>
      </c>
      <c r="O234">
        <v>0</v>
      </c>
      <c r="P234">
        <v>0</v>
      </c>
      <c r="Q234" s="1">
        <v>19.070783989799999</v>
      </c>
      <c r="R234">
        <v>18.961149527100002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51.547835880000001</v>
      </c>
      <c r="Z234">
        <v>7.2075996580000004</v>
      </c>
      <c r="AA234">
        <v>53</v>
      </c>
      <c r="AB234">
        <f>VLOOKUP(AA234,district!$A$2:$B$202,2,FALSE)</f>
        <v>2</v>
      </c>
      <c r="AC234" t="s">
        <v>1642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35">
      <c r="A235" t="s">
        <v>1345</v>
      </c>
      <c r="C235">
        <v>1</v>
      </c>
      <c r="D235" t="str">
        <f>IF(L235&lt;&gt;"0","yes","no")</f>
        <v>no</v>
      </c>
      <c r="E235" t="str">
        <f>IF(L235&lt;&gt;"0","yes","no")</f>
        <v>no</v>
      </c>
      <c r="F235" t="str">
        <f>IF(L235&lt;&gt;"0","yes","no")</f>
        <v>no</v>
      </c>
      <c r="G235" t="s">
        <v>1935</v>
      </c>
      <c r="H235" t="str">
        <f>IF(L235&lt;&gt;"0","yes","no")</f>
        <v>no</v>
      </c>
      <c r="I235" t="s">
        <v>1935</v>
      </c>
      <c r="J235" t="str">
        <f>IF(L235&lt;&gt;"0","yes","no")</f>
        <v>no</v>
      </c>
      <c r="K235">
        <v>0</v>
      </c>
      <c r="L235" t="s">
        <v>1419</v>
      </c>
      <c r="M235">
        <v>0</v>
      </c>
      <c r="N235">
        <v>0</v>
      </c>
      <c r="O235">
        <v>0</v>
      </c>
      <c r="P235">
        <v>0</v>
      </c>
      <c r="Q235" s="1">
        <v>19.001615002600001</v>
      </c>
      <c r="R235">
        <v>17.436716862400001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51.547650359999999</v>
      </c>
      <c r="Z235">
        <v>7.2070204999999996</v>
      </c>
      <c r="AA235">
        <v>53</v>
      </c>
      <c r="AB235">
        <f>VLOOKUP(AA235,district!$A$2:$B$202,2,FALSE)</f>
        <v>2</v>
      </c>
      <c r="AC235" t="s">
        <v>1511</v>
      </c>
      <c r="AD235" t="s">
        <v>1929</v>
      </c>
      <c r="AE235">
        <v>15.886934280395501</v>
      </c>
      <c r="AF235">
        <v>3.5330057299345499</v>
      </c>
      <c r="AG235">
        <v>138.52479234961999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35">
      <c r="A236" t="s">
        <v>1346</v>
      </c>
      <c r="C236">
        <v>1</v>
      </c>
      <c r="D236" t="str">
        <f>IF(L236&lt;&gt;"0","yes","no")</f>
        <v>no</v>
      </c>
      <c r="E236" t="str">
        <f>IF(L236&lt;&gt;"0","yes","no")</f>
        <v>no</v>
      </c>
      <c r="F236" t="str">
        <f>IF(L236&lt;&gt;"0","yes","no")</f>
        <v>no</v>
      </c>
      <c r="G236" t="s">
        <v>1935</v>
      </c>
      <c r="H236" t="str">
        <f>IF(L236&lt;&gt;"0","yes","no")</f>
        <v>no</v>
      </c>
      <c r="I236" t="s">
        <v>1935</v>
      </c>
      <c r="J236" t="str">
        <f>IF(L236&lt;&gt;"0","yes","no")</f>
        <v>no</v>
      </c>
      <c r="K236">
        <v>0</v>
      </c>
      <c r="L236" t="s">
        <v>1419</v>
      </c>
      <c r="M236">
        <v>0</v>
      </c>
      <c r="N236">
        <v>0</v>
      </c>
      <c r="O236">
        <v>0</v>
      </c>
      <c r="P236">
        <v>0</v>
      </c>
      <c r="Q236" s="1">
        <v>35.655817985100001</v>
      </c>
      <c r="R236">
        <v>23.887434306300001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51.548409929999998</v>
      </c>
      <c r="Z236">
        <v>7.2070230459999998</v>
      </c>
      <c r="AA236">
        <v>53</v>
      </c>
      <c r="AB236">
        <f>VLOOKUP(AA236,district!$A$2:$B$202,2,FALSE)</f>
        <v>2</v>
      </c>
      <c r="AC236" t="s">
        <v>1772</v>
      </c>
      <c r="AD236" t="s">
        <v>1928</v>
      </c>
      <c r="AE236">
        <v>19.736455917358398</v>
      </c>
      <c r="AF236">
        <v>32.9094205731502</v>
      </c>
      <c r="AG236">
        <v>-125.536352033339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5">
      <c r="A237" t="s">
        <v>1348</v>
      </c>
      <c r="C237">
        <v>1</v>
      </c>
      <c r="D237" t="str">
        <f>IF(L237&lt;&gt;"0","yes","no")</f>
        <v>no</v>
      </c>
      <c r="E237" t="str">
        <f>IF(L237&lt;&gt;"0","yes","no")</f>
        <v>no</v>
      </c>
      <c r="F237" t="str">
        <f>IF(L237&lt;&gt;"0","yes","no")</f>
        <v>no</v>
      </c>
      <c r="G237" t="s">
        <v>1935</v>
      </c>
      <c r="H237" t="str">
        <f>IF(L237&lt;&gt;"0","yes","no")</f>
        <v>no</v>
      </c>
      <c r="I237" t="s">
        <v>1935</v>
      </c>
      <c r="J237" t="str">
        <f>IF(L237&lt;&gt;"0","yes","no")</f>
        <v>no</v>
      </c>
      <c r="K237">
        <v>0</v>
      </c>
      <c r="L237" t="s">
        <v>1419</v>
      </c>
      <c r="M237">
        <v>0</v>
      </c>
      <c r="N237">
        <v>0</v>
      </c>
      <c r="O237">
        <v>0</v>
      </c>
      <c r="P237">
        <v>0</v>
      </c>
      <c r="Q237" s="1">
        <v>20.2823835043</v>
      </c>
      <c r="R237">
        <v>18.444416695200001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51.547689630000001</v>
      </c>
      <c r="Z237">
        <v>7.206985135</v>
      </c>
      <c r="AA237">
        <v>53</v>
      </c>
      <c r="AB237">
        <f>VLOOKUP(AA237,district!$A$2:$B$202,2,FALSE)</f>
        <v>2</v>
      </c>
      <c r="AC237" t="s">
        <v>1511</v>
      </c>
      <c r="AD237" t="s">
        <v>1929</v>
      </c>
      <c r="AE237">
        <v>18.516523361206101</v>
      </c>
      <c r="AF237">
        <v>1.7399878334182299</v>
      </c>
      <c r="AG237">
        <v>91.803995114436802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35">
      <c r="A238" t="s">
        <v>1349</v>
      </c>
      <c r="C238">
        <v>1</v>
      </c>
      <c r="D238" t="str">
        <f>IF(L238&lt;&gt;"0","yes","no")</f>
        <v>no</v>
      </c>
      <c r="E238" t="str">
        <f>IF(L238&lt;&gt;"0","yes","no")</f>
        <v>no</v>
      </c>
      <c r="F238" t="str">
        <f>IF(L238&lt;&gt;"0","yes","no")</f>
        <v>no</v>
      </c>
      <c r="G238" t="s">
        <v>1935</v>
      </c>
      <c r="H238" t="str">
        <f>IF(L238&lt;&gt;"0","yes","no")</f>
        <v>no</v>
      </c>
      <c r="I238" t="s">
        <v>1935</v>
      </c>
      <c r="J238" t="str">
        <f>IF(L238&lt;&gt;"0","yes","no")</f>
        <v>no</v>
      </c>
      <c r="K238">
        <v>0</v>
      </c>
      <c r="L238" t="s">
        <v>1419</v>
      </c>
      <c r="M238">
        <v>0</v>
      </c>
      <c r="N238">
        <v>0</v>
      </c>
      <c r="O238">
        <v>0</v>
      </c>
      <c r="P238">
        <v>0</v>
      </c>
      <c r="Q238" s="1">
        <v>27.967249506600002</v>
      </c>
      <c r="R238">
        <v>21.277860579199999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51.548515469999998</v>
      </c>
      <c r="Z238">
        <v>7.206770831</v>
      </c>
      <c r="AA238">
        <v>53</v>
      </c>
      <c r="AB238">
        <f>VLOOKUP(AA238,district!$A$2:$B$202,2,FALSE)</f>
        <v>2</v>
      </c>
      <c r="AC238" t="s">
        <v>1453</v>
      </c>
      <c r="AD238" t="s">
        <v>1929</v>
      </c>
      <c r="AE238">
        <v>24.169008255004901</v>
      </c>
      <c r="AF238">
        <v>1.57226467216412</v>
      </c>
      <c r="AG238">
        <v>149.95356474616099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5">
      <c r="A239" t="s">
        <v>1350</v>
      </c>
      <c r="C239">
        <v>1</v>
      </c>
      <c r="D239" t="str">
        <f>IF(L239&lt;&gt;"0","yes","no")</f>
        <v>no</v>
      </c>
      <c r="E239" t="str">
        <f>IF(L239&lt;&gt;"0","yes","no")</f>
        <v>no</v>
      </c>
      <c r="F239" t="str">
        <f>IF(L239&lt;&gt;"0","yes","no")</f>
        <v>no</v>
      </c>
      <c r="G239" t="s">
        <v>1935</v>
      </c>
      <c r="H239" t="str">
        <f>IF(L239&lt;&gt;"0","yes","no")</f>
        <v>no</v>
      </c>
      <c r="I239" t="s">
        <v>1935</v>
      </c>
      <c r="J239" t="str">
        <f>IF(L239&lt;&gt;"0","yes","no")</f>
        <v>no</v>
      </c>
      <c r="K239">
        <v>0</v>
      </c>
      <c r="L239" t="s">
        <v>1419</v>
      </c>
      <c r="M239">
        <v>0</v>
      </c>
      <c r="N239">
        <v>0</v>
      </c>
      <c r="O239">
        <v>0</v>
      </c>
      <c r="P239">
        <v>0</v>
      </c>
      <c r="Q239" s="1">
        <v>10.302294509299999</v>
      </c>
      <c r="R239">
        <v>12.941974139399999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51.547860069999999</v>
      </c>
      <c r="Z239">
        <v>7.2063953630000004</v>
      </c>
      <c r="AA239">
        <v>53</v>
      </c>
      <c r="AB239">
        <f>VLOOKUP(AA239,district!$A$2:$B$202,2,FALSE)</f>
        <v>2</v>
      </c>
      <c r="AC239" t="s">
        <v>1739</v>
      </c>
      <c r="AD239" t="s">
        <v>1929</v>
      </c>
      <c r="AE239">
        <v>9.6702136993408203</v>
      </c>
      <c r="AF239">
        <v>4.4044619240623204</v>
      </c>
      <c r="AG239">
        <v>41.258837108133797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5">
      <c r="A240" t="s">
        <v>1351</v>
      </c>
      <c r="C240">
        <v>1</v>
      </c>
      <c r="D240" t="str">
        <f>IF(L240&lt;&gt;"0","yes","no")</f>
        <v>no</v>
      </c>
      <c r="E240" t="str">
        <f>IF(L240&lt;&gt;"0","yes","no")</f>
        <v>no</v>
      </c>
      <c r="F240" t="str">
        <f>IF(L240&lt;&gt;"0","yes","no")</f>
        <v>no</v>
      </c>
      <c r="G240" t="s">
        <v>1935</v>
      </c>
      <c r="H240" t="str">
        <f>IF(L240&lt;&gt;"0","yes","no")</f>
        <v>no</v>
      </c>
      <c r="I240" t="s">
        <v>1935</v>
      </c>
      <c r="J240" t="str">
        <f>IF(L240&lt;&gt;"0","yes","no")</f>
        <v>no</v>
      </c>
      <c r="K240">
        <v>0</v>
      </c>
      <c r="L240" t="s">
        <v>1419</v>
      </c>
      <c r="M240">
        <v>0</v>
      </c>
      <c r="N240">
        <v>0</v>
      </c>
      <c r="O240">
        <v>0</v>
      </c>
      <c r="P240">
        <v>0</v>
      </c>
      <c r="Q240" s="1">
        <v>26.9256660032</v>
      </c>
      <c r="R240">
        <v>22.633632105299998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51.547560310000001</v>
      </c>
      <c r="Z240">
        <v>7.2067888169999996</v>
      </c>
      <c r="AA240">
        <v>53</v>
      </c>
      <c r="AB240">
        <f>VLOOKUP(AA240,district!$A$2:$B$202,2,FALSE)</f>
        <v>2</v>
      </c>
      <c r="AC240" t="s">
        <v>1511</v>
      </c>
      <c r="AD240" t="s">
        <v>1929</v>
      </c>
      <c r="AE240">
        <v>10.6515970230103</v>
      </c>
      <c r="AF240">
        <v>4.68007941286014</v>
      </c>
      <c r="AG240">
        <v>44.041844980827598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35">
      <c r="A241" t="s">
        <v>1352</v>
      </c>
      <c r="C241">
        <v>1</v>
      </c>
      <c r="D241" t="str">
        <f>IF(L241&lt;&gt;"0","yes","no")</f>
        <v>no</v>
      </c>
      <c r="E241" t="str">
        <f>IF(L241&lt;&gt;"0","yes","no")</f>
        <v>no</v>
      </c>
      <c r="F241" t="str">
        <f>IF(L241&lt;&gt;"0","yes","no")</f>
        <v>no</v>
      </c>
      <c r="G241" t="s">
        <v>1935</v>
      </c>
      <c r="H241" t="str">
        <f>IF(L241&lt;&gt;"0","yes","no")</f>
        <v>no</v>
      </c>
      <c r="I241" t="s">
        <v>1935</v>
      </c>
      <c r="J241" t="str">
        <f>IF(L241&lt;&gt;"0","yes","no")</f>
        <v>no</v>
      </c>
      <c r="K241">
        <v>0</v>
      </c>
      <c r="L241" t="s">
        <v>1419</v>
      </c>
      <c r="M241">
        <v>0</v>
      </c>
      <c r="N241">
        <v>0</v>
      </c>
      <c r="O241">
        <v>0</v>
      </c>
      <c r="P241">
        <v>0</v>
      </c>
      <c r="Q241" s="1">
        <v>74.498639024400006</v>
      </c>
      <c r="R241">
        <v>35.882021242599997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51.548316210000003</v>
      </c>
      <c r="Z241">
        <v>7.2063026739999998</v>
      </c>
      <c r="AA241">
        <v>53</v>
      </c>
      <c r="AB241">
        <f>VLOOKUP(AA241,district!$A$2:$B$202,2,FALSE)</f>
        <v>2</v>
      </c>
      <c r="AC241" t="s">
        <v>1769</v>
      </c>
      <c r="AD241" t="s">
        <v>1928</v>
      </c>
      <c r="AE241">
        <v>65.758331298828097</v>
      </c>
      <c r="AF241">
        <v>0.91948093838901401</v>
      </c>
      <c r="AG241">
        <v>-62.152421754324102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5">
      <c r="A242" t="s">
        <v>1354</v>
      </c>
      <c r="C242">
        <v>1</v>
      </c>
      <c r="D242" t="str">
        <f>IF(L242&lt;&gt;"0","yes","no")</f>
        <v>no</v>
      </c>
      <c r="E242" t="str">
        <f>IF(L242&lt;&gt;"0","yes","no")</f>
        <v>no</v>
      </c>
      <c r="F242" t="str">
        <f>IF(L242&lt;&gt;"0","yes","no")</f>
        <v>no</v>
      </c>
      <c r="G242" t="s">
        <v>1935</v>
      </c>
      <c r="H242" t="str">
        <f>IF(L242&lt;&gt;"0","yes","no")</f>
        <v>no</v>
      </c>
      <c r="I242" t="s">
        <v>1935</v>
      </c>
      <c r="J242" t="str">
        <f>IF(L242&lt;&gt;"0","yes","no")</f>
        <v>no</v>
      </c>
      <c r="K242">
        <v>0</v>
      </c>
      <c r="L242" t="s">
        <v>1419</v>
      </c>
      <c r="M242">
        <v>0</v>
      </c>
      <c r="N242">
        <v>0</v>
      </c>
      <c r="O242">
        <v>0</v>
      </c>
      <c r="P242">
        <v>0</v>
      </c>
      <c r="Q242" s="1">
        <v>23.235174002800001</v>
      </c>
      <c r="R242">
        <v>19.3019183364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51.548396449999998</v>
      </c>
      <c r="Z242">
        <v>7.2064777879999999</v>
      </c>
      <c r="AA242">
        <v>53</v>
      </c>
      <c r="AB242">
        <f>VLOOKUP(AA242,district!$A$2:$B$202,2,FALSE)</f>
        <v>2</v>
      </c>
      <c r="AC242" t="s">
        <v>1697</v>
      </c>
      <c r="AD242" t="s">
        <v>1929</v>
      </c>
      <c r="AE242">
        <v>17.924217224121101</v>
      </c>
      <c r="AF242">
        <v>2.3688241959220799</v>
      </c>
      <c r="AG242">
        <v>53.6243333810257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5">
      <c r="A243" t="s">
        <v>1416</v>
      </c>
      <c r="C243">
        <v>1</v>
      </c>
      <c r="D243" t="str">
        <f>IF(L243&lt;&gt;"0","yes","no")</f>
        <v>yes</v>
      </c>
      <c r="E243" t="str">
        <f>IF(L243&lt;&gt;"0","yes","no")</f>
        <v>yes</v>
      </c>
      <c r="F243" t="str">
        <f>IF(L243&lt;&gt;"0","yes","no")</f>
        <v>yes</v>
      </c>
      <c r="G243" t="str">
        <f>IF(COUNTIF(H243:BI243,"pv&amp;st")&lt;&gt;0,"yes","no")</f>
        <v>no</v>
      </c>
      <c r="H243" t="str">
        <f>IF(L243&lt;&gt;"0","yes","no")</f>
        <v>yes</v>
      </c>
      <c r="I243" t="s">
        <v>1935</v>
      </c>
      <c r="J243" t="str">
        <f>IF(L243&lt;&gt;"0","yes","no")</f>
        <v>yes</v>
      </c>
      <c r="K243">
        <v>1965</v>
      </c>
      <c r="L243" t="s">
        <v>1421</v>
      </c>
      <c r="M243">
        <v>1</v>
      </c>
      <c r="N243">
        <v>1</v>
      </c>
      <c r="O243">
        <v>5</v>
      </c>
      <c r="P243">
        <v>0</v>
      </c>
      <c r="Q243" s="1">
        <v>35.3585850033</v>
      </c>
      <c r="R243">
        <v>27.586973628700001</v>
      </c>
      <c r="S243">
        <v>1</v>
      </c>
      <c r="T243">
        <v>2.7</v>
      </c>
      <c r="U243">
        <v>67.413111796830009</v>
      </c>
      <c r="V243">
        <v>7.0717170006600005</v>
      </c>
      <c r="W243" t="s">
        <v>1431</v>
      </c>
      <c r="X243">
        <v>40.828577139639037</v>
      </c>
      <c r="Y243">
        <v>51.548322319999997</v>
      </c>
      <c r="Z243">
        <v>7.2067674420000003</v>
      </c>
      <c r="AA243">
        <v>53</v>
      </c>
      <c r="AB243">
        <f>VLOOKUP(AA243,district!$A$2:$B$202,2,FALSE)</f>
        <v>2</v>
      </c>
      <c r="AC243" t="s">
        <v>1531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35">
      <c r="A244" t="s">
        <v>1414</v>
      </c>
      <c r="C244">
        <v>1</v>
      </c>
      <c r="D244" t="str">
        <f>IF(L244&lt;&gt;"0","yes","no")</f>
        <v>no</v>
      </c>
      <c r="E244" t="str">
        <f>IF(L244&lt;&gt;"0","yes","no")</f>
        <v>no</v>
      </c>
      <c r="F244" t="str">
        <f>IF(L244&lt;&gt;"0","yes","no")</f>
        <v>no</v>
      </c>
      <c r="G244" t="s">
        <v>1935</v>
      </c>
      <c r="H244" t="str">
        <f>IF(L244&lt;&gt;"0","yes","no")</f>
        <v>no</v>
      </c>
      <c r="I244" t="str">
        <f>IF(L244&lt;&gt;"0","yes","no")</f>
        <v>no</v>
      </c>
      <c r="J244" t="str">
        <f>IF(L244&lt;&gt;"0","yes","no")</f>
        <v>no</v>
      </c>
      <c r="K244">
        <v>0</v>
      </c>
      <c r="L244" t="s">
        <v>1419</v>
      </c>
      <c r="M244">
        <v>0</v>
      </c>
      <c r="N244">
        <v>0</v>
      </c>
      <c r="O244">
        <v>0</v>
      </c>
      <c r="P244">
        <v>0</v>
      </c>
      <c r="Q244" s="1">
        <v>35.385519494900002</v>
      </c>
      <c r="R244">
        <v>23.794891983100001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51.553779640000002</v>
      </c>
      <c r="Z244">
        <v>7.2051566620000003</v>
      </c>
      <c r="AA244">
        <v>55</v>
      </c>
      <c r="AB244">
        <f>VLOOKUP(AA244,district!$A$2:$B$202,2,FALSE)</f>
        <v>1</v>
      </c>
      <c r="AC244" t="s">
        <v>1916</v>
      </c>
      <c r="AD244" t="s">
        <v>1929</v>
      </c>
      <c r="AE244">
        <v>34.714809417724602</v>
      </c>
      <c r="AF244">
        <v>0.74409342694847003</v>
      </c>
      <c r="AG244">
        <v>150.82520714683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5">
      <c r="A245" t="s">
        <v>411</v>
      </c>
      <c r="C245">
        <v>1</v>
      </c>
      <c r="D245" t="str">
        <f>IF(L245&lt;&gt;"0","yes","no")</f>
        <v>yes</v>
      </c>
      <c r="E245" t="str">
        <f>IF(L245&lt;&gt;"0","yes","no")</f>
        <v>yes</v>
      </c>
      <c r="F245" t="str">
        <f>IF(L245&lt;&gt;"0","yes","no")</f>
        <v>yes</v>
      </c>
      <c r="G245" t="str">
        <f>IF(COUNTIF(H245:BI245,"pv&amp;st")&lt;&gt;0,"yes","no")</f>
        <v>no</v>
      </c>
      <c r="H245" t="str">
        <f>IF(L245&lt;&gt;"0","yes","no")</f>
        <v>yes</v>
      </c>
      <c r="I245" t="str">
        <f>IF(L245&lt;&gt;"0","yes","no")</f>
        <v>yes</v>
      </c>
      <c r="J245" t="str">
        <f>IF(L245&lt;&gt;"0","yes","no")</f>
        <v>yes</v>
      </c>
      <c r="K245">
        <v>1965</v>
      </c>
      <c r="L245" t="s">
        <v>1421</v>
      </c>
      <c r="M245">
        <v>1</v>
      </c>
      <c r="N245">
        <v>1</v>
      </c>
      <c r="O245">
        <v>2</v>
      </c>
      <c r="P245">
        <v>0</v>
      </c>
      <c r="Q245" s="1">
        <v>196.88396051199999</v>
      </c>
      <c r="R245">
        <v>73.888496613300006</v>
      </c>
      <c r="S245">
        <v>1</v>
      </c>
      <c r="T245">
        <v>2.7</v>
      </c>
      <c r="U245">
        <v>160.12214875351003</v>
      </c>
      <c r="V245">
        <v>39.376792102400003</v>
      </c>
      <c r="W245" t="s">
        <v>1432</v>
      </c>
      <c r="X245">
        <v>196.88396051199999</v>
      </c>
      <c r="Y245">
        <v>51.551210670000003</v>
      </c>
      <c r="Z245">
        <v>7.1991721420000001</v>
      </c>
      <c r="AA245">
        <v>57</v>
      </c>
      <c r="AB245">
        <f>VLOOKUP(AA245,district!$A$2:$B$202,2,FALSE)</f>
        <v>1</v>
      </c>
      <c r="AC245" t="s">
        <v>1651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35">
      <c r="A246" t="s">
        <v>515</v>
      </c>
      <c r="C246">
        <v>1</v>
      </c>
      <c r="D246" t="str">
        <f>IF(L246&lt;&gt;"0","yes","no")</f>
        <v>yes</v>
      </c>
      <c r="E246" t="str">
        <f>IF(L246&lt;&gt;"0","yes","no")</f>
        <v>yes</v>
      </c>
      <c r="F246" t="str">
        <f>IF(L246&lt;&gt;"0","yes","no")</f>
        <v>yes</v>
      </c>
      <c r="G246" t="str">
        <f>IF(COUNTIF(H246:BI246,"pv&amp;st")&lt;&gt;0,"yes","no")</f>
        <v>yes</v>
      </c>
      <c r="H246" t="str">
        <f>IF(L246&lt;&gt;"0","yes","no")</f>
        <v>yes</v>
      </c>
      <c r="I246" t="str">
        <f>IF(L246&lt;&gt;"0","yes","no")</f>
        <v>yes</v>
      </c>
      <c r="J246" t="str">
        <f>IF(L246&lt;&gt;"0","yes","no")</f>
        <v>yes</v>
      </c>
      <c r="K246">
        <v>1972</v>
      </c>
      <c r="L246" t="s">
        <v>1421</v>
      </c>
      <c r="M246">
        <v>1</v>
      </c>
      <c r="N246">
        <v>1</v>
      </c>
      <c r="O246">
        <v>2</v>
      </c>
      <c r="P246">
        <v>8</v>
      </c>
      <c r="Q246" s="1">
        <v>150.180276983</v>
      </c>
      <c r="R246">
        <v>58.305004028299997</v>
      </c>
      <c r="S246">
        <v>1</v>
      </c>
      <c r="T246">
        <v>2.7</v>
      </c>
      <c r="U246">
        <v>127.38745547981</v>
      </c>
      <c r="V246">
        <v>30.036055396600002</v>
      </c>
      <c r="W246" t="s">
        <v>1432</v>
      </c>
      <c r="X246">
        <v>150.180276983</v>
      </c>
      <c r="Y246">
        <v>51.550842250000002</v>
      </c>
      <c r="Z246">
        <v>7.1992201800000002</v>
      </c>
      <c r="AA246">
        <v>57</v>
      </c>
      <c r="AB246">
        <f>VLOOKUP(AA246,district!$A$2:$B$202,2,FALSE)</f>
        <v>1</v>
      </c>
      <c r="AC246" t="s">
        <v>1731</v>
      </c>
      <c r="AD246" t="s">
        <v>1928</v>
      </c>
      <c r="AE246">
        <v>138.99604797363301</v>
      </c>
      <c r="AF246">
        <v>0.13995004393747501</v>
      </c>
      <c r="AG246">
        <v>-143.04398652415401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5">
      <c r="A247" t="s">
        <v>669</v>
      </c>
      <c r="C247">
        <v>1</v>
      </c>
      <c r="D247" t="str">
        <f>IF(L247&lt;&gt;"0","yes","no")</f>
        <v>no</v>
      </c>
      <c r="E247" t="str">
        <f>IF(L247&lt;&gt;"0","yes","no")</f>
        <v>no</v>
      </c>
      <c r="F247" t="str">
        <f>IF(L247&lt;&gt;"0","yes","no")</f>
        <v>no</v>
      </c>
      <c r="G247" t="s">
        <v>1935</v>
      </c>
      <c r="H247" t="str">
        <f>IF(L247&lt;&gt;"0","yes","no")</f>
        <v>no</v>
      </c>
      <c r="I247" t="str">
        <f>IF(L247&lt;&gt;"0","yes","no")</f>
        <v>no</v>
      </c>
      <c r="J247" t="str">
        <f>IF(L247&lt;&gt;"0","yes","no")</f>
        <v>no</v>
      </c>
      <c r="K247">
        <v>0</v>
      </c>
      <c r="L247" t="s">
        <v>1419</v>
      </c>
      <c r="M247">
        <v>0</v>
      </c>
      <c r="N247">
        <v>0</v>
      </c>
      <c r="O247">
        <v>0</v>
      </c>
      <c r="P247">
        <v>0</v>
      </c>
      <c r="Q247" s="1">
        <v>33.098209515999997</v>
      </c>
      <c r="R247">
        <v>24.793975684900001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51.550920750000003</v>
      </c>
      <c r="Z247">
        <v>7.1991379240000004</v>
      </c>
      <c r="AA247">
        <v>57</v>
      </c>
      <c r="AB247">
        <f>VLOOKUP(AA247,district!$A$2:$B$202,2,FALSE)</f>
        <v>1</v>
      </c>
      <c r="AC247" t="s">
        <v>1731</v>
      </c>
      <c r="AD247" t="s">
        <v>1929</v>
      </c>
      <c r="AE247">
        <v>31.353609085083001</v>
      </c>
      <c r="AF247">
        <v>0.37909348688267303</v>
      </c>
      <c r="AG247">
        <v>156.23617798588199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5">
      <c r="A248" t="s">
        <v>873</v>
      </c>
      <c r="C248">
        <v>1</v>
      </c>
      <c r="D248" t="str">
        <f>IF(L248&lt;&gt;"0","yes","no")</f>
        <v>no</v>
      </c>
      <c r="E248" t="str">
        <f>IF(L248&lt;&gt;"0","yes","no")</f>
        <v>no</v>
      </c>
      <c r="F248" t="str">
        <f>IF(L248&lt;&gt;"0","yes","no")</f>
        <v>no</v>
      </c>
      <c r="G248" t="s">
        <v>1935</v>
      </c>
      <c r="H248" t="str">
        <f>IF(L248&lt;&gt;"0","yes","no")</f>
        <v>no</v>
      </c>
      <c r="I248" t="str">
        <f>IF(L248&lt;&gt;"0","yes","no")</f>
        <v>no</v>
      </c>
      <c r="J248" t="str">
        <f>IF(L248&lt;&gt;"0","yes","no")</f>
        <v>no</v>
      </c>
      <c r="K248">
        <v>0</v>
      </c>
      <c r="L248" t="s">
        <v>1419</v>
      </c>
      <c r="M248">
        <v>0</v>
      </c>
      <c r="N248">
        <v>0</v>
      </c>
      <c r="O248">
        <v>0</v>
      </c>
      <c r="P248">
        <v>0</v>
      </c>
      <c r="Q248" s="1">
        <v>55.791244493000001</v>
      </c>
      <c r="R248">
        <v>33.272314455599997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51.551293520000002</v>
      </c>
      <c r="Z248">
        <v>7.1989931269999996</v>
      </c>
      <c r="AA248">
        <v>57</v>
      </c>
      <c r="AB248">
        <f>VLOOKUP(AA248,district!$A$2:$B$202,2,FALSE)</f>
        <v>1</v>
      </c>
      <c r="AC248" t="s">
        <v>1651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35">
      <c r="A249" t="s">
        <v>1320</v>
      </c>
      <c r="C249">
        <v>1</v>
      </c>
      <c r="D249" t="str">
        <f>IF(L249&lt;&gt;"0","yes","no")</f>
        <v>yes</v>
      </c>
      <c r="E249" t="str">
        <f>IF(L249&lt;&gt;"0","yes","no")</f>
        <v>yes</v>
      </c>
      <c r="F249" t="str">
        <f>IF(L249&lt;&gt;"0","yes","no")</f>
        <v>yes</v>
      </c>
      <c r="G249" t="str">
        <f>IF(COUNTIF(H249:BI249,"pv&amp;st")&lt;&gt;0,"yes","no")</f>
        <v>no</v>
      </c>
      <c r="H249" t="str">
        <f>IF(L249&lt;&gt;"0","yes","no")</f>
        <v>yes</v>
      </c>
      <c r="I249" t="str">
        <f>IF(L249&lt;&gt;"0","yes","no")</f>
        <v>yes</v>
      </c>
      <c r="J249" t="str">
        <f>IF(L249&lt;&gt;"0","yes","no")</f>
        <v>yes</v>
      </c>
      <c r="K249">
        <v>1965</v>
      </c>
      <c r="L249" t="s">
        <v>1421</v>
      </c>
      <c r="M249">
        <v>2</v>
      </c>
      <c r="N249">
        <v>1</v>
      </c>
      <c r="O249">
        <v>5</v>
      </c>
      <c r="P249">
        <v>0</v>
      </c>
      <c r="Q249" s="1">
        <v>55.8093329955</v>
      </c>
      <c r="R249">
        <v>32.052589831600002</v>
      </c>
      <c r="S249">
        <v>1</v>
      </c>
      <c r="T249">
        <v>2.7</v>
      </c>
      <c r="U249">
        <v>75.380125946220005</v>
      </c>
      <c r="V249">
        <v>11.161866599100001</v>
      </c>
      <c r="W249" t="s">
        <v>1432</v>
      </c>
      <c r="X249">
        <v>55.8093329955</v>
      </c>
      <c r="Y249">
        <v>51.550963230000001</v>
      </c>
      <c r="Z249">
        <v>7.1990992179999997</v>
      </c>
      <c r="AA249">
        <v>57</v>
      </c>
      <c r="AB249">
        <f>VLOOKUP(AA249,district!$A$2:$B$202,2,FALSE)</f>
        <v>1</v>
      </c>
      <c r="AC249" t="s">
        <v>1731</v>
      </c>
      <c r="AD249" t="s">
        <v>1929</v>
      </c>
      <c r="AE249">
        <v>27.704887390136701</v>
      </c>
      <c r="AF249">
        <v>0.30639162225175598</v>
      </c>
      <c r="AG249">
        <v>179.99999999974099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35">
      <c r="A250" t="s">
        <v>1261</v>
      </c>
      <c r="C250">
        <v>1</v>
      </c>
      <c r="D250" t="str">
        <f>IF(L250&lt;&gt;"0","yes","no")</f>
        <v>yes</v>
      </c>
      <c r="E250" t="str">
        <f>IF(L250&lt;&gt;"0","yes","no")</f>
        <v>yes</v>
      </c>
      <c r="F250" t="str">
        <f>IF(L250&lt;&gt;"0","yes","no")</f>
        <v>yes</v>
      </c>
      <c r="G250" t="str">
        <f>IF(COUNTIF(H250:BI250,"pv&amp;st")&lt;&gt;0,"yes","no")</f>
        <v>no</v>
      </c>
      <c r="H250" t="str">
        <f>IF(L250&lt;&gt;"0","yes","no")</f>
        <v>yes</v>
      </c>
      <c r="I250" t="s">
        <v>1935</v>
      </c>
      <c r="J250" t="str">
        <f>IF(L250&lt;&gt;"0","yes","no")</f>
        <v>yes</v>
      </c>
      <c r="K250">
        <v>1994</v>
      </c>
      <c r="L250" t="s">
        <v>1421</v>
      </c>
      <c r="M250">
        <v>3</v>
      </c>
      <c r="N250">
        <v>4</v>
      </c>
      <c r="O250">
        <v>1</v>
      </c>
      <c r="P250">
        <v>0</v>
      </c>
      <c r="Q250" s="1">
        <v>1436.5797886400001</v>
      </c>
      <c r="R250">
        <v>223.79532834400001</v>
      </c>
      <c r="S250">
        <v>4</v>
      </c>
      <c r="T250">
        <v>10.8</v>
      </c>
      <c r="U250">
        <v>1267.7257152032005</v>
      </c>
      <c r="V250">
        <v>1149.263830912</v>
      </c>
      <c r="W250" t="s">
        <v>1432</v>
      </c>
      <c r="X250">
        <v>1436.5797886400001</v>
      </c>
      <c r="Y250">
        <v>51.554341460000003</v>
      </c>
      <c r="Z250">
        <v>7.2075029050000001</v>
      </c>
      <c r="AA250">
        <v>58</v>
      </c>
      <c r="AB250">
        <f>VLOOKUP(AA250,district!$A$2:$B$202,2,FALSE)</f>
        <v>3</v>
      </c>
      <c r="AC250" t="s">
        <v>1892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35">
      <c r="A251" t="s">
        <v>1262</v>
      </c>
      <c r="C251">
        <v>1</v>
      </c>
      <c r="D251" t="str">
        <f>IF(L251&lt;&gt;"0","yes","no")</f>
        <v>no</v>
      </c>
      <c r="E251" t="str">
        <f>IF(L251&lt;&gt;"0","yes","no")</f>
        <v>no</v>
      </c>
      <c r="F251" t="str">
        <f>IF(L251&lt;&gt;"0","yes","no")</f>
        <v>no</v>
      </c>
      <c r="G251" t="s">
        <v>1935</v>
      </c>
      <c r="H251" t="str">
        <f>IF(L251&lt;&gt;"0","yes","no")</f>
        <v>no</v>
      </c>
      <c r="I251" t="s">
        <v>1935</v>
      </c>
      <c r="J251" t="str">
        <f>IF(L251&lt;&gt;"0","yes","no")</f>
        <v>no</v>
      </c>
      <c r="K251">
        <v>0</v>
      </c>
      <c r="L251" t="s">
        <v>1419</v>
      </c>
      <c r="M251">
        <v>0</v>
      </c>
      <c r="N251">
        <v>0</v>
      </c>
      <c r="O251">
        <v>0</v>
      </c>
      <c r="P251">
        <v>0</v>
      </c>
      <c r="Q251" s="1">
        <v>5.4644400008899998</v>
      </c>
      <c r="R251">
        <v>9.3969031244999996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51.554573589999997</v>
      </c>
      <c r="Z251">
        <v>7.2073805530000001</v>
      </c>
      <c r="AA251">
        <v>58</v>
      </c>
      <c r="AB251">
        <f>VLOOKUP(AA251,district!$A$2:$B$202,2,FALSE)</f>
        <v>3</v>
      </c>
      <c r="AC251" t="s">
        <v>1892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5">
      <c r="A252" t="s">
        <v>1196</v>
      </c>
      <c r="C252">
        <v>1</v>
      </c>
      <c r="D252" t="str">
        <f>IF(L252&lt;&gt;"0","yes","no")</f>
        <v>no</v>
      </c>
      <c r="E252" t="str">
        <f>IF(L252&lt;&gt;"0","yes","no")</f>
        <v>no</v>
      </c>
      <c r="F252" t="str">
        <f>IF(L252&lt;&gt;"0","yes","no")</f>
        <v>no</v>
      </c>
      <c r="G252" t="s">
        <v>1935</v>
      </c>
      <c r="H252" t="str">
        <f>IF(L252&lt;&gt;"0","yes","no")</f>
        <v>no</v>
      </c>
      <c r="I252" t="s">
        <v>1935</v>
      </c>
      <c r="J252" t="str">
        <f>IF(L252&lt;&gt;"0","yes","no")</f>
        <v>no</v>
      </c>
      <c r="K252">
        <v>0</v>
      </c>
      <c r="L252" t="s">
        <v>1419</v>
      </c>
      <c r="M252">
        <v>0</v>
      </c>
      <c r="N252">
        <v>0</v>
      </c>
      <c r="O252">
        <v>0</v>
      </c>
      <c r="P252">
        <v>0</v>
      </c>
      <c r="Q252" s="1">
        <v>16.294856997299998</v>
      </c>
      <c r="R252">
        <v>17.122287641700002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51.55519168</v>
      </c>
      <c r="Z252">
        <v>7.2087220519999997</v>
      </c>
      <c r="AA252">
        <v>63</v>
      </c>
      <c r="AB252">
        <f>VLOOKUP(AA252,district!$A$2:$B$202,2,FALSE)</f>
        <v>3</v>
      </c>
      <c r="AC252" t="s">
        <v>1866</v>
      </c>
      <c r="AD252" t="s">
        <v>1929</v>
      </c>
      <c r="AE252">
        <v>15.648786544799799</v>
      </c>
      <c r="AF252">
        <v>0.87646093059228203</v>
      </c>
      <c r="AG252">
        <v>-55.882957394173097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35">
      <c r="A253" t="s">
        <v>1199</v>
      </c>
      <c r="C253">
        <v>1</v>
      </c>
      <c r="D253" t="str">
        <f>IF(L253&lt;&gt;"0","yes","no")</f>
        <v>no</v>
      </c>
      <c r="E253" t="str">
        <f>IF(L253&lt;&gt;"0","yes","no")</f>
        <v>no</v>
      </c>
      <c r="F253" t="str">
        <f>IF(L253&lt;&gt;"0","yes","no")</f>
        <v>no</v>
      </c>
      <c r="G253" t="s">
        <v>1935</v>
      </c>
      <c r="H253" t="str">
        <f>IF(L253&lt;&gt;"0","yes","no")</f>
        <v>no</v>
      </c>
      <c r="I253" t="s">
        <v>1935</v>
      </c>
      <c r="J253" t="str">
        <f>IF(L253&lt;&gt;"0","yes","no")</f>
        <v>no</v>
      </c>
      <c r="K253">
        <v>0</v>
      </c>
      <c r="L253" t="s">
        <v>1419</v>
      </c>
      <c r="M253">
        <v>0</v>
      </c>
      <c r="N253">
        <v>0</v>
      </c>
      <c r="O253">
        <v>0</v>
      </c>
      <c r="P253">
        <v>0</v>
      </c>
      <c r="Q253" s="1">
        <v>16.28936139</v>
      </c>
      <c r="R253">
        <v>17.123201616700001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51.555173660000001</v>
      </c>
      <c r="Z253">
        <v>7.2086927279999999</v>
      </c>
      <c r="AA253">
        <v>63</v>
      </c>
      <c r="AB253">
        <f>VLOOKUP(AA253,district!$A$2:$B$202,2,FALSE)</f>
        <v>3</v>
      </c>
      <c r="AC253" t="s">
        <v>1867</v>
      </c>
      <c r="AD253" t="s">
        <v>1929</v>
      </c>
      <c r="AE253">
        <v>13.3129215240478</v>
      </c>
      <c r="AF253">
        <v>1.0396737902625099</v>
      </c>
      <c r="AG253">
        <v>-48.819282354639903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35">
      <c r="A254" t="s">
        <v>1201</v>
      </c>
      <c r="C254">
        <v>1</v>
      </c>
      <c r="D254" t="str">
        <f>IF(L254&lt;&gt;"0","yes","no")</f>
        <v>no</v>
      </c>
      <c r="E254" t="str">
        <f>IF(L254&lt;&gt;"0","yes","no")</f>
        <v>no</v>
      </c>
      <c r="F254" t="str">
        <f>IF(L254&lt;&gt;"0","yes","no")</f>
        <v>no</v>
      </c>
      <c r="G254" t="s">
        <v>1935</v>
      </c>
      <c r="H254" t="str">
        <f>IF(L254&lt;&gt;"0","yes","no")</f>
        <v>no</v>
      </c>
      <c r="I254" t="s">
        <v>1935</v>
      </c>
      <c r="J254" t="str">
        <f>IF(L254&lt;&gt;"0","yes","no")</f>
        <v>no</v>
      </c>
      <c r="K254">
        <v>0</v>
      </c>
      <c r="L254" t="s">
        <v>1419</v>
      </c>
      <c r="M254">
        <v>0</v>
      </c>
      <c r="N254">
        <v>0</v>
      </c>
      <c r="O254">
        <v>0</v>
      </c>
      <c r="P254">
        <v>0</v>
      </c>
      <c r="Q254" s="1">
        <v>16.641964396900001</v>
      </c>
      <c r="R254">
        <v>17.250693075400001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51.555155470000003</v>
      </c>
      <c r="Z254">
        <v>7.2086630950000004</v>
      </c>
      <c r="AA254">
        <v>63</v>
      </c>
      <c r="AB254">
        <f>VLOOKUP(AA254,district!$A$2:$B$202,2,FALSE)</f>
        <v>3</v>
      </c>
      <c r="AC254" t="s">
        <v>1868</v>
      </c>
      <c r="AD254" t="s">
        <v>1929</v>
      </c>
      <c r="AE254">
        <v>5.7430777549743697</v>
      </c>
      <c r="AF254">
        <v>0.79252483073583602</v>
      </c>
      <c r="AG254">
        <v>-57.519253631363902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35">
      <c r="A255" t="s">
        <v>1202</v>
      </c>
      <c r="C255">
        <v>1</v>
      </c>
      <c r="D255" t="str">
        <f>IF(L255&lt;&gt;"0","yes","no")</f>
        <v>no</v>
      </c>
      <c r="E255" t="str">
        <f>IF(L255&lt;&gt;"0","yes","no")</f>
        <v>no</v>
      </c>
      <c r="F255" t="str">
        <f>IF(L255&lt;&gt;"0","yes","no")</f>
        <v>no</v>
      </c>
      <c r="G255" t="s">
        <v>1935</v>
      </c>
      <c r="H255" t="str">
        <f>IF(L255&lt;&gt;"0","yes","no")</f>
        <v>no</v>
      </c>
      <c r="I255" t="s">
        <v>1935</v>
      </c>
      <c r="J255" t="str">
        <f>IF(L255&lt;&gt;"0","yes","no")</f>
        <v>no</v>
      </c>
      <c r="K255">
        <v>0</v>
      </c>
      <c r="L255" t="s">
        <v>1419</v>
      </c>
      <c r="M255">
        <v>0</v>
      </c>
      <c r="N255">
        <v>0</v>
      </c>
      <c r="O255">
        <v>0</v>
      </c>
      <c r="P255">
        <v>0</v>
      </c>
      <c r="Q255" s="1">
        <v>16.725311500499998</v>
      </c>
      <c r="R255">
        <v>17.267711626600001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51.555222059999998</v>
      </c>
      <c r="Z255">
        <v>7.2087921250000004</v>
      </c>
      <c r="AA255">
        <v>63</v>
      </c>
      <c r="AB255">
        <f>VLOOKUP(AA255,district!$A$2:$B$202,2,FALSE)</f>
        <v>3</v>
      </c>
      <c r="AC255" t="s">
        <v>1869</v>
      </c>
      <c r="AD255" t="s">
        <v>1929</v>
      </c>
      <c r="AE255">
        <v>14.4496345520019</v>
      </c>
      <c r="AF255">
        <v>1.0247002919909001</v>
      </c>
      <c r="AG255">
        <v>-126.853951143675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35">
      <c r="A256" t="s">
        <v>1203</v>
      </c>
      <c r="C256">
        <v>1</v>
      </c>
      <c r="D256" t="str">
        <f>IF(L256&lt;&gt;"0","yes","no")</f>
        <v>no</v>
      </c>
      <c r="E256" t="str">
        <f>IF(L256&lt;&gt;"0","yes","no")</f>
        <v>no</v>
      </c>
      <c r="F256" t="str">
        <f>IF(L256&lt;&gt;"0","yes","no")</f>
        <v>no</v>
      </c>
      <c r="G256" t="s">
        <v>1935</v>
      </c>
      <c r="H256" t="str">
        <f>IF(L256&lt;&gt;"0","yes","no")</f>
        <v>no</v>
      </c>
      <c r="I256" t="s">
        <v>1935</v>
      </c>
      <c r="J256" t="str">
        <f>IF(L256&lt;&gt;"0","yes","no")</f>
        <v>no</v>
      </c>
      <c r="K256">
        <v>0</v>
      </c>
      <c r="L256" t="s">
        <v>1419</v>
      </c>
      <c r="M256">
        <v>0</v>
      </c>
      <c r="N256">
        <v>0</v>
      </c>
      <c r="O256">
        <v>0</v>
      </c>
      <c r="P256">
        <v>0</v>
      </c>
      <c r="Q256" s="1">
        <v>16.636776482199998</v>
      </c>
      <c r="R256">
        <v>17.239438197599998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51.555276569999997</v>
      </c>
      <c r="Z256">
        <v>7.208880905</v>
      </c>
      <c r="AA256">
        <v>63</v>
      </c>
      <c r="AB256">
        <f>VLOOKUP(AA256,district!$A$2:$B$202,2,FALSE)</f>
        <v>3</v>
      </c>
      <c r="AC256" t="s">
        <v>1870</v>
      </c>
      <c r="AD256" t="s">
        <v>1929</v>
      </c>
      <c r="AE256">
        <v>15.519941329956</v>
      </c>
      <c r="AF256">
        <v>0.86522957148953406</v>
      </c>
      <c r="AG256">
        <v>-52.9548864531044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35">
      <c r="A257" t="s">
        <v>1204</v>
      </c>
      <c r="C257">
        <v>1</v>
      </c>
      <c r="D257" t="str">
        <f>IF(L257&lt;&gt;"0","yes","no")</f>
        <v>no</v>
      </c>
      <c r="E257" t="str">
        <f>IF(L257&lt;&gt;"0","yes","no")</f>
        <v>no</v>
      </c>
      <c r="F257" t="str">
        <f>IF(L257&lt;&gt;"0","yes","no")</f>
        <v>no</v>
      </c>
      <c r="G257" t="s">
        <v>1935</v>
      </c>
      <c r="H257" t="str">
        <f>IF(L257&lt;&gt;"0","yes","no")</f>
        <v>no</v>
      </c>
      <c r="I257" t="s">
        <v>1935</v>
      </c>
      <c r="J257" t="str">
        <f>IF(L257&lt;&gt;"0","yes","no")</f>
        <v>no</v>
      </c>
      <c r="K257">
        <v>0</v>
      </c>
      <c r="L257" t="s">
        <v>1419</v>
      </c>
      <c r="M257">
        <v>0</v>
      </c>
      <c r="N257">
        <v>0</v>
      </c>
      <c r="O257">
        <v>0</v>
      </c>
      <c r="P257">
        <v>0</v>
      </c>
      <c r="Q257" s="1">
        <v>16.7946839958</v>
      </c>
      <c r="R257">
        <v>17.298308595400002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51.555209959999999</v>
      </c>
      <c r="Z257">
        <v>7.2087518780000002</v>
      </c>
      <c r="AA257">
        <v>63</v>
      </c>
      <c r="AB257">
        <f>VLOOKUP(AA257,district!$A$2:$B$202,2,FALSE)</f>
        <v>3</v>
      </c>
      <c r="AC257" t="s">
        <v>1871</v>
      </c>
      <c r="AD257" t="s">
        <v>1929</v>
      </c>
      <c r="AE257">
        <v>15.8695363998413</v>
      </c>
      <c r="AF257">
        <v>0.59094853384860002</v>
      </c>
      <c r="AG257">
        <v>-55.045330364022099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35">
      <c r="A258" t="s">
        <v>1205</v>
      </c>
      <c r="C258">
        <v>1</v>
      </c>
      <c r="D258" t="str">
        <f>IF(L258&lt;&gt;"0","yes","no")</f>
        <v>no</v>
      </c>
      <c r="E258" t="str">
        <f>IF(L258&lt;&gt;"0","yes","no")</f>
        <v>no</v>
      </c>
      <c r="F258" t="str">
        <f>IF(L258&lt;&gt;"0","yes","no")</f>
        <v>no</v>
      </c>
      <c r="G258" t="s">
        <v>1935</v>
      </c>
      <c r="H258" t="str">
        <f>IF(L258&lt;&gt;"0","yes","no")</f>
        <v>no</v>
      </c>
      <c r="I258" t="s">
        <v>1935</v>
      </c>
      <c r="J258" t="str">
        <f>IF(L258&lt;&gt;"0","yes","no")</f>
        <v>no</v>
      </c>
      <c r="K258">
        <v>0</v>
      </c>
      <c r="L258" t="s">
        <v>1419</v>
      </c>
      <c r="M258">
        <v>0</v>
      </c>
      <c r="N258">
        <v>0</v>
      </c>
      <c r="O258">
        <v>0</v>
      </c>
      <c r="P258">
        <v>0</v>
      </c>
      <c r="Q258" s="1">
        <v>16.289142001399998</v>
      </c>
      <c r="R258">
        <v>17.1175965057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51.555258369999997</v>
      </c>
      <c r="Z258">
        <v>7.2088512189999996</v>
      </c>
      <c r="AA258">
        <v>63</v>
      </c>
      <c r="AB258">
        <f>VLOOKUP(AA258,district!$A$2:$B$202,2,FALSE)</f>
        <v>3</v>
      </c>
      <c r="AC258" t="s">
        <v>1872</v>
      </c>
      <c r="AD258" t="s">
        <v>1929</v>
      </c>
      <c r="AE258">
        <v>15.6295518875122</v>
      </c>
      <c r="AF258">
        <v>1.0169437374718999</v>
      </c>
      <c r="AG258">
        <v>-33.1560712272735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35">
      <c r="A259" t="s">
        <v>1206</v>
      </c>
      <c r="C259">
        <v>1</v>
      </c>
      <c r="D259" t="str">
        <f>IF(L259&lt;&gt;"0","yes","no")</f>
        <v>no</v>
      </c>
      <c r="E259" t="str">
        <f>IF(L259&lt;&gt;"0","yes","no")</f>
        <v>no</v>
      </c>
      <c r="F259" t="str">
        <f>IF(L259&lt;&gt;"0","yes","no")</f>
        <v>no</v>
      </c>
      <c r="G259" t="s">
        <v>1935</v>
      </c>
      <c r="H259" t="str">
        <f>IF(L259&lt;&gt;"0","yes","no")</f>
        <v>no</v>
      </c>
      <c r="I259" t="s">
        <v>1935</v>
      </c>
      <c r="J259" t="str">
        <f>IF(L259&lt;&gt;"0","yes","no")</f>
        <v>no</v>
      </c>
      <c r="K259">
        <v>0</v>
      </c>
      <c r="L259" t="s">
        <v>1419</v>
      </c>
      <c r="M259">
        <v>0</v>
      </c>
      <c r="N259">
        <v>0</v>
      </c>
      <c r="O259">
        <v>0</v>
      </c>
      <c r="P259">
        <v>0</v>
      </c>
      <c r="Q259" s="1">
        <v>16.297202010500001</v>
      </c>
      <c r="R259">
        <v>17.120423559399999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51.555240329999997</v>
      </c>
      <c r="Z259">
        <v>7.2088218919999996</v>
      </c>
      <c r="AA259">
        <v>63</v>
      </c>
      <c r="AB259">
        <f>VLOOKUP(AA259,district!$A$2:$B$202,2,FALSE)</f>
        <v>3</v>
      </c>
      <c r="AC259" t="s">
        <v>1873</v>
      </c>
      <c r="AD259" t="s">
        <v>1929</v>
      </c>
      <c r="AE259">
        <v>15.684913635253899</v>
      </c>
      <c r="AF259">
        <v>0.38069845665823698</v>
      </c>
      <c r="AG259">
        <v>-60.819193947275302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35">
      <c r="A260" t="s">
        <v>165</v>
      </c>
      <c r="C260">
        <v>1</v>
      </c>
      <c r="D260" t="str">
        <f>IF(L260&lt;&gt;"0","yes","no")</f>
        <v>yes</v>
      </c>
      <c r="E260" t="str">
        <f>IF(L260&lt;&gt;"0","yes","no")</f>
        <v>yes</v>
      </c>
      <c r="F260" t="str">
        <f>IF(L260&lt;&gt;"0","yes","no")</f>
        <v>yes</v>
      </c>
      <c r="G260" t="str">
        <f>IF(COUNTIF(H260:BI260,"pv&amp;st")&lt;&gt;0,"yes","no")</f>
        <v>yes</v>
      </c>
      <c r="H260" t="str">
        <f>IF(L260&lt;&gt;"0","yes","no")</f>
        <v>yes</v>
      </c>
      <c r="I260" t="s">
        <v>1935</v>
      </c>
      <c r="J260" t="str">
        <f>IF(L260&lt;&gt;"0","yes","no")</f>
        <v>yes</v>
      </c>
      <c r="K260">
        <v>1936</v>
      </c>
      <c r="L260" t="s">
        <v>1421</v>
      </c>
      <c r="M260">
        <v>10</v>
      </c>
      <c r="N260">
        <v>2</v>
      </c>
      <c r="O260">
        <v>2</v>
      </c>
      <c r="P260">
        <v>0</v>
      </c>
      <c r="Q260" s="1">
        <v>73.310089954299997</v>
      </c>
      <c r="R260">
        <v>34.314216999099997</v>
      </c>
      <c r="S260">
        <v>2</v>
      </c>
      <c r="T260">
        <v>5.4</v>
      </c>
      <c r="U260">
        <v>155.97273581342</v>
      </c>
      <c r="V260">
        <v>29.324035981720002</v>
      </c>
      <c r="W260" t="s">
        <v>1431</v>
      </c>
      <c r="X260">
        <v>84.651200338861557</v>
      </c>
      <c r="Y260">
        <v>51.548257280000001</v>
      </c>
      <c r="Z260">
        <v>7.2076827809999999</v>
      </c>
      <c r="AA260">
        <v>64</v>
      </c>
      <c r="AB260">
        <f>VLOOKUP(AA260,district!$A$2:$B$202,2,FALSE)</f>
        <v>2</v>
      </c>
      <c r="AC260" t="s">
        <v>1454</v>
      </c>
      <c r="AD260" t="s">
        <v>1928</v>
      </c>
      <c r="AE260">
        <v>32.892917633056598</v>
      </c>
      <c r="AF260">
        <v>46.575449492644502</v>
      </c>
      <c r="AG260">
        <v>-124.750186691853</v>
      </c>
      <c r="AH260" t="s">
        <v>1928</v>
      </c>
      <c r="AI260">
        <v>26.633735656738299</v>
      </c>
      <c r="AJ260">
        <v>50.638251541367502</v>
      </c>
      <c r="AK260">
        <v>145.525905066197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35">
      <c r="A261" t="s">
        <v>196</v>
      </c>
      <c r="C261">
        <v>1</v>
      </c>
      <c r="D261" t="str">
        <f>IF(L261&lt;&gt;"0","yes","no")</f>
        <v>yes</v>
      </c>
      <c r="E261" t="str">
        <f>IF(L261&lt;&gt;"0","yes","no")</f>
        <v>yes</v>
      </c>
      <c r="F261" t="str">
        <f>IF(L261&lt;&gt;"0","yes","no")</f>
        <v>yes</v>
      </c>
      <c r="G261" t="str">
        <f>IF(COUNTIF(H261:BI261,"pv&amp;st")&lt;&gt;0,"yes","no")</f>
        <v>yes</v>
      </c>
      <c r="H261" t="str">
        <f>IF(L261&lt;&gt;"0","yes","no")</f>
        <v>yes</v>
      </c>
      <c r="I261" t="s">
        <v>1935</v>
      </c>
      <c r="J261" t="str">
        <f>IF(L261&lt;&gt;"0","yes","no")</f>
        <v>yes</v>
      </c>
      <c r="K261">
        <v>1914</v>
      </c>
      <c r="L261" t="s">
        <v>1421</v>
      </c>
      <c r="M261">
        <v>5</v>
      </c>
      <c r="N261">
        <v>2</v>
      </c>
      <c r="O261">
        <v>3</v>
      </c>
      <c r="P261">
        <v>12</v>
      </c>
      <c r="Q261" s="1">
        <v>86.0440459788</v>
      </c>
      <c r="R261">
        <v>40.528582391500002</v>
      </c>
      <c r="S261">
        <v>2</v>
      </c>
      <c r="T261">
        <v>5.4</v>
      </c>
      <c r="U261">
        <v>184.43672652258005</v>
      </c>
      <c r="V261">
        <v>34.417618391520001</v>
      </c>
      <c r="W261" t="s">
        <v>1431</v>
      </c>
      <c r="X261">
        <v>99.355106216049421</v>
      </c>
      <c r="Y261">
        <v>51.548957950000002</v>
      </c>
      <c r="Z261">
        <v>7.2072708590000003</v>
      </c>
      <c r="AA261">
        <v>64</v>
      </c>
      <c r="AB261">
        <f>VLOOKUP(AA261,district!$A$2:$B$202,2,FALSE)</f>
        <v>2</v>
      </c>
      <c r="AC261" t="s">
        <v>1481</v>
      </c>
      <c r="AD261" t="s">
        <v>1928</v>
      </c>
      <c r="AE261">
        <v>25.601291656494102</v>
      </c>
      <c r="AF261">
        <v>24.0169032483882</v>
      </c>
      <c r="AG261">
        <v>139.19461749243001</v>
      </c>
      <c r="AH261" t="s">
        <v>1928</v>
      </c>
      <c r="AI261">
        <v>18.34938621521</v>
      </c>
      <c r="AJ261">
        <v>42.284818909380903</v>
      </c>
      <c r="AK261">
        <v>140.78455751452</v>
      </c>
      <c r="AL261" t="s">
        <v>1929</v>
      </c>
      <c r="AM261">
        <v>11.6311025619507</v>
      </c>
      <c r="AN261">
        <v>26.435617538958098</v>
      </c>
      <c r="AO261">
        <v>-126.079767995994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35">
      <c r="A262" t="s">
        <v>214</v>
      </c>
      <c r="C262">
        <v>1</v>
      </c>
      <c r="D262" t="str">
        <f>IF(L262&lt;&gt;"0","yes","no")</f>
        <v>yes</v>
      </c>
      <c r="E262" t="str">
        <f>IF(L262&lt;&gt;"0","yes","no")</f>
        <v>yes</v>
      </c>
      <c r="F262" t="str">
        <f>IF(L262&lt;&gt;"0","yes","no")</f>
        <v>yes</v>
      </c>
      <c r="G262" t="str">
        <f>IF(COUNTIF(H262:BI262,"pv&amp;st")&lt;&gt;0,"yes","no")</f>
        <v>yes</v>
      </c>
      <c r="H262" t="str">
        <f>IF(L262&lt;&gt;"0","yes","no")</f>
        <v>yes</v>
      </c>
      <c r="I262" t="s">
        <v>1935</v>
      </c>
      <c r="J262" t="str">
        <f>IF(L262&lt;&gt;"0","yes","no")</f>
        <v>yes</v>
      </c>
      <c r="K262">
        <v>1934</v>
      </c>
      <c r="L262" t="s">
        <v>1421</v>
      </c>
      <c r="M262">
        <v>1</v>
      </c>
      <c r="N262">
        <v>2</v>
      </c>
      <c r="O262">
        <v>4</v>
      </c>
      <c r="P262">
        <v>12</v>
      </c>
      <c r="Q262" s="1">
        <v>105.42321753100001</v>
      </c>
      <c r="R262">
        <v>44.496848997699999</v>
      </c>
      <c r="S262">
        <v>2</v>
      </c>
      <c r="T262">
        <v>5.4</v>
      </c>
      <c r="U262">
        <v>198.11369757518003</v>
      </c>
      <c r="V262">
        <v>42.169287012400005</v>
      </c>
      <c r="W262" t="s">
        <v>1431</v>
      </c>
      <c r="X262">
        <v>121.73224604071865</v>
      </c>
      <c r="Y262">
        <v>51.548490809999997</v>
      </c>
      <c r="Z262">
        <v>7.2074332249999999</v>
      </c>
      <c r="AA262">
        <v>64</v>
      </c>
      <c r="AB262">
        <f>VLOOKUP(AA262,district!$A$2:$B$202,2,FALSE)</f>
        <v>2</v>
      </c>
      <c r="AC262" t="s">
        <v>1497</v>
      </c>
      <c r="AD262" t="s">
        <v>1928</v>
      </c>
      <c r="AE262">
        <v>24.7672634124756</v>
      </c>
      <c r="AF262">
        <v>39.266624693356697</v>
      </c>
      <c r="AG262">
        <v>-125.619489822129</v>
      </c>
      <c r="AH262" t="s">
        <v>1929</v>
      </c>
      <c r="AI262">
        <v>9.8441333770752006</v>
      </c>
      <c r="AJ262">
        <v>35.0786805942139</v>
      </c>
      <c r="AK262">
        <v>135.959046863504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35">
      <c r="A263" t="s">
        <v>226</v>
      </c>
      <c r="C263">
        <v>1</v>
      </c>
      <c r="D263" t="str">
        <f>IF(L263&lt;&gt;"0","yes","no")</f>
        <v>yes</v>
      </c>
      <c r="E263" t="str">
        <f>IF(L263&lt;&gt;"0","yes","no")</f>
        <v>yes</v>
      </c>
      <c r="F263" t="str">
        <f>IF(L263&lt;&gt;"0","yes","no")</f>
        <v>yes</v>
      </c>
      <c r="G263" t="str">
        <f>IF(COUNTIF(H263:BI263,"pv&amp;st")&lt;&gt;0,"yes","no")</f>
        <v>yes</v>
      </c>
      <c r="H263" t="str">
        <f>IF(L263&lt;&gt;"0","yes","no")</f>
        <v>yes</v>
      </c>
      <c r="I263" t="s">
        <v>1935</v>
      </c>
      <c r="J263" t="str">
        <f>IF(L263&lt;&gt;"0","yes","no")</f>
        <v>yes</v>
      </c>
      <c r="K263">
        <v>1957</v>
      </c>
      <c r="L263" t="s">
        <v>1421</v>
      </c>
      <c r="M263">
        <v>4</v>
      </c>
      <c r="N263">
        <v>2</v>
      </c>
      <c r="O263">
        <v>2</v>
      </c>
      <c r="P263">
        <v>6</v>
      </c>
      <c r="Q263" s="1">
        <v>95.494407535600004</v>
      </c>
      <c r="R263">
        <v>39.1847211714</v>
      </c>
      <c r="S263">
        <v>2</v>
      </c>
      <c r="T263">
        <v>5.4</v>
      </c>
      <c r="U263">
        <v>173.39973131132001</v>
      </c>
      <c r="V263">
        <v>38.197763014240003</v>
      </c>
      <c r="W263" t="s">
        <v>1431</v>
      </c>
      <c r="X263">
        <v>110.26744379356496</v>
      </c>
      <c r="Y263">
        <v>51.548518440000002</v>
      </c>
      <c r="Z263">
        <v>7.208622922</v>
      </c>
      <c r="AA263">
        <v>64</v>
      </c>
      <c r="AB263">
        <f>VLOOKUP(AA263,district!$A$2:$B$202,2,FALSE)</f>
        <v>2</v>
      </c>
      <c r="AC263" t="s">
        <v>1507</v>
      </c>
      <c r="AD263" t="s">
        <v>1928</v>
      </c>
      <c r="AE263">
        <v>56.004749298095703</v>
      </c>
      <c r="AF263">
        <v>46.826746852615898</v>
      </c>
      <c r="AG263">
        <v>145.98185027993799</v>
      </c>
      <c r="AH263" t="s">
        <v>1929</v>
      </c>
      <c r="AI263">
        <v>6.2108235359191903</v>
      </c>
      <c r="AJ263">
        <v>30.713960269124701</v>
      </c>
      <c r="AK263">
        <v>144.67975979446999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35">
      <c r="A264" t="s">
        <v>234</v>
      </c>
      <c r="C264">
        <v>1</v>
      </c>
      <c r="D264" t="str">
        <f>IF(L264&lt;&gt;"0","yes","no")</f>
        <v>yes</v>
      </c>
      <c r="E264" t="str">
        <f>IF(L264&lt;&gt;"0","yes","no")</f>
        <v>yes</v>
      </c>
      <c r="F264" t="str">
        <f>IF(L264&lt;&gt;"0","yes","no")</f>
        <v>yes</v>
      </c>
      <c r="G264" t="str">
        <f>IF(COUNTIF(H264:BI264,"pv&amp;st")&lt;&gt;0,"yes","no")</f>
        <v>yes</v>
      </c>
      <c r="H264" t="str">
        <f>IF(L264&lt;&gt;"0","yes","no")</f>
        <v>yes</v>
      </c>
      <c r="I264" t="s">
        <v>1935</v>
      </c>
      <c r="J264" t="str">
        <f>IF(L264&lt;&gt;"0","yes","no")</f>
        <v>yes</v>
      </c>
      <c r="K264">
        <v>1989</v>
      </c>
      <c r="L264" t="s">
        <v>1421</v>
      </c>
      <c r="M264">
        <v>2</v>
      </c>
      <c r="N264">
        <v>2</v>
      </c>
      <c r="O264">
        <v>5</v>
      </c>
      <c r="P264">
        <v>20</v>
      </c>
      <c r="Q264" s="1">
        <v>123.741738469</v>
      </c>
      <c r="R264">
        <v>48.555708358899999</v>
      </c>
      <c r="S264">
        <v>2</v>
      </c>
      <c r="T264">
        <v>5.4</v>
      </c>
      <c r="U264">
        <v>212.70412975046</v>
      </c>
      <c r="V264">
        <v>49.496695387599999</v>
      </c>
      <c r="W264" t="s">
        <v>1431</v>
      </c>
      <c r="X264">
        <v>142.88465203013882</v>
      </c>
      <c r="Y264">
        <v>51.548954999999999</v>
      </c>
      <c r="Z264">
        <v>7.2092086460000004</v>
      </c>
      <c r="AA264">
        <v>64</v>
      </c>
      <c r="AB264">
        <f>VLOOKUP(AA264,district!$A$2:$B$202,2,FALSE)</f>
        <v>2</v>
      </c>
      <c r="AC264" t="s">
        <v>1513</v>
      </c>
      <c r="AD264" t="s">
        <v>1928</v>
      </c>
      <c r="AE264">
        <v>53.9527587890625</v>
      </c>
      <c r="AF264">
        <v>49.1223733383395</v>
      </c>
      <c r="AG264">
        <v>118.468654397905</v>
      </c>
      <c r="AH264" t="s">
        <v>1929</v>
      </c>
      <c r="AI264">
        <v>6.6322474479675302</v>
      </c>
      <c r="AJ264">
        <v>3.0519487860490502</v>
      </c>
      <c r="AK264">
        <v>-47.474204475240398</v>
      </c>
      <c r="AL264" t="s">
        <v>1929</v>
      </c>
      <c r="AM264">
        <v>11.2660484313965</v>
      </c>
      <c r="AN264">
        <v>17.964411958934001</v>
      </c>
      <c r="AO264">
        <v>118.81446549109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35">
      <c r="A265" t="s">
        <v>258</v>
      </c>
      <c r="C265">
        <v>1</v>
      </c>
      <c r="D265" t="str">
        <f>IF(L265&lt;&gt;"0","yes","no")</f>
        <v>yes</v>
      </c>
      <c r="E265" t="str">
        <f>IF(L265&lt;&gt;"0","yes","no")</f>
        <v>yes</v>
      </c>
      <c r="F265" t="str">
        <f>IF(L265&lt;&gt;"0","yes","no")</f>
        <v>yes</v>
      </c>
      <c r="G265" t="str">
        <f>IF(COUNTIF(H265:BI265,"pv&amp;st")&lt;&gt;0,"yes","no")</f>
        <v>yes</v>
      </c>
      <c r="H265" t="str">
        <f>IF(L265&lt;&gt;"0","yes","no")</f>
        <v>yes</v>
      </c>
      <c r="I265" t="s">
        <v>1935</v>
      </c>
      <c r="J265" t="str">
        <f>IF(L265&lt;&gt;"0","yes","no")</f>
        <v>yes</v>
      </c>
      <c r="K265">
        <v>1920</v>
      </c>
      <c r="L265" t="s">
        <v>1421</v>
      </c>
      <c r="M265">
        <v>6</v>
      </c>
      <c r="N265">
        <v>2</v>
      </c>
      <c r="O265">
        <v>1</v>
      </c>
      <c r="P265">
        <v>3</v>
      </c>
      <c r="Q265" s="1">
        <v>74.6914770291</v>
      </c>
      <c r="R265">
        <v>34.617662388100001</v>
      </c>
      <c r="S265">
        <v>2</v>
      </c>
      <c r="T265">
        <v>5.4</v>
      </c>
      <c r="U265">
        <v>157.05878608410001</v>
      </c>
      <c r="V265">
        <v>29.87659081164</v>
      </c>
      <c r="W265" t="s">
        <v>1431</v>
      </c>
      <c r="X265">
        <v>86.246288737843258</v>
      </c>
      <c r="Y265">
        <v>51.548316069999998</v>
      </c>
      <c r="Z265">
        <v>7.2076132949999998</v>
      </c>
      <c r="AA265">
        <v>64</v>
      </c>
      <c r="AB265">
        <f>VLOOKUP(AA265,district!$A$2:$B$202,2,FALSE)</f>
        <v>2</v>
      </c>
      <c r="AC265" t="s">
        <v>1533</v>
      </c>
      <c r="AD265" t="s">
        <v>1928</v>
      </c>
      <c r="AE265">
        <v>37.034175872802699</v>
      </c>
      <c r="AF265">
        <v>45.570164166916904</v>
      </c>
      <c r="AG265">
        <v>-124.755467981747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35">
      <c r="A266" t="s">
        <v>266</v>
      </c>
      <c r="C266">
        <v>1</v>
      </c>
      <c r="D266" t="str">
        <f>IF(L266&lt;&gt;"0","yes","no")</f>
        <v>yes</v>
      </c>
      <c r="E266" t="str">
        <f>IF(L266&lt;&gt;"0","yes","no")</f>
        <v>yes</v>
      </c>
      <c r="F266" t="str">
        <f>IF(L266&lt;&gt;"0","yes","no")</f>
        <v>yes</v>
      </c>
      <c r="G266" t="str">
        <f>IF(COUNTIF(H266:BI266,"pv&amp;st")&lt;&gt;0,"yes","no")</f>
        <v>yes</v>
      </c>
      <c r="H266" t="str">
        <f>IF(L266&lt;&gt;"0","yes","no")</f>
        <v>yes</v>
      </c>
      <c r="I266" t="s">
        <v>1935</v>
      </c>
      <c r="J266" t="str">
        <f>IF(L266&lt;&gt;"0","yes","no")</f>
        <v>yes</v>
      </c>
      <c r="K266">
        <v>1959</v>
      </c>
      <c r="L266" t="s">
        <v>1421</v>
      </c>
      <c r="M266">
        <v>3</v>
      </c>
      <c r="N266">
        <v>2</v>
      </c>
      <c r="O266">
        <v>5</v>
      </c>
      <c r="P266">
        <v>20</v>
      </c>
      <c r="Q266" s="1">
        <v>93.136258954400006</v>
      </c>
      <c r="R266">
        <v>39.758546329700003</v>
      </c>
      <c r="S266">
        <v>2</v>
      </c>
      <c r="T266">
        <v>5.4</v>
      </c>
      <c r="U266">
        <v>177.44164659862003</v>
      </c>
      <c r="V266">
        <v>37.254503581760005</v>
      </c>
      <c r="W266" t="s">
        <v>1431</v>
      </c>
      <c r="X266">
        <v>107.54448835727507</v>
      </c>
      <c r="Y266">
        <v>51.548595429999999</v>
      </c>
      <c r="Z266">
        <v>7.2087984020000002</v>
      </c>
      <c r="AA266">
        <v>64</v>
      </c>
      <c r="AB266">
        <f>VLOOKUP(AA266,district!$A$2:$B$202,2,FALSE)</f>
        <v>2</v>
      </c>
      <c r="AC266" t="s">
        <v>1540</v>
      </c>
      <c r="AD266" t="s">
        <v>1928</v>
      </c>
      <c r="AE266">
        <v>53.516773223877003</v>
      </c>
      <c r="AF266">
        <v>47.5720490409687</v>
      </c>
      <c r="AG266">
        <v>145.54594703656599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35">
      <c r="A267" t="s">
        <v>291</v>
      </c>
      <c r="C267">
        <v>1</v>
      </c>
      <c r="D267" t="str">
        <f>IF(L267&lt;&gt;"0","yes","no")</f>
        <v>yes</v>
      </c>
      <c r="E267" t="str">
        <f>IF(L267&lt;&gt;"0","yes","no")</f>
        <v>yes</v>
      </c>
      <c r="F267" t="str">
        <f>IF(L267&lt;&gt;"0","yes","no")</f>
        <v>yes</v>
      </c>
      <c r="G267" t="str">
        <f>IF(COUNTIF(H267:BI267,"pv&amp;st")&lt;&gt;0,"yes","no")</f>
        <v>yes</v>
      </c>
      <c r="H267" t="str">
        <f>IF(L267&lt;&gt;"0","yes","no")</f>
        <v>yes</v>
      </c>
      <c r="I267" t="s">
        <v>1935</v>
      </c>
      <c r="J267" t="str">
        <f>IF(L267&lt;&gt;"0","yes","no")</f>
        <v>yes</v>
      </c>
      <c r="K267">
        <v>1924</v>
      </c>
      <c r="L267" t="s">
        <v>1421</v>
      </c>
      <c r="M267">
        <v>1</v>
      </c>
      <c r="N267">
        <v>2</v>
      </c>
      <c r="O267">
        <v>1</v>
      </c>
      <c r="P267">
        <v>3</v>
      </c>
      <c r="Q267" s="1">
        <v>116.618966034</v>
      </c>
      <c r="R267">
        <v>45.1994824581</v>
      </c>
      <c r="S267">
        <v>2</v>
      </c>
      <c r="T267">
        <v>5.4</v>
      </c>
      <c r="U267">
        <v>197.42961886014001</v>
      </c>
      <c r="V267">
        <v>46.647586413600003</v>
      </c>
      <c r="W267" t="s">
        <v>1431</v>
      </c>
      <c r="X267">
        <v>134.65998286469144</v>
      </c>
      <c r="Y267">
        <v>51.548832439999998</v>
      </c>
      <c r="Z267">
        <v>7.2070042660000002</v>
      </c>
      <c r="AA267">
        <v>64</v>
      </c>
      <c r="AB267">
        <f>VLOOKUP(AA267,district!$A$2:$B$202,2,FALSE)</f>
        <v>2</v>
      </c>
      <c r="AC267" t="s">
        <v>1557</v>
      </c>
      <c r="AD267" t="s">
        <v>1928</v>
      </c>
      <c r="AE267">
        <v>20.443881988525401</v>
      </c>
      <c r="AF267">
        <v>42.447663924334201</v>
      </c>
      <c r="AG267">
        <v>-124.274780911972</v>
      </c>
      <c r="AH267" t="s">
        <v>1929</v>
      </c>
      <c r="AI267">
        <v>10.3603610992432</v>
      </c>
      <c r="AJ267">
        <v>15.3604544295398</v>
      </c>
      <c r="AK267">
        <v>-123.236946913802</v>
      </c>
      <c r="AL267" t="s">
        <v>1929</v>
      </c>
      <c r="AM267">
        <v>6.1222734451293999</v>
      </c>
      <c r="AN267">
        <v>38.976272235171002</v>
      </c>
      <c r="AO267">
        <v>-125.759415710263</v>
      </c>
      <c r="AP267" t="s">
        <v>1929</v>
      </c>
      <c r="AQ267">
        <v>8.8661136627197301</v>
      </c>
      <c r="AR267">
        <v>8.1530978977150497</v>
      </c>
      <c r="AS267">
        <v>66.699795591697793</v>
      </c>
      <c r="AT267" t="s">
        <v>1929</v>
      </c>
      <c r="AU267">
        <v>13.6655740737915</v>
      </c>
      <c r="AV267">
        <v>6.2012619049860698</v>
      </c>
      <c r="AW267">
        <v>-46.2463091097869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35">
      <c r="A268" t="s">
        <v>303</v>
      </c>
      <c r="C268">
        <v>1</v>
      </c>
      <c r="D268" t="str">
        <f>IF(L268&lt;&gt;"0","yes","no")</f>
        <v>yes</v>
      </c>
      <c r="E268" t="str">
        <f>IF(L268&lt;&gt;"0","yes","no")</f>
        <v>yes</v>
      </c>
      <c r="F268" t="str">
        <f>IF(L268&lt;&gt;"0","yes","no")</f>
        <v>yes</v>
      </c>
      <c r="G268" t="str">
        <f>IF(COUNTIF(H268:BI268,"pv&amp;st")&lt;&gt;0,"yes","no")</f>
        <v>yes</v>
      </c>
      <c r="H268" t="str">
        <f>IF(L268&lt;&gt;"0","yes","no")</f>
        <v>yes</v>
      </c>
      <c r="I268" t="s">
        <v>1935</v>
      </c>
      <c r="J268" t="str">
        <f>IF(L268&lt;&gt;"0","yes","no")</f>
        <v>yes</v>
      </c>
      <c r="K268">
        <v>1975</v>
      </c>
      <c r="L268" t="s">
        <v>1421</v>
      </c>
      <c r="M268">
        <v>1</v>
      </c>
      <c r="N268">
        <v>2</v>
      </c>
      <c r="O268">
        <v>4</v>
      </c>
      <c r="P268">
        <v>0</v>
      </c>
      <c r="Q268" s="1">
        <v>83.353292991199993</v>
      </c>
      <c r="R268">
        <v>39.572576334099999</v>
      </c>
      <c r="S268">
        <v>2</v>
      </c>
      <c r="T268">
        <v>5.4</v>
      </c>
      <c r="U268">
        <v>180.35059500766002</v>
      </c>
      <c r="V268">
        <v>33.341317196479999</v>
      </c>
      <c r="W268" t="s">
        <v>1431</v>
      </c>
      <c r="X268">
        <v>96.248092292622118</v>
      </c>
      <c r="Y268">
        <v>51.548767750000003</v>
      </c>
      <c r="Z268">
        <v>7.2070552149999996</v>
      </c>
      <c r="AA268">
        <v>64</v>
      </c>
      <c r="AB268">
        <f>VLOOKUP(AA268,district!$A$2:$B$202,2,FALSE)</f>
        <v>2</v>
      </c>
      <c r="AC268" t="s">
        <v>1566</v>
      </c>
      <c r="AD268" t="s">
        <v>1928</v>
      </c>
      <c r="AE268">
        <v>32.308143615722699</v>
      </c>
      <c r="AF268">
        <v>44.074615863472502</v>
      </c>
      <c r="AG268">
        <v>-127.867543645018</v>
      </c>
      <c r="AH268" t="s">
        <v>1929</v>
      </c>
      <c r="AI268">
        <v>8.9556055068969709</v>
      </c>
      <c r="AJ268">
        <v>26.857353733964601</v>
      </c>
      <c r="AK268">
        <v>155.863448541634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35">
      <c r="A269" t="s">
        <v>307</v>
      </c>
      <c r="C269">
        <v>1</v>
      </c>
      <c r="D269" t="str">
        <f>IF(L269&lt;&gt;"0","yes","no")</f>
        <v>yes</v>
      </c>
      <c r="E269" t="str">
        <f>IF(L269&lt;&gt;"0","yes","no")</f>
        <v>yes</v>
      </c>
      <c r="F269" t="str">
        <f>IF(L269&lt;&gt;"0","yes","no")</f>
        <v>yes</v>
      </c>
      <c r="G269" t="str">
        <f>IF(COUNTIF(H269:BI269,"pv&amp;st")&lt;&gt;0,"yes","no")</f>
        <v>yes</v>
      </c>
      <c r="H269" t="str">
        <f>IF(L269&lt;&gt;"0","yes","no")</f>
        <v>yes</v>
      </c>
      <c r="I269" t="s">
        <v>1935</v>
      </c>
      <c r="J269" t="str">
        <f>IF(L269&lt;&gt;"0","yes","no")</f>
        <v>yes</v>
      </c>
      <c r="K269">
        <v>1971</v>
      </c>
      <c r="L269" t="s">
        <v>1421</v>
      </c>
      <c r="M269">
        <v>4</v>
      </c>
      <c r="N269">
        <v>2</v>
      </c>
      <c r="O269">
        <v>5</v>
      </c>
      <c r="P269">
        <v>0</v>
      </c>
      <c r="Q269" s="1">
        <v>134.136505997</v>
      </c>
      <c r="R269">
        <v>46.928004874400003</v>
      </c>
      <c r="S269">
        <v>2</v>
      </c>
      <c r="T269">
        <v>5.4</v>
      </c>
      <c r="U269">
        <v>199.75662392296005</v>
      </c>
      <c r="V269">
        <v>53.654602398800002</v>
      </c>
      <c r="W269" t="s">
        <v>1431</v>
      </c>
      <c r="X269">
        <v>154.8874956910476</v>
      </c>
      <c r="Y269">
        <v>51.549408360000001</v>
      </c>
      <c r="Z269">
        <v>7.2090888800000004</v>
      </c>
      <c r="AA269">
        <v>64</v>
      </c>
      <c r="AB269">
        <f>VLOOKUP(AA269,district!$A$2:$B$202,2,FALSE)</f>
        <v>2</v>
      </c>
      <c r="AC269" t="s">
        <v>1569</v>
      </c>
      <c r="AD269" t="s">
        <v>1928</v>
      </c>
      <c r="AE269">
        <v>53.401809692382798</v>
      </c>
      <c r="AF269">
        <v>24.8915389290921</v>
      </c>
      <c r="AG269">
        <v>120.598032797757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35">
      <c r="A270" t="s">
        <v>326</v>
      </c>
      <c r="C270">
        <v>1</v>
      </c>
      <c r="D270" t="str">
        <f>IF(L270&lt;&gt;"0","yes","no")</f>
        <v>yes</v>
      </c>
      <c r="E270" t="str">
        <f>IF(L270&lt;&gt;"0","yes","no")</f>
        <v>yes</v>
      </c>
      <c r="F270" t="str">
        <f>IF(L270&lt;&gt;"0","yes","no")</f>
        <v>yes</v>
      </c>
      <c r="G270" t="str">
        <f>IF(COUNTIF(H270:BI270,"pv&amp;st")&lt;&gt;0,"yes","no")</f>
        <v>yes</v>
      </c>
      <c r="H270" t="str">
        <f>IF(L270&lt;&gt;"0","yes","no")</f>
        <v>yes</v>
      </c>
      <c r="I270" t="s">
        <v>1935</v>
      </c>
      <c r="J270" t="str">
        <f>IF(L270&lt;&gt;"0","yes","no")</f>
        <v>yes</v>
      </c>
      <c r="K270">
        <v>1962</v>
      </c>
      <c r="L270" t="s">
        <v>1421</v>
      </c>
      <c r="M270">
        <v>2</v>
      </c>
      <c r="N270">
        <v>2</v>
      </c>
      <c r="O270">
        <v>5</v>
      </c>
      <c r="P270">
        <v>15</v>
      </c>
      <c r="Q270" s="1">
        <v>104.885032009</v>
      </c>
      <c r="R270">
        <v>43.0915371388</v>
      </c>
      <c r="S270">
        <v>2</v>
      </c>
      <c r="T270">
        <v>5.4</v>
      </c>
      <c r="U270">
        <v>190.74028774592003</v>
      </c>
      <c r="V270">
        <v>41.954012803600001</v>
      </c>
      <c r="W270" t="s">
        <v>1431</v>
      </c>
      <c r="X270">
        <v>121.11080292871732</v>
      </c>
      <c r="Y270">
        <v>51.54835387</v>
      </c>
      <c r="Z270">
        <v>7.2082257759999999</v>
      </c>
      <c r="AA270">
        <v>64</v>
      </c>
      <c r="AB270">
        <f>VLOOKUP(AA270,district!$A$2:$B$202,2,FALSE)</f>
        <v>2</v>
      </c>
      <c r="AC270" t="s">
        <v>1587</v>
      </c>
      <c r="AD270" t="s">
        <v>1928</v>
      </c>
      <c r="AE270">
        <v>67.055801391601605</v>
      </c>
      <c r="AF270">
        <v>45.557026051772297</v>
      </c>
      <c r="AG270">
        <v>146.97277152433401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35">
      <c r="A271" t="s">
        <v>332</v>
      </c>
      <c r="C271">
        <v>1</v>
      </c>
      <c r="D271" t="str">
        <f>IF(L271&lt;&gt;"0","yes","no")</f>
        <v>yes</v>
      </c>
      <c r="E271" t="str">
        <f>IF(L271&lt;&gt;"0","yes","no")</f>
        <v>yes</v>
      </c>
      <c r="F271" t="str">
        <f>IF(L271&lt;&gt;"0","yes","no")</f>
        <v>yes</v>
      </c>
      <c r="G271" t="str">
        <f>IF(COUNTIF(H271:BI271,"pv&amp;st")&lt;&gt;0,"yes","no")</f>
        <v>yes</v>
      </c>
      <c r="H271" t="str">
        <f>IF(L271&lt;&gt;"0","yes","no")</f>
        <v>yes</v>
      </c>
      <c r="I271" t="s">
        <v>1935</v>
      </c>
      <c r="J271" t="str">
        <f>IF(L271&lt;&gt;"0","yes","no")</f>
        <v>yes</v>
      </c>
      <c r="K271">
        <v>1967</v>
      </c>
      <c r="L271" t="s">
        <v>1421</v>
      </c>
      <c r="M271">
        <v>3</v>
      </c>
      <c r="N271">
        <v>2</v>
      </c>
      <c r="O271">
        <v>3</v>
      </c>
      <c r="P271">
        <v>0</v>
      </c>
      <c r="Q271" s="1">
        <v>128.81344350399999</v>
      </c>
      <c r="R271">
        <v>48.374721986399997</v>
      </c>
      <c r="S271">
        <v>2</v>
      </c>
      <c r="T271">
        <v>5.4</v>
      </c>
      <c r="U271">
        <v>209.69812132496003</v>
      </c>
      <c r="V271">
        <v>51.525377401599997</v>
      </c>
      <c r="W271" t="s">
        <v>1431</v>
      </c>
      <c r="X271">
        <v>148.74095256455408</v>
      </c>
      <c r="Y271">
        <v>51.548408889999997</v>
      </c>
      <c r="Z271">
        <v>7.2083247119999996</v>
      </c>
      <c r="AA271">
        <v>64</v>
      </c>
      <c r="AB271">
        <f>VLOOKUP(AA271,district!$A$2:$B$202,2,FALSE)</f>
        <v>2</v>
      </c>
      <c r="AC271" t="s">
        <v>1592</v>
      </c>
      <c r="AD271" t="s">
        <v>1928</v>
      </c>
      <c r="AE271">
        <v>69.918739318847699</v>
      </c>
      <c r="AF271">
        <v>45.465538333323401</v>
      </c>
      <c r="AG271">
        <v>146.201320208091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35">
      <c r="A272" t="s">
        <v>363</v>
      </c>
      <c r="C272">
        <v>1</v>
      </c>
      <c r="D272" t="str">
        <f>IF(L272&lt;&gt;"0","yes","no")</f>
        <v>yes</v>
      </c>
      <c r="E272" t="str">
        <f>IF(L272&lt;&gt;"0","yes","no")</f>
        <v>yes</v>
      </c>
      <c r="F272" t="str">
        <f>IF(L272&lt;&gt;"0","yes","no")</f>
        <v>yes</v>
      </c>
      <c r="G272" t="str">
        <f>IF(COUNTIF(H272:BI272,"pv&amp;st")&lt;&gt;0,"yes","no")</f>
        <v>yes</v>
      </c>
      <c r="H272" t="str">
        <f>IF(L272&lt;&gt;"0","yes","no")</f>
        <v>yes</v>
      </c>
      <c r="I272" t="s">
        <v>1935</v>
      </c>
      <c r="J272" t="str">
        <f>IF(L272&lt;&gt;"0","yes","no")</f>
        <v>yes</v>
      </c>
      <c r="K272">
        <v>1930</v>
      </c>
      <c r="L272" t="s">
        <v>1421</v>
      </c>
      <c r="M272">
        <v>6</v>
      </c>
      <c r="N272">
        <v>2</v>
      </c>
      <c r="O272">
        <v>3</v>
      </c>
      <c r="P272">
        <v>0</v>
      </c>
      <c r="Q272" s="1">
        <v>85.543004471499998</v>
      </c>
      <c r="R272">
        <v>40.480603465400002</v>
      </c>
      <c r="S272">
        <v>2</v>
      </c>
      <c r="T272">
        <v>5.4</v>
      </c>
      <c r="U272">
        <v>184.37805692456004</v>
      </c>
      <c r="V272">
        <v>34.217201788600001</v>
      </c>
      <c r="W272" t="s">
        <v>1431</v>
      </c>
      <c r="X272">
        <v>98.776553317819761</v>
      </c>
      <c r="Y272">
        <v>51.549003059999997</v>
      </c>
      <c r="Z272">
        <v>7.2073536809999998</v>
      </c>
      <c r="AA272">
        <v>64</v>
      </c>
      <c r="AB272">
        <f>VLOOKUP(AA272,district!$A$2:$B$202,2,FALSE)</f>
        <v>2</v>
      </c>
      <c r="AC272" t="s">
        <v>1613</v>
      </c>
      <c r="AD272" t="s">
        <v>1928</v>
      </c>
      <c r="AE272">
        <v>17.290410995483398</v>
      </c>
      <c r="AF272">
        <v>44.047311398866697</v>
      </c>
      <c r="AG272">
        <v>138.45735207133501</v>
      </c>
      <c r="AH272" t="s">
        <v>1928</v>
      </c>
      <c r="AI272">
        <v>21.449760437011701</v>
      </c>
      <c r="AJ272">
        <v>23.631335803196301</v>
      </c>
      <c r="AK272">
        <v>137.525124057878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35">
      <c r="A273" t="s">
        <v>426</v>
      </c>
      <c r="C273">
        <v>1</v>
      </c>
      <c r="D273" t="str">
        <f>IF(L273&lt;&gt;"0","yes","no")</f>
        <v>yes</v>
      </c>
      <c r="E273" t="str">
        <f>IF(L273&lt;&gt;"0","yes","no")</f>
        <v>yes</v>
      </c>
      <c r="F273" t="str">
        <f>IF(L273&lt;&gt;"0","yes","no")</f>
        <v>yes</v>
      </c>
      <c r="G273" t="str">
        <f>IF(COUNTIF(H273:BI273,"pv&amp;st")&lt;&gt;0,"yes","no")</f>
        <v>yes</v>
      </c>
      <c r="H273" t="str">
        <f>IF(L273&lt;&gt;"0","yes","no")</f>
        <v>yes</v>
      </c>
      <c r="I273" t="s">
        <v>1935</v>
      </c>
      <c r="J273" t="str">
        <f>IF(L273&lt;&gt;"0","yes","no")</f>
        <v>yes</v>
      </c>
      <c r="K273">
        <v>1982</v>
      </c>
      <c r="L273" t="s">
        <v>1421</v>
      </c>
      <c r="M273">
        <v>7</v>
      </c>
      <c r="N273">
        <v>1</v>
      </c>
      <c r="O273">
        <v>1</v>
      </c>
      <c r="P273">
        <v>0</v>
      </c>
      <c r="Q273" s="1">
        <v>111.450444015</v>
      </c>
      <c r="R273">
        <v>42.800112472899997</v>
      </c>
      <c r="S273">
        <v>1</v>
      </c>
      <c r="T273">
        <v>2.7</v>
      </c>
      <c r="U273">
        <v>93.27021487383</v>
      </c>
      <c r="V273">
        <v>22.290088803000003</v>
      </c>
      <c r="W273" t="s">
        <v>1431</v>
      </c>
      <c r="X273">
        <v>128.69188770672713</v>
      </c>
      <c r="Y273">
        <v>51.548647930000001</v>
      </c>
      <c r="Z273">
        <v>7.2071962010000004</v>
      </c>
      <c r="AA273">
        <v>64</v>
      </c>
      <c r="AB273">
        <f>VLOOKUP(AA273,district!$A$2:$B$202,2,FALSE)</f>
        <v>2</v>
      </c>
      <c r="AC273" t="s">
        <v>1661</v>
      </c>
      <c r="AD273" t="s">
        <v>1928</v>
      </c>
      <c r="AE273">
        <v>53.773094177246101</v>
      </c>
      <c r="AF273">
        <v>41.661789361388301</v>
      </c>
      <c r="AG273">
        <v>-127.28507732739899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35">
      <c r="A274" t="s">
        <v>456</v>
      </c>
      <c r="C274">
        <v>1</v>
      </c>
      <c r="D274" t="str">
        <f>IF(L274&lt;&gt;"0","yes","no")</f>
        <v>yes</v>
      </c>
      <c r="E274" t="str">
        <f>IF(L274&lt;&gt;"0","yes","no")</f>
        <v>yes</v>
      </c>
      <c r="F274" t="str">
        <f>IF(L274&lt;&gt;"0","yes","no")</f>
        <v>yes</v>
      </c>
      <c r="G274" t="str">
        <f>IF(COUNTIF(H274:BI274,"pv&amp;st")&lt;&gt;0,"yes","no")</f>
        <v>yes</v>
      </c>
      <c r="H274" t="str">
        <f>IF(L274&lt;&gt;"0","yes","no")</f>
        <v>yes</v>
      </c>
      <c r="I274" t="s">
        <v>1935</v>
      </c>
      <c r="J274" t="str">
        <f>IF(L274&lt;&gt;"0","yes","no")</f>
        <v>yes</v>
      </c>
      <c r="K274">
        <v>1966</v>
      </c>
      <c r="L274" t="s">
        <v>1421</v>
      </c>
      <c r="M274">
        <v>1</v>
      </c>
      <c r="N274">
        <v>2</v>
      </c>
      <c r="O274">
        <v>4</v>
      </c>
      <c r="P274">
        <v>0</v>
      </c>
      <c r="Q274" s="1">
        <v>152.445100983</v>
      </c>
      <c r="R274">
        <v>53.560474409299999</v>
      </c>
      <c r="S274">
        <v>2</v>
      </c>
      <c r="T274">
        <v>5.4</v>
      </c>
      <c r="U274">
        <v>228.24852141702002</v>
      </c>
      <c r="V274">
        <v>60.978040393200004</v>
      </c>
      <c r="W274" t="s">
        <v>1431</v>
      </c>
      <c r="X274">
        <v>176.02844017834946</v>
      </c>
      <c r="Y274">
        <v>51.548184579999997</v>
      </c>
      <c r="Z274">
        <v>7.2078765789999997</v>
      </c>
      <c r="AA274">
        <v>64</v>
      </c>
      <c r="AB274">
        <f>VLOOKUP(AA274,district!$A$2:$B$202,2,FALSE)</f>
        <v>2</v>
      </c>
      <c r="AC274" t="s">
        <v>1687</v>
      </c>
      <c r="AD274" t="s">
        <v>1928</v>
      </c>
      <c r="AE274">
        <v>93.7105712890625</v>
      </c>
      <c r="AF274">
        <v>49.840783802285898</v>
      </c>
      <c r="AG274">
        <v>146.08828646727</v>
      </c>
      <c r="AH274" t="s">
        <v>1929</v>
      </c>
      <c r="AI274">
        <v>7.60237741470337</v>
      </c>
      <c r="AJ274">
        <v>5.4576100094993603</v>
      </c>
      <c r="AK274">
        <v>147.48248938459801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35">
      <c r="A275" t="s">
        <v>459</v>
      </c>
      <c r="C275">
        <v>1</v>
      </c>
      <c r="D275" t="str">
        <f>IF(L275&lt;&gt;"0","yes","no")</f>
        <v>yes</v>
      </c>
      <c r="E275" t="str">
        <f>IF(L275&lt;&gt;"0","yes","no")</f>
        <v>yes</v>
      </c>
      <c r="F275" t="str">
        <f>IF(L275&lt;&gt;"0","yes","no")</f>
        <v>yes</v>
      </c>
      <c r="G275" t="str">
        <f>IF(COUNTIF(H275:BI275,"pv&amp;st")&lt;&gt;0,"yes","no")</f>
        <v>yes</v>
      </c>
      <c r="H275" t="str">
        <f>IF(L275&lt;&gt;"0","yes","no")</f>
        <v>yes</v>
      </c>
      <c r="I275" t="s">
        <v>1935</v>
      </c>
      <c r="J275" t="str">
        <f>IF(L275&lt;&gt;"0","yes","no")</f>
        <v>yes</v>
      </c>
      <c r="K275">
        <v>1973</v>
      </c>
      <c r="L275" t="s">
        <v>1421</v>
      </c>
      <c r="M275">
        <v>5</v>
      </c>
      <c r="N275">
        <v>2</v>
      </c>
      <c r="O275">
        <v>1</v>
      </c>
      <c r="P275">
        <v>0</v>
      </c>
      <c r="Q275" s="1">
        <v>104.024273506</v>
      </c>
      <c r="R275">
        <v>44.079342333500001</v>
      </c>
      <c r="S275">
        <v>2</v>
      </c>
      <c r="T275">
        <v>5.4</v>
      </c>
      <c r="U275">
        <v>196.41873919850002</v>
      </c>
      <c r="V275">
        <v>41.6097094024</v>
      </c>
      <c r="W275" t="s">
        <v>1431</v>
      </c>
      <c r="X275">
        <v>120.1168846218887</v>
      </c>
      <c r="Y275">
        <v>51.54902345</v>
      </c>
      <c r="Z275">
        <v>7.20928155</v>
      </c>
      <c r="AA275">
        <v>64</v>
      </c>
      <c r="AB275">
        <f>VLOOKUP(AA275,district!$A$2:$B$202,2,FALSE)</f>
        <v>2</v>
      </c>
      <c r="AC275" t="s">
        <v>1689</v>
      </c>
      <c r="AD275" t="s">
        <v>1928</v>
      </c>
      <c r="AE275">
        <v>54.219768524169901</v>
      </c>
      <c r="AF275">
        <v>48.923469330825803</v>
      </c>
      <c r="AG275">
        <v>118.685125673427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5">
      <c r="A276" t="s">
        <v>469</v>
      </c>
      <c r="C276">
        <v>1</v>
      </c>
      <c r="D276" t="str">
        <f>IF(L276&lt;&gt;"0","yes","no")</f>
        <v>yes</v>
      </c>
      <c r="E276" t="str">
        <f>IF(L276&lt;&gt;"0","yes","no")</f>
        <v>yes</v>
      </c>
      <c r="F276" t="str">
        <f>IF(L276&lt;&gt;"0","yes","no")</f>
        <v>yes</v>
      </c>
      <c r="G276" t="str">
        <f>IF(COUNTIF(H276:BI276,"pv&amp;st")&lt;&gt;0,"yes","no")</f>
        <v>yes</v>
      </c>
      <c r="H276" t="str">
        <f>IF(L276&lt;&gt;"0","yes","no")</f>
        <v>yes</v>
      </c>
      <c r="I276" t="s">
        <v>1935</v>
      </c>
      <c r="J276" t="str">
        <f>IF(L276&lt;&gt;"0","yes","no")</f>
        <v>yes</v>
      </c>
      <c r="K276">
        <v>1964</v>
      </c>
      <c r="L276" t="s">
        <v>1421</v>
      </c>
      <c r="M276">
        <v>1</v>
      </c>
      <c r="N276">
        <v>2</v>
      </c>
      <c r="O276">
        <v>4</v>
      </c>
      <c r="P276">
        <v>0</v>
      </c>
      <c r="Q276" s="1">
        <v>136.93246703299999</v>
      </c>
      <c r="R276">
        <v>47.252306431900003</v>
      </c>
      <c r="S276">
        <v>2</v>
      </c>
      <c r="T276">
        <v>5.4</v>
      </c>
      <c r="U276">
        <v>200.38946791906005</v>
      </c>
      <c r="V276">
        <v>54.772986813199999</v>
      </c>
      <c r="W276" t="s">
        <v>1431</v>
      </c>
      <c r="X276">
        <v>158.11599340460418</v>
      </c>
      <c r="Y276">
        <v>51.54930547</v>
      </c>
      <c r="Z276">
        <v>7.2092944120000002</v>
      </c>
      <c r="AA276">
        <v>64</v>
      </c>
      <c r="AB276">
        <f>VLOOKUP(AA276,district!$A$2:$B$202,2,FALSE)</f>
        <v>2</v>
      </c>
      <c r="AC276" t="s">
        <v>1696</v>
      </c>
      <c r="AD276" t="s">
        <v>1928</v>
      </c>
      <c r="AE276">
        <v>63.203071594238303</v>
      </c>
      <c r="AF276">
        <v>37.298341046740099</v>
      </c>
      <c r="AG276">
        <v>-150.989621729124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35">
      <c r="A277" t="s">
        <v>480</v>
      </c>
      <c r="C277">
        <v>1</v>
      </c>
      <c r="D277" t="str">
        <f>IF(L277&lt;&gt;"0","yes","no")</f>
        <v>yes</v>
      </c>
      <c r="E277" t="str">
        <f>IF(L277&lt;&gt;"0","yes","no")</f>
        <v>yes</v>
      </c>
      <c r="F277" t="str">
        <f>IF(L277&lt;&gt;"0","yes","no")</f>
        <v>yes</v>
      </c>
      <c r="G277" t="str">
        <f>IF(COUNTIF(H277:BI277,"pv&amp;st")&lt;&gt;0,"yes","no")</f>
        <v>yes</v>
      </c>
      <c r="H277" t="str">
        <f>IF(L277&lt;&gt;"0","yes","no")</f>
        <v>yes</v>
      </c>
      <c r="I277" t="s">
        <v>1935</v>
      </c>
      <c r="J277" t="str">
        <f>IF(L277&lt;&gt;"0","yes","no")</f>
        <v>yes</v>
      </c>
      <c r="K277">
        <v>1966</v>
      </c>
      <c r="L277" t="s">
        <v>1421</v>
      </c>
      <c r="M277">
        <v>1</v>
      </c>
      <c r="N277">
        <v>2</v>
      </c>
      <c r="O277">
        <v>2</v>
      </c>
      <c r="P277">
        <v>8</v>
      </c>
      <c r="Q277" s="1">
        <v>203.025472025</v>
      </c>
      <c r="R277">
        <v>65.915538005499997</v>
      </c>
      <c r="S277">
        <v>2</v>
      </c>
      <c r="T277">
        <v>5.4</v>
      </c>
      <c r="U277">
        <v>274.73371641970004</v>
      </c>
      <c r="V277">
        <v>81.210188810000005</v>
      </c>
      <c r="W277" t="s">
        <v>1431</v>
      </c>
      <c r="X277">
        <v>234.43362185196915</v>
      </c>
      <c r="Y277">
        <v>51.548792669999997</v>
      </c>
      <c r="Z277">
        <v>7.2090972329999996</v>
      </c>
      <c r="AA277">
        <v>64</v>
      </c>
      <c r="AB277">
        <f>VLOOKUP(AA277,district!$A$2:$B$202,2,FALSE)</f>
        <v>2</v>
      </c>
      <c r="AC277" t="s">
        <v>1704</v>
      </c>
      <c r="AD277" t="s">
        <v>1928</v>
      </c>
      <c r="AE277">
        <v>164.45764160156199</v>
      </c>
      <c r="AF277">
        <v>49.4384044376418</v>
      </c>
      <c r="AG277">
        <v>118.580786587853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35">
      <c r="A278" t="s">
        <v>485</v>
      </c>
      <c r="C278">
        <v>1</v>
      </c>
      <c r="D278" t="str">
        <f>IF(L278&lt;&gt;"0","yes","no")</f>
        <v>yes</v>
      </c>
      <c r="E278" t="str">
        <f>IF(L278&lt;&gt;"0","yes","no")</f>
        <v>yes</v>
      </c>
      <c r="F278" t="str">
        <f>IF(L278&lt;&gt;"0","yes","no")</f>
        <v>yes</v>
      </c>
      <c r="G278" t="str">
        <f>IF(COUNTIF(H278:BI278,"pv&amp;st")&lt;&gt;0,"yes","no")</f>
        <v>yes</v>
      </c>
      <c r="H278" t="str">
        <f>IF(L278&lt;&gt;"0","yes","no")</f>
        <v>yes</v>
      </c>
      <c r="I278" t="s">
        <v>1935</v>
      </c>
      <c r="J278" t="str">
        <f>IF(L278&lt;&gt;"0","yes","no")</f>
        <v>yes</v>
      </c>
      <c r="K278">
        <v>1956</v>
      </c>
      <c r="L278" t="s">
        <v>1421</v>
      </c>
      <c r="M278">
        <v>10</v>
      </c>
      <c r="N278">
        <v>2</v>
      </c>
      <c r="O278">
        <v>1</v>
      </c>
      <c r="P278">
        <v>4</v>
      </c>
      <c r="Q278" s="1">
        <v>121.150496515</v>
      </c>
      <c r="R278">
        <v>45.591720277100002</v>
      </c>
      <c r="S278">
        <v>2</v>
      </c>
      <c r="T278">
        <v>5.4</v>
      </c>
      <c r="U278">
        <v>197.73509089034002</v>
      </c>
      <c r="V278">
        <v>48.460198606000006</v>
      </c>
      <c r="W278" t="s">
        <v>1431</v>
      </c>
      <c r="X278">
        <v>139.89254355078413</v>
      </c>
      <c r="Y278">
        <v>51.548652320000002</v>
      </c>
      <c r="Z278">
        <v>7.2088887909999997</v>
      </c>
      <c r="AA278">
        <v>64</v>
      </c>
      <c r="AB278">
        <f>VLOOKUP(AA278,district!$A$2:$B$202,2,FALSE)</f>
        <v>2</v>
      </c>
      <c r="AC278" t="s">
        <v>1709</v>
      </c>
      <c r="AD278" t="s">
        <v>1928</v>
      </c>
      <c r="AE278">
        <v>43.947433471679702</v>
      </c>
      <c r="AF278">
        <v>45.613210919722803</v>
      </c>
      <c r="AG278">
        <v>147.04281959054299</v>
      </c>
      <c r="AH278" t="s">
        <v>1929</v>
      </c>
      <c r="AI278">
        <v>6.8052306175231898</v>
      </c>
      <c r="AJ278">
        <v>8.8506328852099099</v>
      </c>
      <c r="AK278">
        <v>-33.076392498037997</v>
      </c>
      <c r="AL278" t="s">
        <v>1929</v>
      </c>
      <c r="AM278">
        <v>8.0073709487915004</v>
      </c>
      <c r="AN278">
        <v>11.5581735159001</v>
      </c>
      <c r="AO278">
        <v>145.175510837736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35">
      <c r="A279" t="s">
        <v>531</v>
      </c>
      <c r="C279">
        <v>1</v>
      </c>
      <c r="D279" t="str">
        <f>IF(L279&lt;&gt;"0","yes","no")</f>
        <v>yes</v>
      </c>
      <c r="E279" t="str">
        <f>IF(L279&lt;&gt;"0","yes","no")</f>
        <v>yes</v>
      </c>
      <c r="F279" t="str">
        <f>IF(L279&lt;&gt;"0","yes","no")</f>
        <v>yes</v>
      </c>
      <c r="G279" t="str">
        <f>IF(COUNTIF(H279:BI279,"pv&amp;st")&lt;&gt;0,"yes","no")</f>
        <v>yes</v>
      </c>
      <c r="H279" t="str">
        <f>IF(L279&lt;&gt;"0","yes","no")</f>
        <v>yes</v>
      </c>
      <c r="I279" t="s">
        <v>1935</v>
      </c>
      <c r="J279" t="str">
        <f>IF(L279&lt;&gt;"0","yes","no")</f>
        <v>yes</v>
      </c>
      <c r="K279">
        <v>1934</v>
      </c>
      <c r="L279" t="s">
        <v>1421</v>
      </c>
      <c r="M279">
        <v>8</v>
      </c>
      <c r="N279">
        <v>2</v>
      </c>
      <c r="O279">
        <v>2</v>
      </c>
      <c r="P279">
        <v>8</v>
      </c>
      <c r="Q279" s="1">
        <v>112.234757489</v>
      </c>
      <c r="R279">
        <v>43.110431928600001</v>
      </c>
      <c r="S279">
        <v>2</v>
      </c>
      <c r="T279">
        <v>5.4</v>
      </c>
      <c r="U279">
        <v>187.90242941884003</v>
      </c>
      <c r="V279">
        <v>44.893902995600001</v>
      </c>
      <c r="W279" t="s">
        <v>1431</v>
      </c>
      <c r="X279">
        <v>129.59753489741303</v>
      </c>
      <c r="Y279">
        <v>51.549664700000001</v>
      </c>
      <c r="Z279">
        <v>7.2085303380000001</v>
      </c>
      <c r="AA279">
        <v>64</v>
      </c>
      <c r="AB279">
        <f>VLOOKUP(AA279,district!$A$2:$B$202,2,FALSE)</f>
        <v>2</v>
      </c>
      <c r="AC279" t="s">
        <v>1745</v>
      </c>
      <c r="AD279" t="s">
        <v>1928</v>
      </c>
      <c r="AE279">
        <v>44.847621917724602</v>
      </c>
      <c r="AF279">
        <v>44.433935693070097</v>
      </c>
      <c r="AG279">
        <v>137.98705488755999</v>
      </c>
      <c r="AH279" t="s">
        <v>1929</v>
      </c>
      <c r="AI279">
        <v>12.9964752197266</v>
      </c>
      <c r="AJ279">
        <v>26.427740481041301</v>
      </c>
      <c r="AK279">
        <v>137.39406260028099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35">
      <c r="A280" t="s">
        <v>539</v>
      </c>
      <c r="C280">
        <v>1</v>
      </c>
      <c r="D280" t="str">
        <f>IF(L280&lt;&gt;"0","yes","no")</f>
        <v>yes</v>
      </c>
      <c r="E280" t="str">
        <f>IF(L280&lt;&gt;"0","yes","no")</f>
        <v>yes</v>
      </c>
      <c r="F280" t="str">
        <f>IF(L280&lt;&gt;"0","yes","no")</f>
        <v>yes</v>
      </c>
      <c r="G280" t="str">
        <f>IF(COUNTIF(H280:BI280,"pv&amp;st")&lt;&gt;0,"yes","no")</f>
        <v>yes</v>
      </c>
      <c r="H280" t="str">
        <f>IF(L280&lt;&gt;"0","yes","no")</f>
        <v>yes</v>
      </c>
      <c r="I280" t="s">
        <v>1935</v>
      </c>
      <c r="J280" t="str">
        <f>IF(L280&lt;&gt;"0","yes","no")</f>
        <v>yes</v>
      </c>
      <c r="K280">
        <v>1936</v>
      </c>
      <c r="L280" t="s">
        <v>1421</v>
      </c>
      <c r="M280">
        <v>12</v>
      </c>
      <c r="N280">
        <v>2</v>
      </c>
      <c r="O280">
        <v>4</v>
      </c>
      <c r="P280">
        <v>16</v>
      </c>
      <c r="Q280" s="1">
        <v>112.09245602999999</v>
      </c>
      <c r="R280">
        <v>42.968509427100003</v>
      </c>
      <c r="S280">
        <v>2</v>
      </c>
      <c r="T280">
        <v>5.4</v>
      </c>
      <c r="U280">
        <v>187.19296849434002</v>
      </c>
      <c r="V280">
        <v>44.836982411999998</v>
      </c>
      <c r="W280" t="s">
        <v>1431</v>
      </c>
      <c r="X280">
        <v>129.43321932609356</v>
      </c>
      <c r="Y280">
        <v>51.549606300000001</v>
      </c>
      <c r="Z280">
        <v>7.2084278069999996</v>
      </c>
      <c r="AA280">
        <v>64</v>
      </c>
      <c r="AB280">
        <f>VLOOKUP(AA280,district!$A$2:$B$202,2,FALSE)</f>
        <v>2</v>
      </c>
      <c r="AC280" t="s">
        <v>1750</v>
      </c>
      <c r="AD280" t="s">
        <v>1928</v>
      </c>
      <c r="AE280">
        <v>28.038749694824201</v>
      </c>
      <c r="AF280">
        <v>43.356302340131897</v>
      </c>
      <c r="AG280">
        <v>138.97707758370899</v>
      </c>
      <c r="AH280" t="s">
        <v>1928</v>
      </c>
      <c r="AI280">
        <v>24.937227249145501</v>
      </c>
      <c r="AJ280">
        <v>32.110863495663097</v>
      </c>
      <c r="AK280">
        <v>140.415289690425</v>
      </c>
      <c r="AL280" t="s">
        <v>1929</v>
      </c>
      <c r="AM280">
        <v>7.8291816711425799</v>
      </c>
      <c r="AN280">
        <v>32.110863495663097</v>
      </c>
      <c r="AO280">
        <v>140.415289690425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35">
      <c r="A281" t="s">
        <v>549</v>
      </c>
      <c r="C281">
        <v>1</v>
      </c>
      <c r="D281" t="str">
        <f>IF(L281&lt;&gt;"0","yes","no")</f>
        <v>yes</v>
      </c>
      <c r="E281" t="str">
        <f>IF(L281&lt;&gt;"0","yes","no")</f>
        <v>yes</v>
      </c>
      <c r="F281" t="str">
        <f>IF(L281&lt;&gt;"0","yes","no")</f>
        <v>yes</v>
      </c>
      <c r="G281" t="str">
        <f>IF(COUNTIF(H281:BI281,"pv&amp;st")&lt;&gt;0,"yes","no")</f>
        <v>yes</v>
      </c>
      <c r="H281" t="str">
        <f>IF(L281&lt;&gt;"0","yes","no")</f>
        <v>yes</v>
      </c>
      <c r="I281" t="s">
        <v>1935</v>
      </c>
      <c r="J281" t="str">
        <f>IF(L281&lt;&gt;"0","yes","no")</f>
        <v>yes</v>
      </c>
      <c r="K281">
        <v>1954</v>
      </c>
      <c r="L281" t="s">
        <v>1421</v>
      </c>
      <c r="M281">
        <v>1</v>
      </c>
      <c r="N281">
        <v>2</v>
      </c>
      <c r="O281">
        <v>2</v>
      </c>
      <c r="P281">
        <v>8</v>
      </c>
      <c r="Q281" s="1">
        <v>103.20849200799999</v>
      </c>
      <c r="R281">
        <v>42.849456526399997</v>
      </c>
      <c r="S281">
        <v>2</v>
      </c>
      <c r="T281">
        <v>5.4</v>
      </c>
      <c r="U281">
        <v>190.10366843936001</v>
      </c>
      <c r="V281">
        <v>41.283396803199999</v>
      </c>
      <c r="W281" t="s">
        <v>1432</v>
      </c>
      <c r="X281">
        <v>103.20849200799999</v>
      </c>
      <c r="Y281">
        <v>51.548472920000002</v>
      </c>
      <c r="Z281">
        <v>7.2085086279999997</v>
      </c>
      <c r="AA281">
        <v>64</v>
      </c>
      <c r="AB281">
        <f>VLOOKUP(AA281,district!$A$2:$B$202,2,FALSE)</f>
        <v>2</v>
      </c>
      <c r="AC281" t="s">
        <v>1757</v>
      </c>
      <c r="AD281" t="s">
        <v>1928</v>
      </c>
      <c r="AE281">
        <v>61.522285461425803</v>
      </c>
      <c r="AF281">
        <v>46.979512113645796</v>
      </c>
      <c r="AG281">
        <v>147.10479167679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35">
      <c r="A282" t="s">
        <v>566</v>
      </c>
      <c r="C282">
        <v>1</v>
      </c>
      <c r="D282" t="str">
        <f>IF(L282&lt;&gt;"0","yes","no")</f>
        <v>yes</v>
      </c>
      <c r="E282" t="str">
        <f>IF(L282&lt;&gt;"0","yes","no")</f>
        <v>yes</v>
      </c>
      <c r="F282" t="str">
        <f>IF(L282&lt;&gt;"0","yes","no")</f>
        <v>yes</v>
      </c>
      <c r="G282" t="str">
        <f>IF(COUNTIF(H282:BI282,"pv&amp;st")&lt;&gt;0,"yes","no")</f>
        <v>yes</v>
      </c>
      <c r="H282" t="str">
        <f>IF(L282&lt;&gt;"0","yes","no")</f>
        <v>yes</v>
      </c>
      <c r="I282" t="s">
        <v>1935</v>
      </c>
      <c r="J282" t="str">
        <f>IF(L282&lt;&gt;"0","yes","no")</f>
        <v>yes</v>
      </c>
      <c r="K282">
        <v>1965</v>
      </c>
      <c r="L282" t="s">
        <v>1421</v>
      </c>
      <c r="M282">
        <v>2</v>
      </c>
      <c r="N282">
        <v>2</v>
      </c>
      <c r="O282">
        <v>2</v>
      </c>
      <c r="P282">
        <v>8</v>
      </c>
      <c r="Q282" s="1">
        <v>162.86657898300001</v>
      </c>
      <c r="R282">
        <v>51.156965058300003</v>
      </c>
      <c r="S282">
        <v>2</v>
      </c>
      <c r="T282">
        <v>5.4</v>
      </c>
      <c r="U282">
        <v>211.10097972161998</v>
      </c>
      <c r="V282">
        <v>65.146631593200013</v>
      </c>
      <c r="W282" t="s">
        <v>1431</v>
      </c>
      <c r="X282">
        <v>188.06212643565698</v>
      </c>
      <c r="Y282">
        <v>51.549253450000002</v>
      </c>
      <c r="Z282">
        <v>7.2094540880000002</v>
      </c>
      <c r="AA282">
        <v>64</v>
      </c>
      <c r="AB282">
        <f>VLOOKUP(AA282,district!$A$2:$B$202,2,FALSE)</f>
        <v>2</v>
      </c>
      <c r="AC282" t="s">
        <v>1766</v>
      </c>
      <c r="AD282" t="s">
        <v>1928</v>
      </c>
      <c r="AE282">
        <v>95.480072021484403</v>
      </c>
      <c r="AF282">
        <v>37.575731678279098</v>
      </c>
      <c r="AG282">
        <v>-151.75216798987901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5">
      <c r="A283" t="s">
        <v>578</v>
      </c>
      <c r="C283">
        <v>1</v>
      </c>
      <c r="D283" t="str">
        <f>IF(L283&lt;&gt;"0","yes","no")</f>
        <v>yes</v>
      </c>
      <c r="E283" t="str">
        <f>IF(L283&lt;&gt;"0","yes","no")</f>
        <v>yes</v>
      </c>
      <c r="F283" t="str">
        <f>IF(L283&lt;&gt;"0","yes","no")</f>
        <v>yes</v>
      </c>
      <c r="G283" t="str">
        <f>IF(COUNTIF(H283:BI283,"pv&amp;st")&lt;&gt;0,"yes","no")</f>
        <v>yes</v>
      </c>
      <c r="H283" t="str">
        <f>IF(L283&lt;&gt;"0","yes","no")</f>
        <v>yes</v>
      </c>
      <c r="I283" t="s">
        <v>1935</v>
      </c>
      <c r="J283" t="str">
        <f>IF(L283&lt;&gt;"0","yes","no")</f>
        <v>yes</v>
      </c>
      <c r="K283">
        <v>1934</v>
      </c>
      <c r="L283" t="s">
        <v>1421</v>
      </c>
      <c r="M283">
        <v>1</v>
      </c>
      <c r="N283">
        <v>2</v>
      </c>
      <c r="O283">
        <v>3</v>
      </c>
      <c r="P283">
        <v>12</v>
      </c>
      <c r="Q283" s="1">
        <v>73.116867988699994</v>
      </c>
      <c r="R283">
        <v>34.329609306199998</v>
      </c>
      <c r="S283">
        <v>2</v>
      </c>
      <c r="T283">
        <v>5.4</v>
      </c>
      <c r="U283">
        <v>156.133143058</v>
      </c>
      <c r="V283">
        <v>29.246747195479998</v>
      </c>
      <c r="W283" t="s">
        <v>1431</v>
      </c>
      <c r="X283">
        <v>84.428086831156534</v>
      </c>
      <c r="Y283">
        <v>51.548422250000002</v>
      </c>
      <c r="Z283">
        <v>7.2074902429999996</v>
      </c>
      <c r="AA283">
        <v>64</v>
      </c>
      <c r="AB283">
        <f>VLOOKUP(AA283,district!$A$2:$B$202,2,FALSE)</f>
        <v>2</v>
      </c>
      <c r="AC283" t="s">
        <v>1775</v>
      </c>
      <c r="AD283" t="s">
        <v>1928</v>
      </c>
      <c r="AE283">
        <v>34.835170745849602</v>
      </c>
      <c r="AF283">
        <v>39.5790847757468</v>
      </c>
      <c r="AG283">
        <v>-127.85185527672201</v>
      </c>
      <c r="AH283" t="s">
        <v>1928</v>
      </c>
      <c r="AI283">
        <v>22.2843112945557</v>
      </c>
      <c r="AJ283">
        <v>40.345678051665999</v>
      </c>
      <c r="AK283">
        <v>143.353510080305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35">
      <c r="A284" t="s">
        <v>606</v>
      </c>
      <c r="C284">
        <v>1</v>
      </c>
      <c r="D284" t="str">
        <f>IF(L284&lt;&gt;"0","yes","no")</f>
        <v>no</v>
      </c>
      <c r="E284" t="str">
        <f>IF(L284&lt;&gt;"0","yes","no")</f>
        <v>no</v>
      </c>
      <c r="F284" t="str">
        <f>IF(L284&lt;&gt;"0","yes","no")</f>
        <v>no</v>
      </c>
      <c r="G284" t="s">
        <v>1935</v>
      </c>
      <c r="H284" t="str">
        <f>IF(L284&lt;&gt;"0","yes","no")</f>
        <v>no</v>
      </c>
      <c r="I284" t="s">
        <v>1935</v>
      </c>
      <c r="J284" t="str">
        <f>IF(L284&lt;&gt;"0","yes","no")</f>
        <v>no</v>
      </c>
      <c r="K284">
        <v>0</v>
      </c>
      <c r="L284" t="s">
        <v>1419</v>
      </c>
      <c r="M284">
        <v>0</v>
      </c>
      <c r="N284">
        <v>0</v>
      </c>
      <c r="O284">
        <v>0</v>
      </c>
      <c r="P284">
        <v>0</v>
      </c>
      <c r="Q284" s="1">
        <v>44.845791019700002</v>
      </c>
      <c r="R284">
        <v>26.8540574777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51.549227389999999</v>
      </c>
      <c r="Z284">
        <v>7.2089983950000001</v>
      </c>
      <c r="AA284">
        <v>64</v>
      </c>
      <c r="AB284">
        <f>VLOOKUP(AA284,district!$A$2:$B$202,2,FALSE)</f>
        <v>2</v>
      </c>
      <c r="AC284" t="s">
        <v>1569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35">
      <c r="A285" t="s">
        <v>663</v>
      </c>
      <c r="C285">
        <v>1</v>
      </c>
      <c r="D285" t="str">
        <f>IF(L285&lt;&gt;"0","yes","no")</f>
        <v>no</v>
      </c>
      <c r="E285" t="str">
        <f>IF(L285&lt;&gt;"0","yes","no")</f>
        <v>no</v>
      </c>
      <c r="F285" t="str">
        <f>IF(L285&lt;&gt;"0","yes","no")</f>
        <v>no</v>
      </c>
      <c r="G285" t="s">
        <v>1935</v>
      </c>
      <c r="H285" t="str">
        <f>IF(L285&lt;&gt;"0","yes","no")</f>
        <v>no</v>
      </c>
      <c r="I285" t="s">
        <v>1935</v>
      </c>
      <c r="J285" t="str">
        <f>IF(L285&lt;&gt;"0","yes","no")</f>
        <v>no</v>
      </c>
      <c r="K285">
        <v>0</v>
      </c>
      <c r="L285" t="s">
        <v>1419</v>
      </c>
      <c r="M285">
        <v>0</v>
      </c>
      <c r="N285">
        <v>0</v>
      </c>
      <c r="O285">
        <v>0</v>
      </c>
      <c r="P285">
        <v>0</v>
      </c>
      <c r="Q285" s="1">
        <v>42.2231394911</v>
      </c>
      <c r="R285">
        <v>25.993462432600001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51.549099759999997</v>
      </c>
      <c r="Z285">
        <v>7.209380511</v>
      </c>
      <c r="AA285">
        <v>64</v>
      </c>
      <c r="AB285">
        <f>VLOOKUP(AA285,district!$A$2:$B$202,2,FALSE)</f>
        <v>2</v>
      </c>
      <c r="AC285" t="s">
        <v>1766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35">
      <c r="A286" t="s">
        <v>667</v>
      </c>
      <c r="C286">
        <v>1</v>
      </c>
      <c r="D286" t="str">
        <f>IF(L286&lt;&gt;"0","yes","no")</f>
        <v>no</v>
      </c>
      <c r="E286" t="str">
        <f>IF(L286&lt;&gt;"0","yes","no")</f>
        <v>no</v>
      </c>
      <c r="F286" t="str">
        <f>IF(L286&lt;&gt;"0","yes","no")</f>
        <v>no</v>
      </c>
      <c r="G286" t="s">
        <v>1935</v>
      </c>
      <c r="H286" t="str">
        <f>IF(L286&lt;&gt;"0","yes","no")</f>
        <v>no</v>
      </c>
      <c r="I286" t="s">
        <v>1935</v>
      </c>
      <c r="J286" t="str">
        <f>IF(L286&lt;&gt;"0","yes","no")</f>
        <v>no</v>
      </c>
      <c r="K286">
        <v>0</v>
      </c>
      <c r="L286" t="s">
        <v>1419</v>
      </c>
      <c r="M286">
        <v>0</v>
      </c>
      <c r="N286">
        <v>0</v>
      </c>
      <c r="O286">
        <v>0</v>
      </c>
      <c r="P286">
        <v>0</v>
      </c>
      <c r="Q286" s="1">
        <v>51.203799999899999</v>
      </c>
      <c r="R286">
        <v>29.1786032748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51.549099050000002</v>
      </c>
      <c r="Z286">
        <v>7.2088620580000002</v>
      </c>
      <c r="AA286">
        <v>64</v>
      </c>
      <c r="AB286">
        <f>VLOOKUP(AA286,district!$A$2:$B$202,2,FALSE)</f>
        <v>2</v>
      </c>
      <c r="AC286" t="s">
        <v>1513</v>
      </c>
      <c r="AD286" t="s">
        <v>1928</v>
      </c>
      <c r="AE286">
        <v>41.280792236328097</v>
      </c>
      <c r="AF286">
        <v>0.24665770777742599</v>
      </c>
      <c r="AG286">
        <v>-84.122607398089102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35">
      <c r="A287" t="s">
        <v>673</v>
      </c>
      <c r="C287">
        <v>1</v>
      </c>
      <c r="D287" t="str">
        <f>IF(L287&lt;&gt;"0","yes","no")</f>
        <v>no</v>
      </c>
      <c r="E287" t="str">
        <f>IF(L287&lt;&gt;"0","yes","no")</f>
        <v>no</v>
      </c>
      <c r="F287" t="str">
        <f>IF(L287&lt;&gt;"0","yes","no")</f>
        <v>no</v>
      </c>
      <c r="G287" t="s">
        <v>1935</v>
      </c>
      <c r="H287" t="str">
        <f>IF(L287&lt;&gt;"0","yes","no")</f>
        <v>no</v>
      </c>
      <c r="I287" t="s">
        <v>1935</v>
      </c>
      <c r="J287" t="str">
        <f>IF(L287&lt;&gt;"0","yes","no")</f>
        <v>no</v>
      </c>
      <c r="K287">
        <v>0</v>
      </c>
      <c r="L287" t="s">
        <v>1419</v>
      </c>
      <c r="M287">
        <v>0</v>
      </c>
      <c r="N287">
        <v>0</v>
      </c>
      <c r="O287">
        <v>0</v>
      </c>
      <c r="P287">
        <v>0</v>
      </c>
      <c r="Q287" s="1">
        <v>41.080656998599999</v>
      </c>
      <c r="R287">
        <v>29.8677730064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51.548667530000003</v>
      </c>
      <c r="Z287">
        <v>7.2086032869999999</v>
      </c>
      <c r="AA287">
        <v>64</v>
      </c>
      <c r="AB287">
        <f>VLOOKUP(AA287,district!$A$2:$B$202,2,FALSE)</f>
        <v>2</v>
      </c>
      <c r="AC287" t="s">
        <v>1540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35">
      <c r="A288" t="s">
        <v>751</v>
      </c>
      <c r="C288">
        <v>1</v>
      </c>
      <c r="D288" t="str">
        <f>IF(L288&lt;&gt;"0","yes","no")</f>
        <v>no</v>
      </c>
      <c r="E288" t="str">
        <f>IF(L288&lt;&gt;"0","yes","no")</f>
        <v>no</v>
      </c>
      <c r="F288" t="str">
        <f>IF(L288&lt;&gt;"0","yes","no")</f>
        <v>no</v>
      </c>
      <c r="G288" t="s">
        <v>1935</v>
      </c>
      <c r="H288" t="str">
        <f>IF(L288&lt;&gt;"0","yes","no")</f>
        <v>no</v>
      </c>
      <c r="I288" t="s">
        <v>1935</v>
      </c>
      <c r="J288" t="str">
        <f>IF(L288&lt;&gt;"0","yes","no")</f>
        <v>no</v>
      </c>
      <c r="K288">
        <v>0</v>
      </c>
      <c r="L288" t="s">
        <v>1419</v>
      </c>
      <c r="M288">
        <v>0</v>
      </c>
      <c r="N288">
        <v>0</v>
      </c>
      <c r="O288">
        <v>0</v>
      </c>
      <c r="P288">
        <v>0</v>
      </c>
      <c r="Q288" s="1">
        <v>17.834715976399998</v>
      </c>
      <c r="R288">
        <v>17.922298067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51.549483330000001</v>
      </c>
      <c r="Z288">
        <v>7.2090119069999998</v>
      </c>
      <c r="AA288">
        <v>64</v>
      </c>
      <c r="AB288">
        <f>VLOOKUP(AA288,district!$A$2:$B$202,2,FALSE)</f>
        <v>2</v>
      </c>
      <c r="AC288" t="s">
        <v>1745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35">
      <c r="A289" t="s">
        <v>831</v>
      </c>
      <c r="C289">
        <v>1</v>
      </c>
      <c r="D289" t="str">
        <f>IF(L289&lt;&gt;"0","yes","no")</f>
        <v>no</v>
      </c>
      <c r="E289" t="str">
        <f>IF(L289&lt;&gt;"0","yes","no")</f>
        <v>no</v>
      </c>
      <c r="F289" t="str">
        <f>IF(L289&lt;&gt;"0","yes","no")</f>
        <v>no</v>
      </c>
      <c r="G289" t="s">
        <v>1935</v>
      </c>
      <c r="H289" t="str">
        <f>IF(L289&lt;&gt;"0","yes","no")</f>
        <v>no</v>
      </c>
      <c r="I289" t="s">
        <v>1935</v>
      </c>
      <c r="J289" t="str">
        <f>IF(L289&lt;&gt;"0","yes","no")</f>
        <v>no</v>
      </c>
      <c r="K289">
        <v>0</v>
      </c>
      <c r="L289" t="s">
        <v>1419</v>
      </c>
      <c r="M289">
        <v>0</v>
      </c>
      <c r="N289">
        <v>0</v>
      </c>
      <c r="O289">
        <v>0</v>
      </c>
      <c r="P289">
        <v>0</v>
      </c>
      <c r="Q289" s="1">
        <v>17.779981511300001</v>
      </c>
      <c r="R289">
        <v>19.738243329900001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51.548904280000002</v>
      </c>
      <c r="Z289">
        <v>7.2073967320000003</v>
      </c>
      <c r="AA289">
        <v>64</v>
      </c>
      <c r="AB289">
        <f>VLOOKUP(AA289,district!$A$2:$B$202,2,FALSE)</f>
        <v>2</v>
      </c>
      <c r="AC289" t="s">
        <v>1481</v>
      </c>
      <c r="AD289" t="s">
        <v>1928</v>
      </c>
      <c r="AE289">
        <v>21.739439010620099</v>
      </c>
      <c r="AF289">
        <v>39.524327224513399</v>
      </c>
      <c r="AG289">
        <v>-129.90716625458299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35">
      <c r="A290" t="s">
        <v>833</v>
      </c>
      <c r="C290">
        <v>1</v>
      </c>
      <c r="D290" t="str">
        <f>IF(L290&lt;&gt;"0","yes","no")</f>
        <v>yes</v>
      </c>
      <c r="E290" t="str">
        <f>IF(L290&lt;&gt;"0","yes","no")</f>
        <v>yes</v>
      </c>
      <c r="F290" t="str">
        <f>IF(L290&lt;&gt;"0","yes","no")</f>
        <v>yes</v>
      </c>
      <c r="G290" t="str">
        <f>IF(COUNTIF(H290:BI290,"pv&amp;st")&lt;&gt;0,"yes","no")</f>
        <v>yes</v>
      </c>
      <c r="H290" t="str">
        <f>IF(L290&lt;&gt;"0","yes","no")</f>
        <v>yes</v>
      </c>
      <c r="I290" t="s">
        <v>1935</v>
      </c>
      <c r="J290" t="str">
        <f>IF(L290&lt;&gt;"0","yes","no")</f>
        <v>yes</v>
      </c>
      <c r="K290">
        <v>1936</v>
      </c>
      <c r="L290" t="s">
        <v>1421</v>
      </c>
      <c r="M290">
        <v>1</v>
      </c>
      <c r="N290">
        <v>1</v>
      </c>
      <c r="O290">
        <v>3</v>
      </c>
      <c r="P290">
        <v>0</v>
      </c>
      <c r="Q290" s="1">
        <v>231.75081901199999</v>
      </c>
      <c r="R290">
        <v>68.774941250699996</v>
      </c>
      <c r="S290">
        <v>1</v>
      </c>
      <c r="T290">
        <v>2.7</v>
      </c>
      <c r="U290">
        <v>139.34217757448999</v>
      </c>
      <c r="V290">
        <v>46.350163802400004</v>
      </c>
      <c r="W290" t="s">
        <v>1432</v>
      </c>
      <c r="X290">
        <v>231.75081901199999</v>
      </c>
      <c r="Y290">
        <v>51.54948709</v>
      </c>
      <c r="Z290">
        <v>7.2082769459999998</v>
      </c>
      <c r="AA290">
        <v>64</v>
      </c>
      <c r="AB290">
        <f>VLOOKUP(AA290,district!$A$2:$B$202,2,FALSE)</f>
        <v>2</v>
      </c>
      <c r="AC290" t="s">
        <v>1824</v>
      </c>
      <c r="AD290" t="s">
        <v>1928</v>
      </c>
      <c r="AE290">
        <v>67.033248901367202</v>
      </c>
      <c r="AF290">
        <v>4.97601933023358</v>
      </c>
      <c r="AG290">
        <v>-31.249213569874499</v>
      </c>
      <c r="AH290" t="s">
        <v>1928</v>
      </c>
      <c r="AI290">
        <v>56.397018432617202</v>
      </c>
      <c r="AJ290">
        <v>40.707008715427598</v>
      </c>
      <c r="AK290">
        <v>-130.30180857329799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35">
      <c r="A291" t="s">
        <v>853</v>
      </c>
      <c r="C291">
        <v>1</v>
      </c>
      <c r="D291" t="str">
        <f>IF(L291&lt;&gt;"0","yes","no")</f>
        <v>no</v>
      </c>
      <c r="E291" t="str">
        <f>IF(L291&lt;&gt;"0","yes","no")</f>
        <v>no</v>
      </c>
      <c r="F291" t="str">
        <f>IF(L291&lt;&gt;"0","yes","no")</f>
        <v>no</v>
      </c>
      <c r="G291" t="s">
        <v>1935</v>
      </c>
      <c r="H291" t="str">
        <f>IF(L291&lt;&gt;"0","yes","no")</f>
        <v>no</v>
      </c>
      <c r="I291" t="s">
        <v>1935</v>
      </c>
      <c r="J291" t="str">
        <f>IF(L291&lt;&gt;"0","yes","no")</f>
        <v>no</v>
      </c>
      <c r="K291">
        <v>0</v>
      </c>
      <c r="L291" t="s">
        <v>1419</v>
      </c>
      <c r="M291">
        <v>0</v>
      </c>
      <c r="N291">
        <v>0</v>
      </c>
      <c r="O291">
        <v>0</v>
      </c>
      <c r="P291">
        <v>0</v>
      </c>
      <c r="Q291" s="1">
        <v>59.922310012399997</v>
      </c>
      <c r="R291">
        <v>32.377125722800002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51.549186919999997</v>
      </c>
      <c r="Z291">
        <v>7.2090999240000002</v>
      </c>
      <c r="AA291">
        <v>64</v>
      </c>
      <c r="AB291">
        <f>VLOOKUP(AA291,district!$A$2:$B$202,2,FALSE)</f>
        <v>2</v>
      </c>
      <c r="AC291" t="s">
        <v>1696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35">
      <c r="A292" t="s">
        <v>877</v>
      </c>
      <c r="C292">
        <v>1</v>
      </c>
      <c r="D292" t="str">
        <f>IF(L292&lt;&gt;"0","yes","no")</f>
        <v>no</v>
      </c>
      <c r="E292" t="str">
        <f>IF(L292&lt;&gt;"0","yes","no")</f>
        <v>no</v>
      </c>
      <c r="F292" t="str">
        <f>IF(L292&lt;&gt;"0","yes","no")</f>
        <v>no</v>
      </c>
      <c r="G292" t="s">
        <v>1935</v>
      </c>
      <c r="H292" t="str">
        <f>IF(L292&lt;&gt;"0","yes","no")</f>
        <v>no</v>
      </c>
      <c r="I292" t="s">
        <v>1935</v>
      </c>
      <c r="J292" t="str">
        <f>IF(L292&lt;&gt;"0","yes","no")</f>
        <v>no</v>
      </c>
      <c r="K292">
        <v>0</v>
      </c>
      <c r="L292" t="s">
        <v>1419</v>
      </c>
      <c r="M292">
        <v>0</v>
      </c>
      <c r="N292">
        <v>0</v>
      </c>
      <c r="O292">
        <v>0</v>
      </c>
      <c r="P292">
        <v>0</v>
      </c>
      <c r="Q292" s="1">
        <v>34.804769997000001</v>
      </c>
      <c r="R292">
        <v>24.164544596399999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51.548663449999999</v>
      </c>
      <c r="Z292">
        <v>7.2089992250000003</v>
      </c>
      <c r="AA292">
        <v>64</v>
      </c>
      <c r="AB292">
        <f>VLOOKUP(AA292,district!$A$2:$B$202,2,FALSE)</f>
        <v>2</v>
      </c>
      <c r="AC292" t="s">
        <v>1709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35">
      <c r="A293" t="s">
        <v>879</v>
      </c>
      <c r="C293">
        <v>1</v>
      </c>
      <c r="D293" t="str">
        <f>IF(L293&lt;&gt;"0","yes","no")</f>
        <v>no</v>
      </c>
      <c r="E293" t="str">
        <f>IF(L293&lt;&gt;"0","yes","no")</f>
        <v>no</v>
      </c>
      <c r="F293" t="str">
        <f>IF(L293&lt;&gt;"0","yes","no")</f>
        <v>no</v>
      </c>
      <c r="G293" t="s">
        <v>1935</v>
      </c>
      <c r="H293" t="str">
        <f>IF(L293&lt;&gt;"0","yes","no")</f>
        <v>no</v>
      </c>
      <c r="I293" t="s">
        <v>1935</v>
      </c>
      <c r="J293" t="str">
        <f>IF(L293&lt;&gt;"0","yes","no")</f>
        <v>no</v>
      </c>
      <c r="K293">
        <v>0</v>
      </c>
      <c r="L293" t="s">
        <v>1419</v>
      </c>
      <c r="M293">
        <v>0</v>
      </c>
      <c r="N293">
        <v>0</v>
      </c>
      <c r="O293">
        <v>0</v>
      </c>
      <c r="P293">
        <v>0</v>
      </c>
      <c r="Q293" s="1">
        <v>64.110846011999996</v>
      </c>
      <c r="R293">
        <v>32.452187144100002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51.54827323</v>
      </c>
      <c r="Z293">
        <v>7.2080981890000002</v>
      </c>
      <c r="AA293">
        <v>64</v>
      </c>
      <c r="AB293">
        <f>VLOOKUP(AA293,district!$A$2:$B$202,2,FALSE)</f>
        <v>2</v>
      </c>
      <c r="AC293" t="s">
        <v>1687</v>
      </c>
      <c r="AD293" t="s">
        <v>1928</v>
      </c>
      <c r="AE293">
        <v>28.523025512695298</v>
      </c>
      <c r="AF293">
        <v>27.8200123431013</v>
      </c>
      <c r="AG293">
        <v>147.54876213002299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35">
      <c r="A294" t="s">
        <v>905</v>
      </c>
      <c r="C294">
        <v>1</v>
      </c>
      <c r="D294" t="str">
        <f>IF(L294&lt;&gt;"0","yes","no")</f>
        <v>no</v>
      </c>
      <c r="E294" t="str">
        <f>IF(L294&lt;&gt;"0","yes","no")</f>
        <v>no</v>
      </c>
      <c r="F294" t="str">
        <f>IF(L294&lt;&gt;"0","yes","no")</f>
        <v>no</v>
      </c>
      <c r="G294" t="s">
        <v>1935</v>
      </c>
      <c r="H294" t="str">
        <f>IF(L294&lt;&gt;"0","yes","no")</f>
        <v>no</v>
      </c>
      <c r="I294" t="s">
        <v>1935</v>
      </c>
      <c r="J294" t="str">
        <f>IF(L294&lt;&gt;"0","yes","no")</f>
        <v>no</v>
      </c>
      <c r="K294">
        <v>0</v>
      </c>
      <c r="L294" t="s">
        <v>1419</v>
      </c>
      <c r="M294">
        <v>0</v>
      </c>
      <c r="N294">
        <v>0</v>
      </c>
      <c r="O294">
        <v>0</v>
      </c>
      <c r="P294">
        <v>0</v>
      </c>
      <c r="Q294" s="1">
        <v>146.52723698899999</v>
      </c>
      <c r="R294">
        <v>55.407427693000002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51.549076579999998</v>
      </c>
      <c r="Z294">
        <v>7.2085611150000002</v>
      </c>
      <c r="AA294">
        <v>64</v>
      </c>
      <c r="AB294">
        <f>VLOOKUP(AA294,district!$A$2:$B$202,2,FALSE)</f>
        <v>2</v>
      </c>
      <c r="AC294" t="s">
        <v>1704</v>
      </c>
      <c r="AD294" t="s">
        <v>1928</v>
      </c>
      <c r="AE294">
        <v>81.749252319335895</v>
      </c>
      <c r="AF294">
        <v>2.70317354011046</v>
      </c>
      <c r="AG294">
        <v>140.871606268454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35">
      <c r="A295" t="s">
        <v>909</v>
      </c>
      <c r="C295">
        <v>1</v>
      </c>
      <c r="D295" t="str">
        <f>IF(L295&lt;&gt;"0","yes","no")</f>
        <v>no</v>
      </c>
      <c r="E295" t="str">
        <f>IF(L295&lt;&gt;"0","yes","no")</f>
        <v>no</v>
      </c>
      <c r="F295" t="str">
        <f>IF(L295&lt;&gt;"0","yes","no")</f>
        <v>no</v>
      </c>
      <c r="G295" t="s">
        <v>1935</v>
      </c>
      <c r="H295" t="str">
        <f>IF(L295&lt;&gt;"0","yes","no")</f>
        <v>no</v>
      </c>
      <c r="I295" t="s">
        <v>1935</v>
      </c>
      <c r="J295" t="str">
        <f>IF(L295&lt;&gt;"0","yes","no")</f>
        <v>no</v>
      </c>
      <c r="K295">
        <v>0</v>
      </c>
      <c r="L295" t="s">
        <v>1419</v>
      </c>
      <c r="M295">
        <v>0</v>
      </c>
      <c r="N295">
        <v>0</v>
      </c>
      <c r="O295">
        <v>0</v>
      </c>
      <c r="P295">
        <v>0</v>
      </c>
      <c r="Q295" s="1">
        <v>21.4171100051</v>
      </c>
      <c r="R295">
        <v>19.587658735600002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51.548854720000001</v>
      </c>
      <c r="Z295">
        <v>7.2072464780000001</v>
      </c>
      <c r="AA295">
        <v>64</v>
      </c>
      <c r="AB295">
        <f>VLOOKUP(AA295,district!$A$2:$B$202,2,FALSE)</f>
        <v>2</v>
      </c>
      <c r="AC295" t="s">
        <v>1557</v>
      </c>
      <c r="AD295" t="s">
        <v>1929</v>
      </c>
      <c r="AE295">
        <v>17.984338760376001</v>
      </c>
      <c r="AF295">
        <v>0.98665503315206504</v>
      </c>
      <c r="AG295">
        <v>106.504361378027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35">
      <c r="A296" t="s">
        <v>937</v>
      </c>
      <c r="C296">
        <v>1</v>
      </c>
      <c r="D296" t="str">
        <f>IF(L296&lt;&gt;"0","yes","no")</f>
        <v>no</v>
      </c>
      <c r="E296" t="str">
        <f>IF(L296&lt;&gt;"0","yes","no")</f>
        <v>no</v>
      </c>
      <c r="F296" t="str">
        <f>IF(L296&lt;&gt;"0","yes","no")</f>
        <v>no</v>
      </c>
      <c r="G296" t="s">
        <v>1935</v>
      </c>
      <c r="H296" t="str">
        <f>IF(L296&lt;&gt;"0","yes","no")</f>
        <v>no</v>
      </c>
      <c r="I296" t="s">
        <v>1935</v>
      </c>
      <c r="J296" t="str">
        <f>IF(L296&lt;&gt;"0","yes","no")</f>
        <v>no</v>
      </c>
      <c r="K296">
        <v>0</v>
      </c>
      <c r="L296" t="s">
        <v>1419</v>
      </c>
      <c r="M296">
        <v>0</v>
      </c>
      <c r="N296">
        <v>0</v>
      </c>
      <c r="O296">
        <v>0</v>
      </c>
      <c r="P296">
        <v>0</v>
      </c>
      <c r="Q296" s="1">
        <v>21.554378524800001</v>
      </c>
      <c r="R296">
        <v>22.6521686026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51.548913749999997</v>
      </c>
      <c r="Z296">
        <v>7.2074293709999999</v>
      </c>
      <c r="AA296">
        <v>64</v>
      </c>
      <c r="AB296">
        <f>VLOOKUP(AA296,district!$A$2:$B$202,2,FALSE)</f>
        <v>2</v>
      </c>
      <c r="AC296" t="s">
        <v>1613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35">
      <c r="A297" t="s">
        <v>955</v>
      </c>
      <c r="C297">
        <v>1</v>
      </c>
      <c r="D297" t="str">
        <f>IF(L297&lt;&gt;"0","yes","no")</f>
        <v>no</v>
      </c>
      <c r="E297" t="str">
        <f>IF(L297&lt;&gt;"0","yes","no")</f>
        <v>no</v>
      </c>
      <c r="F297" t="str">
        <f>IF(L297&lt;&gt;"0","yes","no")</f>
        <v>no</v>
      </c>
      <c r="G297" t="s">
        <v>1935</v>
      </c>
      <c r="H297" t="str">
        <f>IF(L297&lt;&gt;"0","yes","no")</f>
        <v>no</v>
      </c>
      <c r="I297" t="s">
        <v>1935</v>
      </c>
      <c r="J297" t="str">
        <f>IF(L297&lt;&gt;"0","yes","no")</f>
        <v>no</v>
      </c>
      <c r="K297">
        <v>0</v>
      </c>
      <c r="L297" t="s">
        <v>1419</v>
      </c>
      <c r="M297">
        <v>0</v>
      </c>
      <c r="N297">
        <v>0</v>
      </c>
      <c r="O297">
        <v>0</v>
      </c>
      <c r="P297">
        <v>0</v>
      </c>
      <c r="Q297" s="1">
        <v>26.760732518200001</v>
      </c>
      <c r="R297">
        <v>23.8203810957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51.548701610000002</v>
      </c>
      <c r="Z297">
        <v>7.2071255379999997</v>
      </c>
      <c r="AA297">
        <v>64</v>
      </c>
      <c r="AB297">
        <f>VLOOKUP(AA297,district!$A$2:$B$202,2,FALSE)</f>
        <v>2</v>
      </c>
      <c r="AC297" t="s">
        <v>1661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35">
      <c r="A298" t="s">
        <v>962</v>
      </c>
      <c r="C298">
        <v>1</v>
      </c>
      <c r="D298" t="str">
        <f>IF(L298&lt;&gt;"0","yes","no")</f>
        <v>no</v>
      </c>
      <c r="E298" t="str">
        <f>IF(L298&lt;&gt;"0","yes","no")</f>
        <v>no</v>
      </c>
      <c r="F298" t="str">
        <f>IF(L298&lt;&gt;"0","yes","no")</f>
        <v>no</v>
      </c>
      <c r="G298" t="s">
        <v>1935</v>
      </c>
      <c r="H298" t="str">
        <f>IF(L298&lt;&gt;"0","yes","no")</f>
        <v>no</v>
      </c>
      <c r="I298" t="s">
        <v>1935</v>
      </c>
      <c r="J298" t="str">
        <f>IF(L298&lt;&gt;"0","yes","no")</f>
        <v>no</v>
      </c>
      <c r="K298">
        <v>0</v>
      </c>
      <c r="L298" t="s">
        <v>1419</v>
      </c>
      <c r="M298">
        <v>0</v>
      </c>
      <c r="N298">
        <v>0</v>
      </c>
      <c r="O298">
        <v>0</v>
      </c>
      <c r="P298">
        <v>0</v>
      </c>
      <c r="Q298" s="1">
        <v>16.983492006300001</v>
      </c>
      <c r="R298">
        <v>17.430830991299999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51.548573269999999</v>
      </c>
      <c r="Z298">
        <v>7.2073959260000002</v>
      </c>
      <c r="AA298">
        <v>64</v>
      </c>
      <c r="AB298">
        <f>VLOOKUP(AA298,district!$A$2:$B$202,2,FALSE)</f>
        <v>2</v>
      </c>
      <c r="AC298" t="s">
        <v>1661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5">
      <c r="A299" t="s">
        <v>964</v>
      </c>
      <c r="C299">
        <v>1</v>
      </c>
      <c r="D299" t="str">
        <f>IF(L299&lt;&gt;"0","yes","no")</f>
        <v>no</v>
      </c>
      <c r="E299" t="str">
        <f>IF(L299&lt;&gt;"0","yes","no")</f>
        <v>no</v>
      </c>
      <c r="F299" t="str">
        <f>IF(L299&lt;&gt;"0","yes","no")</f>
        <v>no</v>
      </c>
      <c r="G299" t="s">
        <v>1935</v>
      </c>
      <c r="H299" t="str">
        <f>IF(L299&lt;&gt;"0","yes","no")</f>
        <v>no</v>
      </c>
      <c r="I299" t="s">
        <v>1935</v>
      </c>
      <c r="J299" t="str">
        <f>IF(L299&lt;&gt;"0","yes","no")</f>
        <v>no</v>
      </c>
      <c r="K299">
        <v>0</v>
      </c>
      <c r="L299" t="s">
        <v>1419</v>
      </c>
      <c r="M299">
        <v>0</v>
      </c>
      <c r="N299">
        <v>0</v>
      </c>
      <c r="O299">
        <v>0</v>
      </c>
      <c r="P299">
        <v>0</v>
      </c>
      <c r="Q299" s="1">
        <v>26.495371990300001</v>
      </c>
      <c r="R299">
        <v>23.6367342134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51.549515</v>
      </c>
      <c r="Z299">
        <v>7.2087065780000001</v>
      </c>
      <c r="AA299">
        <v>64</v>
      </c>
      <c r="AB299">
        <f>VLOOKUP(AA299,district!$A$2:$B$202,2,FALSE)</f>
        <v>2</v>
      </c>
      <c r="AC299" t="s">
        <v>1745</v>
      </c>
      <c r="AD299" t="s">
        <v>1929</v>
      </c>
      <c r="AE299">
        <v>16.9107875823975</v>
      </c>
      <c r="AF299">
        <v>2.3899787575445499</v>
      </c>
      <c r="AG299">
        <v>22.593947074374402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35">
      <c r="A300" t="s">
        <v>979</v>
      </c>
      <c r="C300">
        <v>1</v>
      </c>
      <c r="D300" t="str">
        <f>IF(L300&lt;&gt;"0","yes","no")</f>
        <v>no</v>
      </c>
      <c r="E300" t="str">
        <f>IF(L300&lt;&gt;"0","yes","no")</f>
        <v>no</v>
      </c>
      <c r="F300" t="str">
        <f>IF(L300&lt;&gt;"0","yes","no")</f>
        <v>no</v>
      </c>
      <c r="G300" t="s">
        <v>1935</v>
      </c>
      <c r="H300" t="str">
        <f>IF(L300&lt;&gt;"0","yes","no")</f>
        <v>no</v>
      </c>
      <c r="I300" t="s">
        <v>1935</v>
      </c>
      <c r="J300" t="str">
        <f>IF(L300&lt;&gt;"0","yes","no")</f>
        <v>no</v>
      </c>
      <c r="K300">
        <v>0</v>
      </c>
      <c r="L300" t="s">
        <v>1419</v>
      </c>
      <c r="M300">
        <v>0</v>
      </c>
      <c r="N300">
        <v>0</v>
      </c>
      <c r="O300">
        <v>0</v>
      </c>
      <c r="P300">
        <v>0</v>
      </c>
      <c r="Q300" s="1">
        <v>19.379166997399999</v>
      </c>
      <c r="R300">
        <v>18.074258714999999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51.548409470000003</v>
      </c>
      <c r="Z300">
        <v>7.20768203</v>
      </c>
      <c r="AA300">
        <v>64</v>
      </c>
      <c r="AB300">
        <f>VLOOKUP(AA300,district!$A$2:$B$202,2,FALSE)</f>
        <v>2</v>
      </c>
      <c r="AC300" t="s">
        <v>1533</v>
      </c>
      <c r="AD300" t="s">
        <v>1929</v>
      </c>
      <c r="AE300">
        <v>8.7046537399291992</v>
      </c>
      <c r="AF300">
        <v>2.6254149076242399</v>
      </c>
      <c r="AG300">
        <v>39.489516520078602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35">
      <c r="A301" t="s">
        <v>989</v>
      </c>
      <c r="C301">
        <v>1</v>
      </c>
      <c r="D301" t="str">
        <f>IF(L301&lt;&gt;"0","yes","no")</f>
        <v>no</v>
      </c>
      <c r="E301" t="str">
        <f>IF(L301&lt;&gt;"0","yes","no")</f>
        <v>no</v>
      </c>
      <c r="F301" t="str">
        <f>IF(L301&lt;&gt;"0","yes","no")</f>
        <v>no</v>
      </c>
      <c r="G301" t="s">
        <v>1935</v>
      </c>
      <c r="H301" t="str">
        <f>IF(L301&lt;&gt;"0","yes","no")</f>
        <v>no</v>
      </c>
      <c r="I301" t="s">
        <v>1935</v>
      </c>
      <c r="J301" t="str">
        <f>IF(L301&lt;&gt;"0","yes","no")</f>
        <v>no</v>
      </c>
      <c r="K301">
        <v>0</v>
      </c>
      <c r="L301" t="s">
        <v>1419</v>
      </c>
      <c r="M301">
        <v>0</v>
      </c>
      <c r="N301">
        <v>0</v>
      </c>
      <c r="O301">
        <v>0</v>
      </c>
      <c r="P301">
        <v>0</v>
      </c>
      <c r="Q301" s="1">
        <v>17.626905001600001</v>
      </c>
      <c r="R301">
        <v>17.167552764300002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51.548556660000003</v>
      </c>
      <c r="Z301">
        <v>7.2074372929999999</v>
      </c>
      <c r="AA301">
        <v>64</v>
      </c>
      <c r="AB301">
        <f>VLOOKUP(AA301,district!$A$2:$B$202,2,FALSE)</f>
        <v>2</v>
      </c>
      <c r="AC301" t="s">
        <v>1497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35">
      <c r="A302" t="s">
        <v>992</v>
      </c>
      <c r="C302">
        <v>1</v>
      </c>
      <c r="D302" t="str">
        <f>IF(L302&lt;&gt;"0","yes","no")</f>
        <v>no</v>
      </c>
      <c r="E302" t="str">
        <f>IF(L302&lt;&gt;"0","yes","no")</f>
        <v>no</v>
      </c>
      <c r="F302" t="str">
        <f>IF(L302&lt;&gt;"0","yes","no")</f>
        <v>no</v>
      </c>
      <c r="G302" t="s">
        <v>1935</v>
      </c>
      <c r="H302" t="str">
        <f>IF(L302&lt;&gt;"0","yes","no")</f>
        <v>no</v>
      </c>
      <c r="I302" t="s">
        <v>1935</v>
      </c>
      <c r="J302" t="str">
        <f>IF(L302&lt;&gt;"0","yes","no")</f>
        <v>no</v>
      </c>
      <c r="K302">
        <v>0</v>
      </c>
      <c r="L302" t="s">
        <v>1419</v>
      </c>
      <c r="M302">
        <v>0</v>
      </c>
      <c r="N302">
        <v>0</v>
      </c>
      <c r="O302">
        <v>0</v>
      </c>
      <c r="P302">
        <v>0</v>
      </c>
      <c r="Q302" s="1">
        <v>21.437772988399999</v>
      </c>
      <c r="R302">
        <v>20.645784153800001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51.54876711</v>
      </c>
      <c r="Z302">
        <v>7.2088325099999997</v>
      </c>
      <c r="AA302">
        <v>64</v>
      </c>
      <c r="AB302">
        <f>VLOOKUP(AA302,district!$A$2:$B$202,2,FALSE)</f>
        <v>2</v>
      </c>
      <c r="AC302" t="s">
        <v>1709</v>
      </c>
      <c r="AD302" t="s">
        <v>1929</v>
      </c>
      <c r="AE302">
        <v>13.4174604415894</v>
      </c>
      <c r="AF302">
        <v>2.6012604245361102</v>
      </c>
      <c r="AG302">
        <v>-39.444223571157202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35">
      <c r="A303" t="s">
        <v>1013</v>
      </c>
      <c r="C303">
        <v>1</v>
      </c>
      <c r="D303" t="str">
        <f>IF(L303&lt;&gt;"0","yes","no")</f>
        <v>no</v>
      </c>
      <c r="E303" t="str">
        <f>IF(L303&lt;&gt;"0","yes","no")</f>
        <v>no</v>
      </c>
      <c r="F303" t="str">
        <f>IF(L303&lt;&gt;"0","yes","no")</f>
        <v>no</v>
      </c>
      <c r="G303" t="s">
        <v>1935</v>
      </c>
      <c r="H303" t="str">
        <f>IF(L303&lt;&gt;"0","yes","no")</f>
        <v>no</v>
      </c>
      <c r="I303" t="s">
        <v>1935</v>
      </c>
      <c r="J303" t="str">
        <f>IF(L303&lt;&gt;"0","yes","no")</f>
        <v>no</v>
      </c>
      <c r="K303">
        <v>0</v>
      </c>
      <c r="L303" t="s">
        <v>1419</v>
      </c>
      <c r="M303">
        <v>0</v>
      </c>
      <c r="N303">
        <v>0</v>
      </c>
      <c r="O303">
        <v>0</v>
      </c>
      <c r="P303">
        <v>0</v>
      </c>
      <c r="Q303" s="1">
        <v>24.632922994000001</v>
      </c>
      <c r="R303">
        <v>20.2348379341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51.548438140000002</v>
      </c>
      <c r="Z303">
        <v>7.2076522369999996</v>
      </c>
      <c r="AA303">
        <v>64</v>
      </c>
      <c r="AB303">
        <f>VLOOKUP(AA303,district!$A$2:$B$202,2,FALSE)</f>
        <v>2</v>
      </c>
      <c r="AC303" t="s">
        <v>1775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35">
      <c r="A304" t="s">
        <v>1071</v>
      </c>
      <c r="C304">
        <v>1</v>
      </c>
      <c r="D304" t="str">
        <f>IF(L304&lt;&gt;"0","yes","no")</f>
        <v>no</v>
      </c>
      <c r="E304" t="str">
        <f>IF(L304&lt;&gt;"0","yes","no")</f>
        <v>no</v>
      </c>
      <c r="F304" t="str">
        <f>IF(L304&lt;&gt;"0","yes","no")</f>
        <v>no</v>
      </c>
      <c r="G304" t="s">
        <v>1935</v>
      </c>
      <c r="H304" t="str">
        <f>IF(L304&lt;&gt;"0","yes","no")</f>
        <v>no</v>
      </c>
      <c r="I304" t="s">
        <v>1935</v>
      </c>
      <c r="J304" t="str">
        <f>IF(L304&lt;&gt;"0","yes","no")</f>
        <v>no</v>
      </c>
      <c r="K304">
        <v>0</v>
      </c>
      <c r="L304" t="s">
        <v>1419</v>
      </c>
      <c r="M304">
        <v>0</v>
      </c>
      <c r="N304">
        <v>0</v>
      </c>
      <c r="O304">
        <v>0</v>
      </c>
      <c r="P304">
        <v>0</v>
      </c>
      <c r="Q304" s="1">
        <v>12.117903996600001</v>
      </c>
      <c r="R304">
        <v>14.400921901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51.54950891</v>
      </c>
      <c r="Z304">
        <v>7.2086561170000003</v>
      </c>
      <c r="AA304">
        <v>64</v>
      </c>
      <c r="AB304">
        <f>VLOOKUP(AA304,district!$A$2:$B$202,2,FALSE)</f>
        <v>2</v>
      </c>
      <c r="AC304" t="s">
        <v>1750</v>
      </c>
      <c r="AD304" t="s">
        <v>1929</v>
      </c>
      <c r="AE304">
        <v>10.091700553894</v>
      </c>
      <c r="AF304">
        <v>5.8178807032951996</v>
      </c>
      <c r="AG304">
        <v>-134.89428835578801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35">
      <c r="A305" t="s">
        <v>1077</v>
      </c>
      <c r="C305">
        <v>1</v>
      </c>
      <c r="D305" t="str">
        <f>IF(L305&lt;&gt;"0","yes","no")</f>
        <v>no</v>
      </c>
      <c r="E305" t="str">
        <f>IF(L305&lt;&gt;"0","yes","no")</f>
        <v>no</v>
      </c>
      <c r="F305" t="str">
        <f>IF(L305&lt;&gt;"0","yes","no")</f>
        <v>no</v>
      </c>
      <c r="G305" t="s">
        <v>1935</v>
      </c>
      <c r="H305" t="str">
        <f>IF(L305&lt;&gt;"0","yes","no")</f>
        <v>no</v>
      </c>
      <c r="I305" t="s">
        <v>1935</v>
      </c>
      <c r="J305" t="str">
        <f>IF(L305&lt;&gt;"0","yes","no")</f>
        <v>no</v>
      </c>
      <c r="K305">
        <v>0</v>
      </c>
      <c r="L305" t="s">
        <v>1419</v>
      </c>
      <c r="M305">
        <v>0</v>
      </c>
      <c r="N305">
        <v>0</v>
      </c>
      <c r="O305">
        <v>0</v>
      </c>
      <c r="P305">
        <v>0</v>
      </c>
      <c r="Q305" s="1">
        <v>28.8513749645</v>
      </c>
      <c r="R305">
        <v>24.194213378299999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51.548306689999997</v>
      </c>
      <c r="Z305">
        <v>7.2078683559999996</v>
      </c>
      <c r="AA305">
        <v>64</v>
      </c>
      <c r="AB305">
        <f>VLOOKUP(AA305,district!$A$2:$B$202,2,FALSE)</f>
        <v>2</v>
      </c>
      <c r="AC305" t="s">
        <v>1454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35">
      <c r="A306" t="s">
        <v>1246</v>
      </c>
      <c r="C306">
        <v>1</v>
      </c>
      <c r="D306" t="str">
        <f>IF(L306&lt;&gt;"0","yes","no")</f>
        <v>yes</v>
      </c>
      <c r="E306" t="str">
        <f>IF(L306&lt;&gt;"0","yes","no")</f>
        <v>yes</v>
      </c>
      <c r="F306" t="str">
        <f>IF(L306&lt;&gt;"0","yes","no")</f>
        <v>yes</v>
      </c>
      <c r="G306" t="str">
        <f>IF(COUNTIF(H306:BI306,"pv&amp;st")&lt;&gt;0,"yes","no")</f>
        <v>yes</v>
      </c>
      <c r="H306" t="str">
        <f>IF(L306&lt;&gt;"0","yes","no")</f>
        <v>yes</v>
      </c>
      <c r="I306" t="s">
        <v>1935</v>
      </c>
      <c r="J306" t="str">
        <f>IF(L306&lt;&gt;"0","yes","no")</f>
        <v>yes</v>
      </c>
      <c r="K306">
        <v>1930</v>
      </c>
      <c r="L306" t="s">
        <v>1421</v>
      </c>
      <c r="M306">
        <v>13</v>
      </c>
      <c r="N306">
        <v>1</v>
      </c>
      <c r="O306">
        <v>3</v>
      </c>
      <c r="P306">
        <v>0</v>
      </c>
      <c r="Q306" s="1">
        <v>319.93113898399997</v>
      </c>
      <c r="R306">
        <v>77.680515752600002</v>
      </c>
      <c r="S306">
        <v>1</v>
      </c>
      <c r="T306">
        <v>2.7</v>
      </c>
      <c r="U306">
        <v>145.75116473522002</v>
      </c>
      <c r="V306">
        <v>63.986227796799994</v>
      </c>
      <c r="W306" t="s">
        <v>1432</v>
      </c>
      <c r="X306">
        <v>319.93113898399997</v>
      </c>
      <c r="Y306">
        <v>51.549144669999997</v>
      </c>
      <c r="Z306">
        <v>7.2076177460000004</v>
      </c>
      <c r="AA306">
        <v>64</v>
      </c>
      <c r="AB306">
        <f>VLOOKUP(AA306,district!$A$2:$B$202,2,FALSE)</f>
        <v>2</v>
      </c>
      <c r="AC306" t="s">
        <v>1885</v>
      </c>
      <c r="AD306" t="s">
        <v>1928</v>
      </c>
      <c r="AE306">
        <v>301.72613525390602</v>
      </c>
      <c r="AF306">
        <v>5.8007352515082298</v>
      </c>
      <c r="AG306">
        <v>-40.854666565036098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35">
      <c r="A307" t="s">
        <v>1247</v>
      </c>
      <c r="C307">
        <v>1</v>
      </c>
      <c r="D307" t="str">
        <f>IF(L307&lt;&gt;"0","yes","no")</f>
        <v>yes</v>
      </c>
      <c r="E307" t="str">
        <f>IF(L307&lt;&gt;"0","yes","no")</f>
        <v>yes</v>
      </c>
      <c r="F307" t="str">
        <f>IF(L307&lt;&gt;"0","yes","no")</f>
        <v>yes</v>
      </c>
      <c r="G307" t="str">
        <f>IF(COUNTIF(H307:BI307,"pv&amp;st")&lt;&gt;0,"yes","no")</f>
        <v>yes</v>
      </c>
      <c r="H307" t="str">
        <f>IF(L307&lt;&gt;"0","yes","no")</f>
        <v>yes</v>
      </c>
      <c r="I307" t="s">
        <v>1935</v>
      </c>
      <c r="J307" t="str">
        <f>IF(L307&lt;&gt;"0","yes","no")</f>
        <v>yes</v>
      </c>
      <c r="K307">
        <v>2011</v>
      </c>
      <c r="L307" t="s">
        <v>1421</v>
      </c>
      <c r="M307">
        <v>9</v>
      </c>
      <c r="N307">
        <v>1</v>
      </c>
      <c r="O307">
        <v>2</v>
      </c>
      <c r="P307">
        <v>0</v>
      </c>
      <c r="Q307" s="1">
        <v>319.80799897399999</v>
      </c>
      <c r="R307">
        <v>77.674266467400003</v>
      </c>
      <c r="S307">
        <v>1</v>
      </c>
      <c r="T307">
        <v>2.7</v>
      </c>
      <c r="U307">
        <v>145.75891966718001</v>
      </c>
      <c r="V307">
        <v>63.961599794800001</v>
      </c>
      <c r="W307" t="s">
        <v>1432</v>
      </c>
      <c r="X307">
        <v>319.80799897399999</v>
      </c>
      <c r="Y307">
        <v>51.549363499999998</v>
      </c>
      <c r="Z307">
        <v>7.2080029889999997</v>
      </c>
      <c r="AA307">
        <v>64</v>
      </c>
      <c r="AB307">
        <f>VLOOKUP(AA307,district!$A$2:$B$202,2,FALSE)</f>
        <v>2</v>
      </c>
      <c r="AC307" t="s">
        <v>1885</v>
      </c>
      <c r="AD307" t="s">
        <v>1928</v>
      </c>
      <c r="AE307">
        <v>313.30477905273398</v>
      </c>
      <c r="AF307">
        <v>5.7317221957237301</v>
      </c>
      <c r="AG307">
        <v>-40.525640526691397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35">
      <c r="A308" t="s">
        <v>1253</v>
      </c>
      <c r="C308">
        <v>1</v>
      </c>
      <c r="D308" t="str">
        <f>IF(L308&lt;&gt;"0","yes","no")</f>
        <v>no</v>
      </c>
      <c r="E308" t="str">
        <f>IF(L308&lt;&gt;"0","yes","no")</f>
        <v>no</v>
      </c>
      <c r="F308" t="str">
        <f>IF(L308&lt;&gt;"0","yes","no")</f>
        <v>no</v>
      </c>
      <c r="G308" t="s">
        <v>1935</v>
      </c>
      <c r="H308" t="str">
        <f>IF(L308&lt;&gt;"0","yes","no")</f>
        <v>no</v>
      </c>
      <c r="I308" t="s">
        <v>1935</v>
      </c>
      <c r="J308" t="str">
        <f>IF(L308&lt;&gt;"0","yes","no")</f>
        <v>no</v>
      </c>
      <c r="K308">
        <v>0</v>
      </c>
      <c r="L308" t="s">
        <v>1419</v>
      </c>
      <c r="M308">
        <v>0</v>
      </c>
      <c r="N308">
        <v>0</v>
      </c>
      <c r="O308">
        <v>0</v>
      </c>
      <c r="P308">
        <v>0</v>
      </c>
      <c r="Q308" s="1">
        <v>20.6525890092</v>
      </c>
      <c r="R308">
        <v>19.873622302899999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51.549231640000002</v>
      </c>
      <c r="Z308">
        <v>7.2079033360000002</v>
      </c>
      <c r="AA308">
        <v>64</v>
      </c>
      <c r="AB308">
        <f>VLOOKUP(AA308,district!$A$2:$B$202,2,FALSE)</f>
        <v>2</v>
      </c>
      <c r="AC308" t="s">
        <v>1885</v>
      </c>
      <c r="AD308" t="s">
        <v>1929</v>
      </c>
      <c r="AE308">
        <v>8.6860218048095703</v>
      </c>
      <c r="AF308">
        <v>0.86462686894038299</v>
      </c>
      <c r="AG308">
        <v>167.55000339890299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35">
      <c r="A309" t="s">
        <v>1254</v>
      </c>
      <c r="C309">
        <v>1</v>
      </c>
      <c r="D309" t="str">
        <f>IF(L309&lt;&gt;"0","yes","no")</f>
        <v>no</v>
      </c>
      <c r="E309" t="str">
        <f>IF(L309&lt;&gt;"0","yes","no")</f>
        <v>no</v>
      </c>
      <c r="F309" t="str">
        <f>IF(L309&lt;&gt;"0","yes","no")</f>
        <v>no</v>
      </c>
      <c r="G309" t="s">
        <v>1935</v>
      </c>
      <c r="H309" t="str">
        <f>IF(L309&lt;&gt;"0","yes","no")</f>
        <v>no</v>
      </c>
      <c r="I309" t="s">
        <v>1935</v>
      </c>
      <c r="J309" t="str">
        <f>IF(L309&lt;&gt;"0","yes","no")</f>
        <v>no</v>
      </c>
      <c r="K309">
        <v>0</v>
      </c>
      <c r="L309" t="s">
        <v>1419</v>
      </c>
      <c r="M309">
        <v>0</v>
      </c>
      <c r="N309">
        <v>0</v>
      </c>
      <c r="O309">
        <v>0</v>
      </c>
      <c r="P309">
        <v>0</v>
      </c>
      <c r="Q309" s="1">
        <v>83.390571504999997</v>
      </c>
      <c r="R309">
        <v>37.8567128543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51.549027389999999</v>
      </c>
      <c r="Z309">
        <v>7.2080042119999996</v>
      </c>
      <c r="AA309">
        <v>64</v>
      </c>
      <c r="AB309">
        <f>VLOOKUP(AA309,district!$A$2:$B$202,2,FALSE)</f>
        <v>2</v>
      </c>
      <c r="AC309" t="s">
        <v>1885</v>
      </c>
      <c r="AD309" t="s">
        <v>1928</v>
      </c>
      <c r="AE309">
        <v>55.867813110351598</v>
      </c>
      <c r="AF309">
        <v>1.13945175416804</v>
      </c>
      <c r="AG309">
        <v>-138.66905591162799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35">
      <c r="A310" t="s">
        <v>1255</v>
      </c>
      <c r="C310">
        <v>1</v>
      </c>
      <c r="D310" t="str">
        <f>IF(L310&lt;&gt;"0","yes","no")</f>
        <v>no</v>
      </c>
      <c r="E310" t="str">
        <f>IF(L310&lt;&gt;"0","yes","no")</f>
        <v>no</v>
      </c>
      <c r="F310" t="str">
        <f>IF(L310&lt;&gt;"0","yes","no")</f>
        <v>no</v>
      </c>
      <c r="G310" t="s">
        <v>1935</v>
      </c>
      <c r="H310" t="str">
        <f>IF(L310&lt;&gt;"0","yes","no")</f>
        <v>no</v>
      </c>
      <c r="I310" t="s">
        <v>1935</v>
      </c>
      <c r="J310" t="str">
        <f>IF(L310&lt;&gt;"0","yes","no")</f>
        <v>no</v>
      </c>
      <c r="K310">
        <v>0</v>
      </c>
      <c r="L310" t="s">
        <v>1419</v>
      </c>
      <c r="M310">
        <v>0</v>
      </c>
      <c r="N310">
        <v>0</v>
      </c>
      <c r="O310">
        <v>0</v>
      </c>
      <c r="P310">
        <v>0</v>
      </c>
      <c r="Q310" s="1">
        <v>20.6699899905</v>
      </c>
      <c r="R310">
        <v>19.8766053497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51.549374399999998</v>
      </c>
      <c r="Z310">
        <v>7.2082875389999996</v>
      </c>
      <c r="AA310">
        <v>64</v>
      </c>
      <c r="AB310">
        <f>VLOOKUP(AA310,district!$A$2:$B$202,2,FALSE)</f>
        <v>2</v>
      </c>
      <c r="AC310" t="s">
        <v>1885</v>
      </c>
      <c r="AD310" t="s">
        <v>1929</v>
      </c>
      <c r="AE310">
        <v>13.5322122573853</v>
      </c>
      <c r="AF310">
        <v>1.0640640456296699</v>
      </c>
      <c r="AG310">
        <v>-160.46334500646799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35">
      <c r="A311" t="s">
        <v>1256</v>
      </c>
      <c r="C311">
        <v>1</v>
      </c>
      <c r="D311" t="str">
        <f>IF(L311&lt;&gt;"0","yes","no")</f>
        <v>no</v>
      </c>
      <c r="E311" t="str">
        <f>IF(L311&lt;&gt;"0","yes","no")</f>
        <v>no</v>
      </c>
      <c r="F311" t="str">
        <f>IF(L311&lt;&gt;"0","yes","no")</f>
        <v>no</v>
      </c>
      <c r="G311" t="s">
        <v>1935</v>
      </c>
      <c r="H311" t="str">
        <f>IF(L311&lt;&gt;"0","yes","no")</f>
        <v>no</v>
      </c>
      <c r="I311" t="s">
        <v>1935</v>
      </c>
      <c r="J311" t="str">
        <f>IF(L311&lt;&gt;"0","yes","no")</f>
        <v>no</v>
      </c>
      <c r="K311">
        <v>0</v>
      </c>
      <c r="L311" t="s">
        <v>1419</v>
      </c>
      <c r="M311">
        <v>0</v>
      </c>
      <c r="N311">
        <v>0</v>
      </c>
      <c r="O311">
        <v>0</v>
      </c>
      <c r="P311">
        <v>0</v>
      </c>
      <c r="Q311" s="1">
        <v>20.6713174972</v>
      </c>
      <c r="R311">
        <v>19.875268913700001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51.549194270000001</v>
      </c>
      <c r="Z311">
        <v>7.2078376970000004</v>
      </c>
      <c r="AA311">
        <v>64</v>
      </c>
      <c r="AB311">
        <f>VLOOKUP(AA311,district!$A$2:$B$202,2,FALSE)</f>
        <v>2</v>
      </c>
      <c r="AC311" t="s">
        <v>1885</v>
      </c>
      <c r="AD311" t="s">
        <v>1929</v>
      </c>
      <c r="AE311">
        <v>7.9399170875549299</v>
      </c>
      <c r="AF311">
        <v>3.4871195449267902</v>
      </c>
      <c r="AG311">
        <v>-142.101271787733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35">
      <c r="A312" t="s">
        <v>1257</v>
      </c>
      <c r="C312">
        <v>1</v>
      </c>
      <c r="D312" t="str">
        <f>IF(L312&lt;&gt;"0","yes","no")</f>
        <v>no</v>
      </c>
      <c r="E312" t="str">
        <f>IF(L312&lt;&gt;"0","yes","no")</f>
        <v>no</v>
      </c>
      <c r="F312" t="str">
        <f>IF(L312&lt;&gt;"0","yes","no")</f>
        <v>no</v>
      </c>
      <c r="G312" t="s">
        <v>1935</v>
      </c>
      <c r="H312" t="str">
        <f>IF(L312&lt;&gt;"0","yes","no")</f>
        <v>no</v>
      </c>
      <c r="I312" t="s">
        <v>1935</v>
      </c>
      <c r="J312" t="str">
        <f>IF(L312&lt;&gt;"0","yes","no")</f>
        <v>no</v>
      </c>
      <c r="K312">
        <v>0</v>
      </c>
      <c r="L312" t="s">
        <v>1419</v>
      </c>
      <c r="M312">
        <v>0</v>
      </c>
      <c r="N312">
        <v>0</v>
      </c>
      <c r="O312">
        <v>0</v>
      </c>
      <c r="P312">
        <v>0</v>
      </c>
      <c r="Q312" s="1">
        <v>20.6730379607</v>
      </c>
      <c r="R312">
        <v>19.882264688700001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51.54896995</v>
      </c>
      <c r="Z312">
        <v>7.207576821</v>
      </c>
      <c r="AA312">
        <v>64</v>
      </c>
      <c r="AB312">
        <f>VLOOKUP(AA312,district!$A$2:$B$202,2,FALSE)</f>
        <v>2</v>
      </c>
      <c r="AC312" t="s">
        <v>1885</v>
      </c>
      <c r="AD312" t="s">
        <v>1929</v>
      </c>
      <c r="AE312">
        <v>18.4894905090332</v>
      </c>
      <c r="AF312">
        <v>1.7102040998366601</v>
      </c>
      <c r="AG312">
        <v>152.83501488025999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35">
      <c r="A313" t="s">
        <v>1258</v>
      </c>
      <c r="C313">
        <v>1</v>
      </c>
      <c r="D313" t="str">
        <f>IF(L313&lt;&gt;"0","yes","no")</f>
        <v>no</v>
      </c>
      <c r="E313" t="str">
        <f>IF(L313&lt;&gt;"0","yes","no")</f>
        <v>no</v>
      </c>
      <c r="F313" t="str">
        <f>IF(L313&lt;&gt;"0","yes","no")</f>
        <v>no</v>
      </c>
      <c r="G313" t="s">
        <v>1935</v>
      </c>
      <c r="H313" t="str">
        <f>IF(L313&lt;&gt;"0","yes","no")</f>
        <v>no</v>
      </c>
      <c r="I313" t="s">
        <v>1935</v>
      </c>
      <c r="J313" t="str">
        <f>IF(L313&lt;&gt;"0","yes","no")</f>
        <v>no</v>
      </c>
      <c r="K313">
        <v>0</v>
      </c>
      <c r="L313" t="s">
        <v>1419</v>
      </c>
      <c r="M313">
        <v>0</v>
      </c>
      <c r="N313">
        <v>0</v>
      </c>
      <c r="O313">
        <v>0</v>
      </c>
      <c r="P313">
        <v>0</v>
      </c>
      <c r="Q313" s="1">
        <v>83.373976520100001</v>
      </c>
      <c r="R313">
        <v>37.851808074099999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51.549112209999997</v>
      </c>
      <c r="Z313">
        <v>7.2081539149999996</v>
      </c>
      <c r="AA313">
        <v>64</v>
      </c>
      <c r="AB313">
        <f>VLOOKUP(AA313,district!$A$2:$B$202,2,FALSE)</f>
        <v>2</v>
      </c>
      <c r="AC313" t="s">
        <v>1885</v>
      </c>
      <c r="AD313" t="s">
        <v>1928</v>
      </c>
      <c r="AE313">
        <v>56.512653350830099</v>
      </c>
      <c r="AF313">
        <v>1.5683573674358999</v>
      </c>
      <c r="AG313">
        <v>35.586329736554902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35">
      <c r="A314" t="s">
        <v>1366</v>
      </c>
      <c r="C314">
        <v>1</v>
      </c>
      <c r="D314" t="str">
        <f>IF(L314&lt;&gt;"0","yes","no")</f>
        <v>no</v>
      </c>
      <c r="E314" t="str">
        <f>IF(L314&lt;&gt;"0","yes","no")</f>
        <v>no</v>
      </c>
      <c r="F314" t="str">
        <f>IF(L314&lt;&gt;"0","yes","no")</f>
        <v>no</v>
      </c>
      <c r="G314" t="s">
        <v>1935</v>
      </c>
      <c r="H314" t="str">
        <f>IF(L314&lt;&gt;"0","yes","no")</f>
        <v>no</v>
      </c>
      <c r="I314" t="s">
        <v>1935</v>
      </c>
      <c r="J314" t="str">
        <f>IF(L314&lt;&gt;"0","yes","no")</f>
        <v>no</v>
      </c>
      <c r="K314">
        <v>0</v>
      </c>
      <c r="L314" t="s">
        <v>1419</v>
      </c>
      <c r="M314">
        <v>0</v>
      </c>
      <c r="N314">
        <v>0</v>
      </c>
      <c r="O314">
        <v>0</v>
      </c>
      <c r="P314">
        <v>0</v>
      </c>
      <c r="Q314" s="1">
        <v>16.204841503299999</v>
      </c>
      <c r="R314">
        <v>16.149629731499999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51.549481780000001</v>
      </c>
      <c r="Z314">
        <v>7.2087802390000002</v>
      </c>
      <c r="AA314">
        <v>64</v>
      </c>
      <c r="AB314">
        <f>VLOOKUP(AA314,district!$A$2:$B$202,2,FALSE)</f>
        <v>2</v>
      </c>
      <c r="AC314" t="s">
        <v>1745</v>
      </c>
      <c r="AD314" t="s">
        <v>1929</v>
      </c>
      <c r="AE314">
        <v>8.0167913436889595</v>
      </c>
      <c r="AF314">
        <v>3.9978632902669702</v>
      </c>
      <c r="AG314">
        <v>31.633275424803699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35">
      <c r="A315" t="s">
        <v>1367</v>
      </c>
      <c r="C315">
        <v>1</v>
      </c>
      <c r="D315" t="str">
        <f>IF(L315&lt;&gt;"0","yes","no")</f>
        <v>no</v>
      </c>
      <c r="E315" t="str">
        <f>IF(L315&lt;&gt;"0","yes","no")</f>
        <v>no</v>
      </c>
      <c r="F315" t="str">
        <f>IF(L315&lt;&gt;"0","yes","no")</f>
        <v>no</v>
      </c>
      <c r="G315" t="s">
        <v>1935</v>
      </c>
      <c r="H315" t="str">
        <f>IF(L315&lt;&gt;"0","yes","no")</f>
        <v>no</v>
      </c>
      <c r="I315" t="s">
        <v>1935</v>
      </c>
      <c r="J315" t="str">
        <f>IF(L315&lt;&gt;"0","yes","no")</f>
        <v>no</v>
      </c>
      <c r="K315">
        <v>0</v>
      </c>
      <c r="L315" t="s">
        <v>1419</v>
      </c>
      <c r="M315">
        <v>0</v>
      </c>
      <c r="N315">
        <v>0</v>
      </c>
      <c r="O315">
        <v>0</v>
      </c>
      <c r="P315">
        <v>0</v>
      </c>
      <c r="Q315" s="1">
        <v>13.9304684848</v>
      </c>
      <c r="R315">
        <v>15.5481802164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51.549467710000002</v>
      </c>
      <c r="Z315">
        <v>7.208507408</v>
      </c>
      <c r="AA315">
        <v>64</v>
      </c>
      <c r="AB315">
        <f>VLOOKUP(AA315,district!$A$2:$B$202,2,FALSE)</f>
        <v>2</v>
      </c>
      <c r="AC315" t="s">
        <v>1750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35">
      <c r="A316" t="s">
        <v>1368</v>
      </c>
      <c r="C316">
        <v>1</v>
      </c>
      <c r="D316" t="str">
        <f>IF(L316&lt;&gt;"0","yes","no")</f>
        <v>no</v>
      </c>
      <c r="E316" t="str">
        <f>IF(L316&lt;&gt;"0","yes","no")</f>
        <v>no</v>
      </c>
      <c r="F316" t="str">
        <f>IF(L316&lt;&gt;"0","yes","no")</f>
        <v>no</v>
      </c>
      <c r="G316" t="s">
        <v>1935</v>
      </c>
      <c r="H316" t="str">
        <f>IF(L316&lt;&gt;"0","yes","no")</f>
        <v>no</v>
      </c>
      <c r="I316" t="s">
        <v>1935</v>
      </c>
      <c r="J316" t="str">
        <f>IF(L316&lt;&gt;"0","yes","no")</f>
        <v>no</v>
      </c>
      <c r="K316">
        <v>0</v>
      </c>
      <c r="L316" t="s">
        <v>1419</v>
      </c>
      <c r="M316">
        <v>0</v>
      </c>
      <c r="N316">
        <v>0</v>
      </c>
      <c r="O316">
        <v>0</v>
      </c>
      <c r="P316">
        <v>0</v>
      </c>
      <c r="Q316" s="1">
        <v>17.1423819896</v>
      </c>
      <c r="R316">
        <v>16.602027702400001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51.549378019999999</v>
      </c>
      <c r="Z316">
        <v>7.2085726079999999</v>
      </c>
      <c r="AA316">
        <v>64</v>
      </c>
      <c r="AB316">
        <f>VLOOKUP(AA316,district!$A$2:$B$202,2,FALSE)</f>
        <v>2</v>
      </c>
      <c r="AC316" t="s">
        <v>1824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35">
      <c r="A317" t="s">
        <v>1369</v>
      </c>
      <c r="C317">
        <v>1</v>
      </c>
      <c r="D317" t="str">
        <f>IF(L317&lt;&gt;"0","yes","no")</f>
        <v>no</v>
      </c>
      <c r="E317" t="str">
        <f>IF(L317&lt;&gt;"0","yes","no")</f>
        <v>no</v>
      </c>
      <c r="F317" t="str">
        <f>IF(L317&lt;&gt;"0","yes","no")</f>
        <v>no</v>
      </c>
      <c r="G317" t="s">
        <v>1935</v>
      </c>
      <c r="H317" t="str">
        <f>IF(L317&lt;&gt;"0","yes","no")</f>
        <v>no</v>
      </c>
      <c r="I317" t="s">
        <v>1935</v>
      </c>
      <c r="J317" t="str">
        <f>IF(L317&lt;&gt;"0","yes","no")</f>
        <v>no</v>
      </c>
      <c r="K317">
        <v>0</v>
      </c>
      <c r="L317" t="s">
        <v>1419</v>
      </c>
      <c r="M317">
        <v>0</v>
      </c>
      <c r="N317">
        <v>0</v>
      </c>
      <c r="O317">
        <v>0</v>
      </c>
      <c r="P317">
        <v>0</v>
      </c>
      <c r="Q317" s="1">
        <v>57.938125017200001</v>
      </c>
      <c r="R317">
        <v>40.300395870599999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51.549163219999997</v>
      </c>
      <c r="Z317">
        <v>7.2090295739999997</v>
      </c>
      <c r="AA317">
        <v>64</v>
      </c>
      <c r="AB317">
        <f>VLOOKUP(AA317,district!$A$2:$B$202,2,FALSE)</f>
        <v>2</v>
      </c>
      <c r="AC317" t="s">
        <v>1689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35">
      <c r="A318" t="s">
        <v>1370</v>
      </c>
      <c r="C318">
        <v>1</v>
      </c>
      <c r="D318" t="str">
        <f>IF(L318&lt;&gt;"0","yes","no")</f>
        <v>no</v>
      </c>
      <c r="E318" t="str">
        <f>IF(L318&lt;&gt;"0","yes","no")</f>
        <v>no</v>
      </c>
      <c r="F318" t="str">
        <f>IF(L318&lt;&gt;"0","yes","no")</f>
        <v>no</v>
      </c>
      <c r="G318" t="s">
        <v>1935</v>
      </c>
      <c r="H318" t="str">
        <f>IF(L318&lt;&gt;"0","yes","no")</f>
        <v>no</v>
      </c>
      <c r="I318" t="s">
        <v>1935</v>
      </c>
      <c r="J318" t="str">
        <f>IF(L318&lt;&gt;"0","yes","no")</f>
        <v>no</v>
      </c>
      <c r="K318">
        <v>0</v>
      </c>
      <c r="L318" t="s">
        <v>1419</v>
      </c>
      <c r="M318">
        <v>0</v>
      </c>
      <c r="N318">
        <v>0</v>
      </c>
      <c r="O318">
        <v>0</v>
      </c>
      <c r="P318">
        <v>0</v>
      </c>
      <c r="Q318" s="1">
        <v>26.082774493100001</v>
      </c>
      <c r="R318">
        <v>20.4331373005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51.549615449999997</v>
      </c>
      <c r="Z318">
        <v>7.2087857079999997</v>
      </c>
      <c r="AA318">
        <v>64</v>
      </c>
      <c r="AB318">
        <f>VLOOKUP(AA318,district!$A$2:$B$202,2,FALSE)</f>
        <v>2</v>
      </c>
      <c r="AC318" t="s">
        <v>1745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35">
      <c r="A319" t="s">
        <v>1371</v>
      </c>
      <c r="C319">
        <v>1</v>
      </c>
      <c r="D319" t="str">
        <f>IF(L319&lt;&gt;"0","yes","no")</f>
        <v>no</v>
      </c>
      <c r="E319" t="str">
        <f>IF(L319&lt;&gt;"0","yes","no")</f>
        <v>no</v>
      </c>
      <c r="F319" t="str">
        <f>IF(L319&lt;&gt;"0","yes","no")</f>
        <v>no</v>
      </c>
      <c r="G319" t="s">
        <v>1935</v>
      </c>
      <c r="H319" t="str">
        <f>IF(L319&lt;&gt;"0","yes","no")</f>
        <v>no</v>
      </c>
      <c r="I319" t="s">
        <v>1935</v>
      </c>
      <c r="J319" t="str">
        <f>IF(L319&lt;&gt;"0","yes","no")</f>
        <v>no</v>
      </c>
      <c r="K319">
        <v>0</v>
      </c>
      <c r="L319" t="s">
        <v>1419</v>
      </c>
      <c r="M319">
        <v>0</v>
      </c>
      <c r="N319">
        <v>0</v>
      </c>
      <c r="O319">
        <v>0</v>
      </c>
      <c r="P319">
        <v>0</v>
      </c>
      <c r="Q319" s="1">
        <v>19.375510992199999</v>
      </c>
      <c r="R319">
        <v>19.680551665199999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51.548874380000001</v>
      </c>
      <c r="Z319">
        <v>7.2074995739999999</v>
      </c>
      <c r="AA319">
        <v>64</v>
      </c>
      <c r="AB319">
        <f>VLOOKUP(AA319,district!$A$2:$B$202,2,FALSE)</f>
        <v>2</v>
      </c>
      <c r="AC319" t="s">
        <v>1613</v>
      </c>
      <c r="AD319" t="s">
        <v>1929</v>
      </c>
      <c r="AE319">
        <v>17.9144783020019</v>
      </c>
      <c r="AF319">
        <v>3.5437507915760098</v>
      </c>
      <c r="AG319">
        <v>146.08641300259299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35">
      <c r="A320" t="s">
        <v>1372</v>
      </c>
      <c r="C320">
        <v>1</v>
      </c>
      <c r="D320" t="str">
        <f>IF(L320&lt;&gt;"0","yes","no")</f>
        <v>no</v>
      </c>
      <c r="E320" t="str">
        <f>IF(L320&lt;&gt;"0","yes","no")</f>
        <v>no</v>
      </c>
      <c r="F320" t="str">
        <f>IF(L320&lt;&gt;"0","yes","no")</f>
        <v>no</v>
      </c>
      <c r="G320" t="s">
        <v>1935</v>
      </c>
      <c r="H320" t="str">
        <f>IF(L320&lt;&gt;"0","yes","no")</f>
        <v>no</v>
      </c>
      <c r="I320" t="s">
        <v>1935</v>
      </c>
      <c r="J320" t="str">
        <f>IF(L320&lt;&gt;"0","yes","no")</f>
        <v>no</v>
      </c>
      <c r="K320">
        <v>0</v>
      </c>
      <c r="L320" t="s">
        <v>1419</v>
      </c>
      <c r="M320">
        <v>0</v>
      </c>
      <c r="N320">
        <v>0</v>
      </c>
      <c r="O320">
        <v>0</v>
      </c>
      <c r="P320">
        <v>0</v>
      </c>
      <c r="Q320" s="1">
        <v>61.903177987600003</v>
      </c>
      <c r="R320">
        <v>32.961705697100001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51.548513290000002</v>
      </c>
      <c r="Z320">
        <v>7.2083244569999998</v>
      </c>
      <c r="AA320">
        <v>64</v>
      </c>
      <c r="AB320">
        <f>VLOOKUP(AA320,district!$A$2:$B$202,2,FALSE)</f>
        <v>2</v>
      </c>
      <c r="AC320" t="s">
        <v>1592</v>
      </c>
      <c r="AD320" t="s">
        <v>1929</v>
      </c>
      <c r="AE320">
        <v>14.395312309265099</v>
      </c>
      <c r="AF320">
        <v>1.52203005321356</v>
      </c>
      <c r="AG320">
        <v>41.987212492139399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35">
      <c r="A321" t="s">
        <v>1373</v>
      </c>
      <c r="C321">
        <v>1</v>
      </c>
      <c r="D321" t="str">
        <f>IF(L321&lt;&gt;"0","yes","no")</f>
        <v>no</v>
      </c>
      <c r="E321" t="str">
        <f>IF(L321&lt;&gt;"0","yes","no")</f>
        <v>no</v>
      </c>
      <c r="F321" t="str">
        <f>IF(L321&lt;&gt;"0","yes","no")</f>
        <v>no</v>
      </c>
      <c r="G321" t="s">
        <v>1935</v>
      </c>
      <c r="H321" t="str">
        <f>IF(L321&lt;&gt;"0","yes","no")</f>
        <v>no</v>
      </c>
      <c r="I321" t="s">
        <v>1935</v>
      </c>
      <c r="J321" t="str">
        <f>IF(L321&lt;&gt;"0","yes","no")</f>
        <v>no</v>
      </c>
      <c r="K321">
        <v>0</v>
      </c>
      <c r="L321" t="s">
        <v>1419</v>
      </c>
      <c r="M321">
        <v>0</v>
      </c>
      <c r="N321">
        <v>0</v>
      </c>
      <c r="O321">
        <v>0</v>
      </c>
      <c r="P321">
        <v>0</v>
      </c>
      <c r="Q321" s="1">
        <v>55.342992494900002</v>
      </c>
      <c r="R321">
        <v>32.2246810854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51.548641060000001</v>
      </c>
      <c r="Z321">
        <v>7.2085562630000002</v>
      </c>
      <c r="AA321">
        <v>64</v>
      </c>
      <c r="AB321">
        <f>VLOOKUP(AA321,district!$A$2:$B$202,2,FALSE)</f>
        <v>2</v>
      </c>
      <c r="AC321" t="s">
        <v>1507</v>
      </c>
      <c r="AD321" t="s">
        <v>1929</v>
      </c>
      <c r="AE321">
        <v>24.9647541046143</v>
      </c>
      <c r="AF321">
        <v>8.4810916296974792</v>
      </c>
      <c r="AG321">
        <v>-24.1657223671635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35">
      <c r="A322" t="s">
        <v>1374</v>
      </c>
      <c r="C322">
        <v>1</v>
      </c>
      <c r="D322" t="str">
        <f>IF(L322&lt;&gt;"0","yes","no")</f>
        <v>no</v>
      </c>
      <c r="E322" t="str">
        <f>IF(L322&lt;&gt;"0","yes","no")</f>
        <v>no</v>
      </c>
      <c r="F322" t="str">
        <f>IF(L322&lt;&gt;"0","yes","no")</f>
        <v>no</v>
      </c>
      <c r="G322" t="s">
        <v>1935</v>
      </c>
      <c r="H322" t="str">
        <f>IF(L322&lt;&gt;"0","yes","no")</f>
        <v>no</v>
      </c>
      <c r="I322" t="s">
        <v>1935</v>
      </c>
      <c r="J322" t="str">
        <f>IF(L322&lt;&gt;"0","yes","no")</f>
        <v>no</v>
      </c>
      <c r="K322">
        <v>0</v>
      </c>
      <c r="L322" t="s">
        <v>1419</v>
      </c>
      <c r="M322">
        <v>0</v>
      </c>
      <c r="N322">
        <v>0</v>
      </c>
      <c r="O322">
        <v>0</v>
      </c>
      <c r="P322">
        <v>0</v>
      </c>
      <c r="Q322" s="1">
        <v>41.382671011200003</v>
      </c>
      <c r="R322">
        <v>28.504991799799999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51.548930679999998</v>
      </c>
      <c r="Z322">
        <v>7.2075499980000002</v>
      </c>
      <c r="AA322">
        <v>64</v>
      </c>
      <c r="AB322">
        <f>VLOOKUP(AA322,district!$A$2:$B$202,2,FALSE)</f>
        <v>2</v>
      </c>
      <c r="AC322" t="s">
        <v>1613</v>
      </c>
      <c r="AD322" t="s">
        <v>1929</v>
      </c>
      <c r="AE322">
        <v>37.588752746582003</v>
      </c>
      <c r="AF322">
        <v>3.6310952324797499</v>
      </c>
      <c r="AG322">
        <v>137.40021453170999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35">
      <c r="A323" t="s">
        <v>1375</v>
      </c>
      <c r="C323">
        <v>1</v>
      </c>
      <c r="D323" t="str">
        <f>IF(L323&lt;&gt;"0","yes","no")</f>
        <v>no</v>
      </c>
      <c r="E323" t="str">
        <f>IF(L323&lt;&gt;"0","yes","no")</f>
        <v>no</v>
      </c>
      <c r="F323" t="str">
        <f>IF(L323&lt;&gt;"0","yes","no")</f>
        <v>no</v>
      </c>
      <c r="G323" t="s">
        <v>1935</v>
      </c>
      <c r="H323" t="str">
        <f>IF(L323&lt;&gt;"0","yes","no")</f>
        <v>no</v>
      </c>
      <c r="I323" t="s">
        <v>1935</v>
      </c>
      <c r="J323" t="str">
        <f>IF(L323&lt;&gt;"0","yes","no")</f>
        <v>no</v>
      </c>
      <c r="K323">
        <v>0</v>
      </c>
      <c r="L323" t="s">
        <v>1419</v>
      </c>
      <c r="M323">
        <v>0</v>
      </c>
      <c r="N323">
        <v>0</v>
      </c>
      <c r="O323">
        <v>0</v>
      </c>
      <c r="P323">
        <v>0</v>
      </c>
      <c r="Q323" s="1">
        <v>18.216225013100001</v>
      </c>
      <c r="R323">
        <v>17.913928113800001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51.548570009999999</v>
      </c>
      <c r="Z323">
        <v>7.2072925889999997</v>
      </c>
      <c r="AA323">
        <v>64</v>
      </c>
      <c r="AB323">
        <f>VLOOKUP(AA323,district!$A$2:$B$202,2,FALSE)</f>
        <v>2</v>
      </c>
      <c r="AC323" t="s">
        <v>1661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35">
      <c r="A324" t="s">
        <v>1376</v>
      </c>
      <c r="C324">
        <v>1</v>
      </c>
      <c r="D324" t="str">
        <f>IF(L324&lt;&gt;"0","yes","no")</f>
        <v>yes</v>
      </c>
      <c r="E324" t="str">
        <f>IF(L324&lt;&gt;"0","yes","no")</f>
        <v>yes</v>
      </c>
      <c r="F324" t="str">
        <f>IF(L324&lt;&gt;"0","yes","no")</f>
        <v>yes</v>
      </c>
      <c r="G324" t="str">
        <f>IF(COUNTIF(H324:BI324,"pv&amp;st")&lt;&gt;0,"yes","no")</f>
        <v>no</v>
      </c>
      <c r="H324" t="str">
        <f>IF(L324&lt;&gt;"0","yes","no")</f>
        <v>yes</v>
      </c>
      <c r="I324" t="s">
        <v>1935</v>
      </c>
      <c r="J324" t="str">
        <f>IF(L324&lt;&gt;"0","yes","no")</f>
        <v>yes</v>
      </c>
      <c r="K324">
        <v>1965</v>
      </c>
      <c r="L324" t="s">
        <v>1421</v>
      </c>
      <c r="M324">
        <v>4</v>
      </c>
      <c r="N324">
        <v>1</v>
      </c>
      <c r="O324">
        <v>2</v>
      </c>
      <c r="P324">
        <v>0</v>
      </c>
      <c r="Q324" s="1">
        <v>19.0264044788</v>
      </c>
      <c r="R324">
        <v>17.481226920800001</v>
      </c>
      <c r="S324">
        <v>1</v>
      </c>
      <c r="T324">
        <v>2.7</v>
      </c>
      <c r="U324">
        <v>43.394031790400007</v>
      </c>
      <c r="V324">
        <v>3.8052808957600002</v>
      </c>
      <c r="W324" t="s">
        <v>1431</v>
      </c>
      <c r="X324">
        <v>21.96979949509176</v>
      </c>
      <c r="Y324">
        <v>51.548226450000001</v>
      </c>
      <c r="Z324">
        <v>7.2080267459999998</v>
      </c>
      <c r="AA324">
        <v>64</v>
      </c>
      <c r="AB324">
        <f>VLOOKUP(AA324,district!$A$2:$B$202,2,FALSE)</f>
        <v>2</v>
      </c>
      <c r="AC324" t="s">
        <v>1687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35">
      <c r="A325" t="s">
        <v>1377</v>
      </c>
      <c r="C325">
        <v>1</v>
      </c>
      <c r="D325" t="str">
        <f>IF(L325&lt;&gt;"0","yes","no")</f>
        <v>no</v>
      </c>
      <c r="E325" t="str">
        <f>IF(L325&lt;&gt;"0","yes","no")</f>
        <v>no</v>
      </c>
      <c r="F325" t="str">
        <f>IF(L325&lt;&gt;"0","yes","no")</f>
        <v>no</v>
      </c>
      <c r="G325" t="s">
        <v>1935</v>
      </c>
      <c r="H325" t="str">
        <f>IF(L325&lt;&gt;"0","yes","no")</f>
        <v>no</v>
      </c>
      <c r="I325" t="s">
        <v>1935</v>
      </c>
      <c r="J325" t="str">
        <f>IF(L325&lt;&gt;"0","yes","no")</f>
        <v>no</v>
      </c>
      <c r="K325">
        <v>0</v>
      </c>
      <c r="L325" t="s">
        <v>1419</v>
      </c>
      <c r="M325">
        <v>0</v>
      </c>
      <c r="N325">
        <v>0</v>
      </c>
      <c r="O325">
        <v>0</v>
      </c>
      <c r="P325">
        <v>0</v>
      </c>
      <c r="Q325" s="1">
        <v>15.2485169809</v>
      </c>
      <c r="R325">
        <v>16.1898463904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51.548734430000003</v>
      </c>
      <c r="Z325">
        <v>7.2087654759999999</v>
      </c>
      <c r="AA325">
        <v>64</v>
      </c>
      <c r="AB325">
        <f>VLOOKUP(AA325,district!$A$2:$B$202,2,FALSE)</f>
        <v>2</v>
      </c>
      <c r="AC325" t="s">
        <v>1709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35">
      <c r="A326" t="s">
        <v>1379</v>
      </c>
      <c r="C326">
        <v>1</v>
      </c>
      <c r="D326" t="str">
        <f>IF(L326&lt;&gt;"0","yes","no")</f>
        <v>no</v>
      </c>
      <c r="E326" t="str">
        <f>IF(L326&lt;&gt;"0","yes","no")</f>
        <v>no</v>
      </c>
      <c r="F326" t="str">
        <f>IF(L326&lt;&gt;"0","yes","no")</f>
        <v>no</v>
      </c>
      <c r="G326" t="s">
        <v>1935</v>
      </c>
      <c r="H326" t="str">
        <f>IF(L326&lt;&gt;"0","yes","no")</f>
        <v>no</v>
      </c>
      <c r="I326" t="s">
        <v>1935</v>
      </c>
      <c r="J326" t="str">
        <f>IF(L326&lt;&gt;"0","yes","no")</f>
        <v>no</v>
      </c>
      <c r="K326">
        <v>0</v>
      </c>
      <c r="L326" t="s">
        <v>1419</v>
      </c>
      <c r="M326">
        <v>0</v>
      </c>
      <c r="N326">
        <v>0</v>
      </c>
      <c r="O326">
        <v>0</v>
      </c>
      <c r="P326">
        <v>0</v>
      </c>
      <c r="Q326" s="1">
        <v>41.994329987699999</v>
      </c>
      <c r="R326">
        <v>25.925873031999998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51.548454720000002</v>
      </c>
      <c r="Z326">
        <v>7.2080343789999999</v>
      </c>
      <c r="AA326">
        <v>64</v>
      </c>
      <c r="AB326">
        <f>VLOOKUP(AA326,district!$A$2:$B$202,2,FALSE)</f>
        <v>2</v>
      </c>
      <c r="AC326" t="s">
        <v>1587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35">
      <c r="A327" t="s">
        <v>1381</v>
      </c>
      <c r="C327">
        <v>1</v>
      </c>
      <c r="D327" t="str">
        <f>IF(L327&lt;&gt;"0","yes","no")</f>
        <v>no</v>
      </c>
      <c r="E327" t="str">
        <f>IF(L327&lt;&gt;"0","yes","no")</f>
        <v>no</v>
      </c>
      <c r="F327" t="str">
        <f>IF(L327&lt;&gt;"0","yes","no")</f>
        <v>no</v>
      </c>
      <c r="G327" t="s">
        <v>1935</v>
      </c>
      <c r="H327" t="str">
        <f>IF(L327&lt;&gt;"0","yes","no")</f>
        <v>no</v>
      </c>
      <c r="I327" t="s">
        <v>1935</v>
      </c>
      <c r="J327" t="str">
        <f>IF(L327&lt;&gt;"0","yes","no")</f>
        <v>no</v>
      </c>
      <c r="K327">
        <v>0</v>
      </c>
      <c r="L327" t="s">
        <v>1419</v>
      </c>
      <c r="M327">
        <v>0</v>
      </c>
      <c r="N327">
        <v>0</v>
      </c>
      <c r="O327">
        <v>0</v>
      </c>
      <c r="P327">
        <v>0</v>
      </c>
      <c r="Q327" s="1">
        <v>17.2150980089</v>
      </c>
      <c r="R327">
        <v>17.074957703799999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51.548899919999997</v>
      </c>
      <c r="Z327">
        <v>7.2083117789999998</v>
      </c>
      <c r="AA327">
        <v>64</v>
      </c>
      <c r="AB327">
        <f>VLOOKUP(AA327,district!$A$2:$B$202,2,FALSE)</f>
        <v>2</v>
      </c>
      <c r="AC327" t="s">
        <v>1910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35">
      <c r="A328" t="s">
        <v>1382</v>
      </c>
      <c r="C328">
        <v>1</v>
      </c>
      <c r="D328" t="str">
        <f>IF(L328&lt;&gt;"0","yes","no")</f>
        <v>no</v>
      </c>
      <c r="E328" t="str">
        <f>IF(L328&lt;&gt;"0","yes","no")</f>
        <v>no</v>
      </c>
      <c r="F328" t="str">
        <f>IF(L328&lt;&gt;"0","yes","no")</f>
        <v>no</v>
      </c>
      <c r="G328" t="s">
        <v>1935</v>
      </c>
      <c r="H328" t="str">
        <f>IF(L328&lt;&gt;"0","yes","no")</f>
        <v>no</v>
      </c>
      <c r="I328" t="s">
        <v>1935</v>
      </c>
      <c r="J328" t="str">
        <f>IF(L328&lt;&gt;"0","yes","no")</f>
        <v>no</v>
      </c>
      <c r="K328">
        <v>0</v>
      </c>
      <c r="L328" t="s">
        <v>1419</v>
      </c>
      <c r="M328">
        <v>0</v>
      </c>
      <c r="N328">
        <v>0</v>
      </c>
      <c r="O328">
        <v>0</v>
      </c>
      <c r="P328">
        <v>0</v>
      </c>
      <c r="Q328" s="1">
        <v>18.6643789964</v>
      </c>
      <c r="R328">
        <v>17.296392570199998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51.54841699</v>
      </c>
      <c r="Z328">
        <v>7.2079813789999996</v>
      </c>
      <c r="AA328">
        <v>64</v>
      </c>
      <c r="AB328">
        <f>VLOOKUP(AA328,district!$A$2:$B$202,2,FALSE)</f>
        <v>2</v>
      </c>
      <c r="AC328" t="s">
        <v>1454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35">
      <c r="A329" t="s">
        <v>1384</v>
      </c>
      <c r="C329">
        <v>1</v>
      </c>
      <c r="D329" t="str">
        <f>IF(L329&lt;&gt;"0","yes","no")</f>
        <v>no</v>
      </c>
      <c r="E329" t="str">
        <f>IF(L329&lt;&gt;"0","yes","no")</f>
        <v>no</v>
      </c>
      <c r="F329" t="str">
        <f>IF(L329&lt;&gt;"0","yes","no")</f>
        <v>no</v>
      </c>
      <c r="G329" t="s">
        <v>1935</v>
      </c>
      <c r="H329" t="str">
        <f>IF(L329&lt;&gt;"0","yes","no")</f>
        <v>no</v>
      </c>
      <c r="I329" t="s">
        <v>1935</v>
      </c>
      <c r="J329" t="str">
        <f>IF(L329&lt;&gt;"0","yes","no")</f>
        <v>no</v>
      </c>
      <c r="K329">
        <v>0</v>
      </c>
      <c r="L329" t="s">
        <v>1419</v>
      </c>
      <c r="M329">
        <v>0</v>
      </c>
      <c r="N329">
        <v>0</v>
      </c>
      <c r="O329">
        <v>0</v>
      </c>
      <c r="P329">
        <v>0</v>
      </c>
      <c r="Q329" s="1">
        <v>16.8601060005</v>
      </c>
      <c r="R329">
        <v>16.5661884668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51.548978740000003</v>
      </c>
      <c r="Z329">
        <v>7.208402703</v>
      </c>
      <c r="AA329">
        <v>64</v>
      </c>
      <c r="AB329">
        <f>VLOOKUP(AA329,district!$A$2:$B$202,2,FALSE)</f>
        <v>2</v>
      </c>
      <c r="AC329" t="s">
        <v>1709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35">
      <c r="A330" t="s">
        <v>145</v>
      </c>
      <c r="C330">
        <v>1</v>
      </c>
      <c r="D330" t="str">
        <f>IF(L330&lt;&gt;"0","yes","no")</f>
        <v>no</v>
      </c>
      <c r="E330" t="str">
        <f>IF(L330&lt;&gt;"0","yes","no")</f>
        <v>no</v>
      </c>
      <c r="F330" t="str">
        <f>IF(L330&lt;&gt;"0","yes","no")</f>
        <v>no</v>
      </c>
      <c r="G330" t="s">
        <v>1935</v>
      </c>
      <c r="H330" t="str">
        <f>IF(L330&lt;&gt;"0","yes","no")</f>
        <v>no</v>
      </c>
      <c r="I330" t="s">
        <v>1935</v>
      </c>
      <c r="J330" t="str">
        <f>IF(L330&lt;&gt;"0","yes","no")</f>
        <v>no</v>
      </c>
      <c r="K330">
        <v>0</v>
      </c>
      <c r="L330" t="s">
        <v>1419</v>
      </c>
      <c r="M330">
        <v>0</v>
      </c>
      <c r="N330">
        <v>0</v>
      </c>
      <c r="O330">
        <v>0</v>
      </c>
      <c r="P330">
        <v>0</v>
      </c>
      <c r="Q330" s="1">
        <v>3.7248469925199998</v>
      </c>
      <c r="R330">
        <v>8.4045469753499997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51.55507875</v>
      </c>
      <c r="Z330">
        <v>7.2067979400000004</v>
      </c>
      <c r="AA330">
        <v>66</v>
      </c>
      <c r="AB330">
        <f>VLOOKUP(AA330,district!$A$2:$B$202,2,FALSE)</f>
        <v>3</v>
      </c>
      <c r="AC330" t="s">
        <v>1435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35">
      <c r="A331" t="s">
        <v>170</v>
      </c>
      <c r="C331">
        <v>1</v>
      </c>
      <c r="D331" t="str">
        <f>IF(L331&lt;&gt;"0","yes","no")</f>
        <v>yes</v>
      </c>
      <c r="E331" t="str">
        <f>IF(L331&lt;&gt;"0","yes","no")</f>
        <v>yes</v>
      </c>
      <c r="F331" t="str">
        <f>IF(L331&lt;&gt;"0","yes","no")</f>
        <v>yes</v>
      </c>
      <c r="G331" t="str">
        <f>IF(COUNTIF(H331:BI331,"pv&amp;st")&lt;&gt;0,"yes","no")</f>
        <v>yes</v>
      </c>
      <c r="H331" t="str">
        <f>IF(L331&lt;&gt;"0","yes","no")</f>
        <v>yes</v>
      </c>
      <c r="I331" t="s">
        <v>1935</v>
      </c>
      <c r="J331" t="str">
        <f>IF(L331&lt;&gt;"0","yes","no")</f>
        <v>yes</v>
      </c>
      <c r="K331">
        <v>1965</v>
      </c>
      <c r="L331" t="s">
        <v>1422</v>
      </c>
      <c r="M331">
        <v>0</v>
      </c>
      <c r="N331">
        <v>2</v>
      </c>
      <c r="O331">
        <v>0</v>
      </c>
      <c r="P331">
        <v>0</v>
      </c>
      <c r="Q331" s="1">
        <v>138.16124997200001</v>
      </c>
      <c r="R331">
        <v>51.981661832100002</v>
      </c>
      <c r="S331">
        <v>2</v>
      </c>
      <c r="T331">
        <v>5.4</v>
      </c>
      <c r="U331">
        <v>225.43647390454001</v>
      </c>
      <c r="V331">
        <v>55.264499988800004</v>
      </c>
      <c r="W331" t="s">
        <v>1432</v>
      </c>
      <c r="X331">
        <v>138.16124997200001</v>
      </c>
      <c r="Y331">
        <v>51.554693380000003</v>
      </c>
      <c r="Z331">
        <v>7.2066510499999996</v>
      </c>
      <c r="AA331">
        <v>66</v>
      </c>
      <c r="AB331">
        <f>VLOOKUP(AA331,district!$A$2:$B$202,2,FALSE)</f>
        <v>3</v>
      </c>
      <c r="AC331" t="s">
        <v>1435</v>
      </c>
      <c r="AD331" t="s">
        <v>1928</v>
      </c>
      <c r="AE331">
        <v>113.260467529297</v>
      </c>
      <c r="AF331">
        <v>2.9211166751322399</v>
      </c>
      <c r="AG331">
        <v>-18.956169632784398</v>
      </c>
      <c r="AH331" t="s">
        <v>1929</v>
      </c>
      <c r="AI331">
        <v>6.1430182456970197</v>
      </c>
      <c r="AJ331">
        <v>51.539429375800502</v>
      </c>
      <c r="AK331">
        <v>-108.340949325417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35">
      <c r="A332" t="s">
        <v>320</v>
      </c>
      <c r="C332">
        <v>1</v>
      </c>
      <c r="D332" t="str">
        <f>IF(L332&lt;&gt;"0","yes","no")</f>
        <v>yes</v>
      </c>
      <c r="E332" t="str">
        <f>IF(L332&lt;&gt;"0","yes","no")</f>
        <v>yes</v>
      </c>
      <c r="F332" t="str">
        <f>IF(L332&lt;&gt;"0","yes","no")</f>
        <v>yes</v>
      </c>
      <c r="G332" t="str">
        <f>IF(COUNTIF(H332:BI332,"pv&amp;st")&lt;&gt;0,"yes","no")</f>
        <v>yes</v>
      </c>
      <c r="H332" t="str">
        <f>IF(L332&lt;&gt;"0","yes","no")</f>
        <v>yes</v>
      </c>
      <c r="I332" t="s">
        <v>1935</v>
      </c>
      <c r="J332" t="str">
        <f>IF(L332&lt;&gt;"0","yes","no")</f>
        <v>yes</v>
      </c>
      <c r="K332">
        <v>1954</v>
      </c>
      <c r="L332" t="s">
        <v>1425</v>
      </c>
      <c r="M332">
        <v>0</v>
      </c>
      <c r="N332">
        <v>3</v>
      </c>
      <c r="O332">
        <v>0</v>
      </c>
      <c r="P332">
        <v>0</v>
      </c>
      <c r="Q332" s="1">
        <v>664.09618399199996</v>
      </c>
      <c r="R332">
        <v>161.353810576</v>
      </c>
      <c r="S332">
        <v>3</v>
      </c>
      <c r="T332">
        <v>8.1000000000000014</v>
      </c>
      <c r="U332">
        <v>908.50815527040015</v>
      </c>
      <c r="V332">
        <v>398.45771039520002</v>
      </c>
      <c r="W332" t="s">
        <v>1432</v>
      </c>
      <c r="X332">
        <v>664.09618399199996</v>
      </c>
      <c r="Y332">
        <v>51.554912809999998</v>
      </c>
      <c r="Z332">
        <v>7.2069526210000001</v>
      </c>
      <c r="AA332">
        <v>66</v>
      </c>
      <c r="AB332">
        <f>VLOOKUP(AA332,district!$A$2:$B$202,2,FALSE)</f>
        <v>3</v>
      </c>
      <c r="AC332" t="s">
        <v>1435</v>
      </c>
      <c r="AD332" t="s">
        <v>1928</v>
      </c>
      <c r="AE332">
        <v>42.773300170898402</v>
      </c>
      <c r="AF332">
        <v>2.6250259501972102</v>
      </c>
      <c r="AG332">
        <v>120.3244952551</v>
      </c>
      <c r="AH332" t="s">
        <v>1928</v>
      </c>
      <c r="AI332">
        <v>180.10494995117199</v>
      </c>
      <c r="AJ332">
        <v>5.1709394727497999</v>
      </c>
      <c r="AK332">
        <v>-56.745746205023799</v>
      </c>
      <c r="AL332" t="s">
        <v>1928</v>
      </c>
      <c r="AM332">
        <v>93.593040466308594</v>
      </c>
      <c r="AN332">
        <v>2.6250259501972102</v>
      </c>
      <c r="AO332">
        <v>120.3244952551</v>
      </c>
      <c r="AP332" t="s">
        <v>1928</v>
      </c>
      <c r="AQ332">
        <v>132.10317993164099</v>
      </c>
      <c r="AR332">
        <v>1.5809644688546101</v>
      </c>
      <c r="AS332">
        <v>-126.68392510327</v>
      </c>
      <c r="AT332" t="s">
        <v>1929</v>
      </c>
      <c r="AU332">
        <v>8.5483341217040998</v>
      </c>
      <c r="AV332">
        <v>57.999396474773</v>
      </c>
      <c r="AW332">
        <v>132.16857083295699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35">
      <c r="A333" t="s">
        <v>359</v>
      </c>
      <c r="C333">
        <v>1</v>
      </c>
      <c r="D333" t="str">
        <f>IF(L333&lt;&gt;"0","yes","no")</f>
        <v>yes</v>
      </c>
      <c r="E333" t="str">
        <f>IF(L333&lt;&gt;"0","yes","no")</f>
        <v>yes</v>
      </c>
      <c r="F333" t="str">
        <f>IF(L333&lt;&gt;"0","yes","no")</f>
        <v>yes</v>
      </c>
      <c r="G333" t="str">
        <f>IF(COUNTIF(H333:BI333,"pv&amp;st")&lt;&gt;0,"yes","no")</f>
        <v>yes</v>
      </c>
      <c r="H333" t="str">
        <f>IF(L333&lt;&gt;"0","yes","no")</f>
        <v>yes</v>
      </c>
      <c r="I333" t="s">
        <v>1935</v>
      </c>
      <c r="J333" t="str">
        <f>IF(L333&lt;&gt;"0","yes","no")</f>
        <v>yes</v>
      </c>
      <c r="K333">
        <v>1965</v>
      </c>
      <c r="L333" t="s">
        <v>1422</v>
      </c>
      <c r="M333">
        <v>0</v>
      </c>
      <c r="N333">
        <v>2</v>
      </c>
      <c r="O333">
        <v>0</v>
      </c>
      <c r="P333">
        <v>0</v>
      </c>
      <c r="Q333" s="1">
        <v>177.09914748899999</v>
      </c>
      <c r="R333">
        <v>66.550698374800007</v>
      </c>
      <c r="S333">
        <v>2</v>
      </c>
      <c r="T333">
        <v>5.4</v>
      </c>
      <c r="U333">
        <v>288.53411222832005</v>
      </c>
      <c r="V333">
        <v>70.839658995600004</v>
      </c>
      <c r="W333" t="s">
        <v>1432</v>
      </c>
      <c r="X333">
        <v>177.09914748899999</v>
      </c>
      <c r="Y333">
        <v>51.554994460000003</v>
      </c>
      <c r="Z333">
        <v>7.2066756060000001</v>
      </c>
      <c r="AA333">
        <v>66</v>
      </c>
      <c r="AB333">
        <f>VLOOKUP(AA333,district!$A$2:$B$202,2,FALSE)</f>
        <v>3</v>
      </c>
      <c r="AC333" t="s">
        <v>1435</v>
      </c>
      <c r="AD333" t="s">
        <v>1928</v>
      </c>
      <c r="AE333">
        <v>111.510604858398</v>
      </c>
      <c r="AF333">
        <v>3.1326577218487501</v>
      </c>
      <c r="AG333">
        <v>155.108251143996</v>
      </c>
      <c r="AH333" t="s">
        <v>1929</v>
      </c>
      <c r="AI333">
        <v>6.0353207588195801</v>
      </c>
      <c r="AJ333">
        <v>61.216631434751797</v>
      </c>
      <c r="AK333">
        <v>-122.169626155093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5">
      <c r="A334" t="s">
        <v>406</v>
      </c>
      <c r="C334">
        <v>1</v>
      </c>
      <c r="D334" t="str">
        <f>IF(L334&lt;&gt;"0","yes","no")</f>
        <v>yes</v>
      </c>
      <c r="E334" t="str">
        <f>IF(L334&lt;&gt;"0","yes","no")</f>
        <v>yes</v>
      </c>
      <c r="F334" t="str">
        <f>IF(L334&lt;&gt;"0","yes","no")</f>
        <v>yes</v>
      </c>
      <c r="G334" t="str">
        <f>IF(COUNTIF(H334:BI334,"pv&amp;st")&lt;&gt;0,"yes","no")</f>
        <v>yes</v>
      </c>
      <c r="H334" t="str">
        <f>IF(L334&lt;&gt;"0","yes","no")</f>
        <v>yes</v>
      </c>
      <c r="I334" t="s">
        <v>1935</v>
      </c>
      <c r="J334" t="str">
        <f>IF(L334&lt;&gt;"0","yes","no")</f>
        <v>yes</v>
      </c>
      <c r="K334">
        <v>1965</v>
      </c>
      <c r="L334" t="s">
        <v>1422</v>
      </c>
      <c r="M334">
        <v>0</v>
      </c>
      <c r="N334">
        <v>2</v>
      </c>
      <c r="O334">
        <v>0</v>
      </c>
      <c r="P334">
        <v>0</v>
      </c>
      <c r="Q334" s="1">
        <v>673.21361002399999</v>
      </c>
      <c r="R334">
        <v>147.45080333600001</v>
      </c>
      <c r="S334">
        <v>2</v>
      </c>
      <c r="T334">
        <v>5.4</v>
      </c>
      <c r="U334">
        <v>526.9488940048002</v>
      </c>
      <c r="V334">
        <v>269.28544400959998</v>
      </c>
      <c r="W334" t="s">
        <v>1432</v>
      </c>
      <c r="X334">
        <v>673.21361002399999</v>
      </c>
      <c r="Y334">
        <v>51.554804820000001</v>
      </c>
      <c r="Z334">
        <v>7.2064083879999998</v>
      </c>
      <c r="AA334">
        <v>66</v>
      </c>
      <c r="AB334">
        <f>VLOOKUP(AA334,district!$A$2:$B$202,2,FALSE)</f>
        <v>3</v>
      </c>
      <c r="AC334" t="s">
        <v>1435</v>
      </c>
      <c r="AD334" t="s">
        <v>1928</v>
      </c>
      <c r="AE334">
        <v>411.55471801757801</v>
      </c>
      <c r="AF334">
        <v>0.68522234381126201</v>
      </c>
      <c r="AG334">
        <v>-105.012781503586</v>
      </c>
      <c r="AH334" t="s">
        <v>1928</v>
      </c>
      <c r="AI334">
        <v>127.15334320068401</v>
      </c>
      <c r="AJ334">
        <v>3.9540134431959402</v>
      </c>
      <c r="AK334">
        <v>169.07009042055799</v>
      </c>
      <c r="AL334" t="s">
        <v>1929</v>
      </c>
      <c r="AM334">
        <v>8.3615741729736293</v>
      </c>
      <c r="AN334">
        <v>62.765195380254603</v>
      </c>
      <c r="AO334">
        <v>159.065519419369</v>
      </c>
      <c r="AP334" t="s">
        <v>1929</v>
      </c>
      <c r="AQ334">
        <v>7.8367037773132298</v>
      </c>
      <c r="AR334">
        <v>58.535485027287102</v>
      </c>
      <c r="AS334">
        <v>-110.288645434586</v>
      </c>
      <c r="AT334" t="s">
        <v>1929</v>
      </c>
      <c r="AU334">
        <v>5.93107032775879</v>
      </c>
      <c r="AV334">
        <v>20.3507276888256</v>
      </c>
      <c r="AW334">
        <v>160.38344944919601</v>
      </c>
      <c r="AX334" t="s">
        <v>1929</v>
      </c>
      <c r="AY334">
        <v>11.2797660827637</v>
      </c>
      <c r="AZ334">
        <v>46.104407154053497</v>
      </c>
      <c r="BA334">
        <v>-109.075857007382</v>
      </c>
      <c r="BB334" t="s">
        <v>1929</v>
      </c>
      <c r="BC334">
        <v>7.4144182205200204</v>
      </c>
      <c r="BD334">
        <v>46.104407154053497</v>
      </c>
      <c r="BE334">
        <v>-109.075857007382</v>
      </c>
      <c r="BF334" t="s">
        <v>1929</v>
      </c>
      <c r="BG334">
        <v>17.770500183105501</v>
      </c>
      <c r="BH334">
        <v>3.9967571411178899</v>
      </c>
      <c r="BI334">
        <v>-14.7489268099353</v>
      </c>
      <c r="BJ334" t="s">
        <v>1929</v>
      </c>
      <c r="BK334">
        <v>5.07891941070557</v>
      </c>
      <c r="BL334">
        <v>36.195930380161599</v>
      </c>
      <c r="BM334">
        <v>159.45280309691299</v>
      </c>
      <c r="BN334" t="s">
        <v>1929</v>
      </c>
      <c r="BO334">
        <v>12.8819131851196</v>
      </c>
      <c r="BP334">
        <v>1.27991466961263</v>
      </c>
      <c r="BQ334">
        <v>10.942185410365299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35">
      <c r="A335" t="s">
        <v>1059</v>
      </c>
      <c r="C335">
        <v>1</v>
      </c>
      <c r="D335" t="str">
        <f>IF(L335&lt;&gt;"0","yes","no")</f>
        <v>no</v>
      </c>
      <c r="E335" t="str">
        <f>IF(L335&lt;&gt;"0","yes","no")</f>
        <v>no</v>
      </c>
      <c r="F335" t="str">
        <f>IF(L335&lt;&gt;"0","yes","no")</f>
        <v>no</v>
      </c>
      <c r="G335" t="s">
        <v>1935</v>
      </c>
      <c r="H335" t="str">
        <f>IF(L335&lt;&gt;"0","yes","no")</f>
        <v>no</v>
      </c>
      <c r="I335" t="s">
        <v>1935</v>
      </c>
      <c r="J335" t="str">
        <f>IF(L335&lt;&gt;"0","yes","no")</f>
        <v>no</v>
      </c>
      <c r="K335">
        <v>0</v>
      </c>
      <c r="L335" t="s">
        <v>1419</v>
      </c>
      <c r="M335">
        <v>0</v>
      </c>
      <c r="N335">
        <v>0</v>
      </c>
      <c r="O335">
        <v>0</v>
      </c>
      <c r="P335">
        <v>0</v>
      </c>
      <c r="Q335" s="1">
        <v>54.221231503399999</v>
      </c>
      <c r="R335">
        <v>30.040073544199998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51.555527650000002</v>
      </c>
      <c r="Z335">
        <v>7.2093399180000004</v>
      </c>
      <c r="AA335">
        <v>69</v>
      </c>
      <c r="AB335">
        <f>VLOOKUP(AA335,district!$A$2:$B$202,2,FALSE)</f>
        <v>3</v>
      </c>
      <c r="AC335" t="s">
        <v>1848</v>
      </c>
      <c r="AD335" t="s">
        <v>1929</v>
      </c>
      <c r="AE335">
        <v>38.1428413391113</v>
      </c>
      <c r="AF335">
        <v>4.2014916930390802</v>
      </c>
      <c r="AG335">
        <v>-128.194993985309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35">
      <c r="A336" t="s">
        <v>1127</v>
      </c>
      <c r="C336">
        <v>1</v>
      </c>
      <c r="D336" t="str">
        <f>IF(L336&lt;&gt;"0","yes","no")</f>
        <v>no</v>
      </c>
      <c r="E336" t="str">
        <f>IF(L336&lt;&gt;"0","yes","no")</f>
        <v>no</v>
      </c>
      <c r="F336" t="str">
        <f>IF(L336&lt;&gt;"0","yes","no")</f>
        <v>no</v>
      </c>
      <c r="G336" t="s">
        <v>1935</v>
      </c>
      <c r="H336" t="str">
        <f>IF(L336&lt;&gt;"0","yes","no")</f>
        <v>no</v>
      </c>
      <c r="I336" t="s">
        <v>1935</v>
      </c>
      <c r="J336" t="str">
        <f>IF(L336&lt;&gt;"0","yes","no")</f>
        <v>no</v>
      </c>
      <c r="K336">
        <v>0</v>
      </c>
      <c r="L336" t="s">
        <v>1419</v>
      </c>
      <c r="M336">
        <v>0</v>
      </c>
      <c r="N336">
        <v>0</v>
      </c>
      <c r="O336">
        <v>0</v>
      </c>
      <c r="P336">
        <v>0</v>
      </c>
      <c r="Q336" s="1">
        <v>17.2374440044</v>
      </c>
      <c r="R336">
        <v>17.471294348099999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51.55556636</v>
      </c>
      <c r="Z336">
        <v>7.2092518590000001</v>
      </c>
      <c r="AA336">
        <v>69</v>
      </c>
      <c r="AB336">
        <f>VLOOKUP(AA336,district!$A$2:$B$202,2,FALSE)</f>
        <v>3</v>
      </c>
      <c r="AC336" t="s">
        <v>1859</v>
      </c>
      <c r="AD336" t="s">
        <v>1929</v>
      </c>
      <c r="AE336">
        <v>15.635630607605</v>
      </c>
      <c r="AF336">
        <v>0.78064168923371402</v>
      </c>
      <c r="AG336">
        <v>-106.858398769548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35">
      <c r="A337" t="s">
        <v>1128</v>
      </c>
      <c r="C337">
        <v>1</v>
      </c>
      <c r="D337" t="str">
        <f>IF(L337&lt;&gt;"0","yes","no")</f>
        <v>no</v>
      </c>
      <c r="E337" t="str">
        <f>IF(L337&lt;&gt;"0","yes","no")</f>
        <v>no</v>
      </c>
      <c r="F337" t="str">
        <f>IF(L337&lt;&gt;"0","yes","no")</f>
        <v>no</v>
      </c>
      <c r="G337" t="s">
        <v>1935</v>
      </c>
      <c r="H337" t="str">
        <f>IF(L337&lt;&gt;"0","yes","no")</f>
        <v>no</v>
      </c>
      <c r="I337" t="s">
        <v>1935</v>
      </c>
      <c r="J337" t="str">
        <f>IF(L337&lt;&gt;"0","yes","no")</f>
        <v>no</v>
      </c>
      <c r="K337">
        <v>0</v>
      </c>
      <c r="L337" t="s">
        <v>1419</v>
      </c>
      <c r="M337">
        <v>0</v>
      </c>
      <c r="N337">
        <v>0</v>
      </c>
      <c r="O337">
        <v>0</v>
      </c>
      <c r="P337">
        <v>0</v>
      </c>
      <c r="Q337" s="1">
        <v>16.7942460095</v>
      </c>
      <c r="R337">
        <v>17.3129663534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51.55558491</v>
      </c>
      <c r="Z337">
        <v>7.209282762</v>
      </c>
      <c r="AA337">
        <v>69</v>
      </c>
      <c r="AB337">
        <f>VLOOKUP(AA337,district!$A$2:$B$202,2,FALSE)</f>
        <v>3</v>
      </c>
      <c r="AC337" t="s">
        <v>1860</v>
      </c>
      <c r="AD337" t="s">
        <v>1929</v>
      </c>
      <c r="AE337">
        <v>12.073086738586399</v>
      </c>
      <c r="AF337">
        <v>1.90511215784879</v>
      </c>
      <c r="AG337">
        <v>-50.402823638862799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35">
      <c r="A338" t="s">
        <v>628</v>
      </c>
      <c r="C338">
        <v>1</v>
      </c>
      <c r="D338" t="str">
        <f>IF(L338&lt;&gt;"0","yes","no")</f>
        <v>no</v>
      </c>
      <c r="E338" t="str">
        <f>IF(L338&lt;&gt;"0","yes","no")</f>
        <v>no</v>
      </c>
      <c r="F338" t="str">
        <f>IF(L338&lt;&gt;"0","yes","no")</f>
        <v>no</v>
      </c>
      <c r="G338" t="s">
        <v>1935</v>
      </c>
      <c r="H338" t="str">
        <f>IF(L338&lt;&gt;"0","yes","no")</f>
        <v>no</v>
      </c>
      <c r="I338" t="str">
        <f>IF(L338&lt;&gt;"0","yes","no")</f>
        <v>no</v>
      </c>
      <c r="J338" t="str">
        <f>IF(L338&lt;&gt;"0","yes","no")</f>
        <v>no</v>
      </c>
      <c r="K338">
        <v>0</v>
      </c>
      <c r="L338" t="s">
        <v>1419</v>
      </c>
      <c r="M338">
        <v>0</v>
      </c>
      <c r="N338">
        <v>0</v>
      </c>
      <c r="O338">
        <v>0</v>
      </c>
      <c r="P338">
        <v>0</v>
      </c>
      <c r="Q338" s="1">
        <v>35.189766028299999</v>
      </c>
      <c r="R338">
        <v>28.608309783700001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51.551831720000003</v>
      </c>
      <c r="Z338">
        <v>7.200523832</v>
      </c>
      <c r="AA338">
        <v>78</v>
      </c>
      <c r="AB338">
        <f>VLOOKUP(AA338,district!$A$2:$B$202,2,FALSE)</f>
        <v>1</v>
      </c>
      <c r="AC338" t="s">
        <v>1781</v>
      </c>
      <c r="AD338" t="s">
        <v>1929</v>
      </c>
      <c r="AE338">
        <v>31.833469390869102</v>
      </c>
      <c r="AF338">
        <v>1.47672588780083</v>
      </c>
      <c r="AG338">
        <v>-108.434948823808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35">
      <c r="A339" t="s">
        <v>968</v>
      </c>
      <c r="C339">
        <v>1</v>
      </c>
      <c r="D339" t="str">
        <f>IF(L339&lt;&gt;"0","yes","no")</f>
        <v>no</v>
      </c>
      <c r="E339" t="str">
        <f>IF(L339&lt;&gt;"0","yes","no")</f>
        <v>no</v>
      </c>
      <c r="F339" t="str">
        <f>IF(L339&lt;&gt;"0","yes","no")</f>
        <v>no</v>
      </c>
      <c r="G339" t="s">
        <v>1935</v>
      </c>
      <c r="H339" t="str">
        <f>IF(L339&lt;&gt;"0","yes","no")</f>
        <v>no</v>
      </c>
      <c r="I339" t="str">
        <f>IF(L339&lt;&gt;"0","yes","no")</f>
        <v>no</v>
      </c>
      <c r="J339" t="str">
        <f>IF(L339&lt;&gt;"0","yes","no")</f>
        <v>no</v>
      </c>
      <c r="K339">
        <v>0</v>
      </c>
      <c r="L339" t="s">
        <v>1419</v>
      </c>
      <c r="M339">
        <v>0</v>
      </c>
      <c r="N339">
        <v>0</v>
      </c>
      <c r="O339">
        <v>0</v>
      </c>
      <c r="P339">
        <v>0</v>
      </c>
      <c r="Q339" s="1">
        <v>27.0297400018</v>
      </c>
      <c r="R339">
        <v>20.856195459399999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51.55206416</v>
      </c>
      <c r="Z339">
        <v>7.2003565949999997</v>
      </c>
      <c r="AA339">
        <v>78</v>
      </c>
      <c r="AB339">
        <f>VLOOKUP(AA339,district!$A$2:$B$202,2,FALSE)</f>
        <v>1</v>
      </c>
      <c r="AC339" t="s">
        <v>1781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35">
      <c r="A340" t="s">
        <v>976</v>
      </c>
      <c r="C340">
        <v>1</v>
      </c>
      <c r="D340" t="str">
        <f>IF(L340&lt;&gt;"0","yes","no")</f>
        <v>no</v>
      </c>
      <c r="E340" t="str">
        <f>IF(L340&lt;&gt;"0","yes","no")</f>
        <v>no</v>
      </c>
      <c r="F340" t="str">
        <f>IF(L340&lt;&gt;"0","yes","no")</f>
        <v>no</v>
      </c>
      <c r="G340" t="s">
        <v>1935</v>
      </c>
      <c r="H340" t="str">
        <f>IF(L340&lt;&gt;"0","yes","no")</f>
        <v>no</v>
      </c>
      <c r="I340" t="str">
        <f>IF(L340&lt;&gt;"0","yes","no")</f>
        <v>no</v>
      </c>
      <c r="J340" t="str">
        <f>IF(L340&lt;&gt;"0","yes","no")</f>
        <v>no</v>
      </c>
      <c r="K340">
        <v>0</v>
      </c>
      <c r="L340" t="s">
        <v>1419</v>
      </c>
      <c r="M340">
        <v>0</v>
      </c>
      <c r="N340">
        <v>0</v>
      </c>
      <c r="O340">
        <v>0</v>
      </c>
      <c r="P340">
        <v>0</v>
      </c>
      <c r="Q340" s="1">
        <v>26.929575484499999</v>
      </c>
      <c r="R340">
        <v>27.4258367921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51.551911509999996</v>
      </c>
      <c r="Z340">
        <v>7.2004658350000001</v>
      </c>
      <c r="AA340">
        <v>78</v>
      </c>
      <c r="AB340">
        <f>VLOOKUP(AA340,district!$A$2:$B$202,2,FALSE)</f>
        <v>1</v>
      </c>
      <c r="AC340" t="s">
        <v>1781</v>
      </c>
      <c r="AD340" t="s">
        <v>1929</v>
      </c>
      <c r="AE340">
        <v>13.4367351531982</v>
      </c>
      <c r="AF340">
        <v>2.8526731811452399</v>
      </c>
      <c r="AG340">
        <v>178.82988624328101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5">
      <c r="A341" t="s">
        <v>1323</v>
      </c>
      <c r="C341">
        <v>1</v>
      </c>
      <c r="D341" t="str">
        <f>IF(L341&lt;&gt;"0","yes","no")</f>
        <v>no</v>
      </c>
      <c r="E341" t="str">
        <f>IF(L341&lt;&gt;"0","yes","no")</f>
        <v>no</v>
      </c>
      <c r="F341" t="str">
        <f>IF(L341&lt;&gt;"0","yes","no")</f>
        <v>no</v>
      </c>
      <c r="G341" t="s">
        <v>1935</v>
      </c>
      <c r="H341" t="str">
        <f>IF(L341&lt;&gt;"0","yes","no")</f>
        <v>no</v>
      </c>
      <c r="I341" t="str">
        <f>IF(L341&lt;&gt;"0","yes","no")</f>
        <v>no</v>
      </c>
      <c r="J341" t="str">
        <f>IF(L341&lt;&gt;"0","yes","no")</f>
        <v>no</v>
      </c>
      <c r="K341">
        <v>0</v>
      </c>
      <c r="L341" t="s">
        <v>1419</v>
      </c>
      <c r="M341">
        <v>0</v>
      </c>
      <c r="N341">
        <v>0</v>
      </c>
      <c r="O341">
        <v>0</v>
      </c>
      <c r="P341">
        <v>0</v>
      </c>
      <c r="Q341" s="1">
        <v>35.462757010700003</v>
      </c>
      <c r="R341">
        <v>23.941892966299999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51.55226545</v>
      </c>
      <c r="Z341">
        <v>7.2002308199999998</v>
      </c>
      <c r="AA341">
        <v>78</v>
      </c>
      <c r="AB341">
        <f>VLOOKUP(AA341,district!$A$2:$B$202,2,FALSE)</f>
        <v>1</v>
      </c>
      <c r="AC341" t="s">
        <v>1781</v>
      </c>
      <c r="AD341" t="s">
        <v>1929</v>
      </c>
      <c r="AE341">
        <v>27.6372966766357</v>
      </c>
      <c r="AF341">
        <v>7.2164406119736997</v>
      </c>
      <c r="AG341">
        <v>-26.890737417106099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35">
      <c r="A342" t="s">
        <v>1327</v>
      </c>
      <c r="C342">
        <v>1</v>
      </c>
      <c r="D342" t="str">
        <f>IF(L342&lt;&gt;"0","yes","no")</f>
        <v>no</v>
      </c>
      <c r="E342" t="str">
        <f>IF(L342&lt;&gt;"0","yes","no")</f>
        <v>no</v>
      </c>
      <c r="F342" t="str">
        <f>IF(L342&lt;&gt;"0","yes","no")</f>
        <v>no</v>
      </c>
      <c r="G342" t="s">
        <v>1935</v>
      </c>
      <c r="H342" t="str">
        <f>IF(L342&lt;&gt;"0","yes","no")</f>
        <v>no</v>
      </c>
      <c r="I342" t="str">
        <f>IF(L342&lt;&gt;"0","yes","no")</f>
        <v>no</v>
      </c>
      <c r="J342" t="str">
        <f>IF(L342&lt;&gt;"0","yes","no")</f>
        <v>no</v>
      </c>
      <c r="K342">
        <v>0</v>
      </c>
      <c r="L342" t="s">
        <v>1419</v>
      </c>
      <c r="M342">
        <v>0</v>
      </c>
      <c r="N342">
        <v>0</v>
      </c>
      <c r="O342">
        <v>0</v>
      </c>
      <c r="P342">
        <v>0</v>
      </c>
      <c r="Q342" s="1">
        <v>55.489074987800002</v>
      </c>
      <c r="R342">
        <v>29.798544769100001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51.552170650000001</v>
      </c>
      <c r="Z342">
        <v>7.2002965960000003</v>
      </c>
      <c r="AA342">
        <v>78</v>
      </c>
      <c r="AB342">
        <f>VLOOKUP(AA342,district!$A$2:$B$202,2,FALSE)</f>
        <v>1</v>
      </c>
      <c r="AC342" t="s">
        <v>1781</v>
      </c>
      <c r="AD342" t="s">
        <v>1928</v>
      </c>
      <c r="AE342">
        <v>49.2853813171387</v>
      </c>
      <c r="AF342">
        <v>2.7189332240037198</v>
      </c>
      <c r="AG342">
        <v>-6.0016200639005399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35">
      <c r="A343" t="s">
        <v>144</v>
      </c>
      <c r="C343">
        <v>1</v>
      </c>
      <c r="D343" t="str">
        <f>IF(L343&lt;&gt;"0","yes","no")</f>
        <v>no</v>
      </c>
      <c r="E343" t="str">
        <f>IF(L343&lt;&gt;"0","yes","no")</f>
        <v>no</v>
      </c>
      <c r="F343" t="str">
        <f>IF(L343&lt;&gt;"0","yes","no")</f>
        <v>no</v>
      </c>
      <c r="G343" t="s">
        <v>1935</v>
      </c>
      <c r="H343" t="str">
        <f>IF(L343&lt;&gt;"0","yes","no")</f>
        <v>no</v>
      </c>
      <c r="I343" t="str">
        <f>IF(L343&lt;&gt;"0","yes","no")</f>
        <v>no</v>
      </c>
      <c r="J343" t="str">
        <f>IF(L343&lt;&gt;"0","yes","no")</f>
        <v>no</v>
      </c>
      <c r="K343">
        <v>0</v>
      </c>
      <c r="L343" t="s">
        <v>1419</v>
      </c>
      <c r="M343">
        <v>0</v>
      </c>
      <c r="N343">
        <v>0</v>
      </c>
      <c r="O343">
        <v>0</v>
      </c>
      <c r="P343">
        <v>0</v>
      </c>
      <c r="Q343" s="1">
        <v>620.55520152400004</v>
      </c>
      <c r="R343">
        <v>112.89146840799999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51.550271389999999</v>
      </c>
      <c r="Z343">
        <v>7.2008469640000001</v>
      </c>
      <c r="AA343">
        <v>79</v>
      </c>
      <c r="AB343">
        <f>VLOOKUP(AA343,district!$A$2:$B$202,2,FALSE)</f>
        <v>1</v>
      </c>
      <c r="AC343" t="s">
        <v>1434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35">
      <c r="A344" t="s">
        <v>194</v>
      </c>
      <c r="C344">
        <v>1</v>
      </c>
      <c r="D344" t="str">
        <f>IF(L344&lt;&gt;"0","yes","no")</f>
        <v>yes</v>
      </c>
      <c r="E344" t="str">
        <f>IF(L344&lt;&gt;"0","yes","no")</f>
        <v>yes</v>
      </c>
      <c r="F344" t="str">
        <f>IF(L344&lt;&gt;"0","yes","no")</f>
        <v>yes</v>
      </c>
      <c r="G344" t="str">
        <f>IF(COUNTIF(H344:BI344,"pv&amp;st")&lt;&gt;0,"yes","no")</f>
        <v>yes</v>
      </c>
      <c r="H344" t="str">
        <f>IF(L344&lt;&gt;"0","yes","no")</f>
        <v>yes</v>
      </c>
      <c r="I344" t="str">
        <f>IF(L344&lt;&gt;"0","yes","no")</f>
        <v>yes</v>
      </c>
      <c r="J344" t="str">
        <f>IF(L344&lt;&gt;"0","yes","no")</f>
        <v>yes</v>
      </c>
      <c r="K344">
        <v>1964</v>
      </c>
      <c r="L344" t="s">
        <v>1421</v>
      </c>
      <c r="M344">
        <v>1</v>
      </c>
      <c r="N344">
        <v>4</v>
      </c>
      <c r="O344">
        <v>5</v>
      </c>
      <c r="P344">
        <v>20</v>
      </c>
      <c r="Q344" s="1">
        <v>203.57327505000001</v>
      </c>
      <c r="R344">
        <v>61.0588036065</v>
      </c>
      <c r="S344">
        <v>4</v>
      </c>
      <c r="T344">
        <v>10.8</v>
      </c>
      <c r="U344">
        <v>496.57645891020002</v>
      </c>
      <c r="V344">
        <v>162.85862004000001</v>
      </c>
      <c r="W344" t="s">
        <v>1431</v>
      </c>
      <c r="X344">
        <v>235.06617029986245</v>
      </c>
      <c r="Y344">
        <v>51.549974759999998</v>
      </c>
      <c r="Z344">
        <v>7.2013450069999996</v>
      </c>
      <c r="AA344">
        <v>79</v>
      </c>
      <c r="AB344">
        <f>VLOOKUP(AA344,district!$A$2:$B$202,2,FALSE)</f>
        <v>1</v>
      </c>
      <c r="AC344" t="s">
        <v>1479</v>
      </c>
      <c r="AD344" t="s">
        <v>1928</v>
      </c>
      <c r="AE344">
        <v>32.117183685302699</v>
      </c>
      <c r="AF344">
        <v>13.506509751883501</v>
      </c>
      <c r="AG344">
        <v>-113.514404327313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35">
      <c r="A345" t="s">
        <v>212</v>
      </c>
      <c r="C345">
        <v>1</v>
      </c>
      <c r="D345" t="str">
        <f>IF(L345&lt;&gt;"0","yes","no")</f>
        <v>yes</v>
      </c>
      <c r="E345" t="str">
        <f>IF(L345&lt;&gt;"0","yes","no")</f>
        <v>yes</v>
      </c>
      <c r="F345" t="str">
        <f>IF(L345&lt;&gt;"0","yes","no")</f>
        <v>yes</v>
      </c>
      <c r="G345" t="str">
        <f>IF(COUNTIF(H345:BI345,"pv&amp;st")&lt;&gt;0,"yes","no")</f>
        <v>yes</v>
      </c>
      <c r="H345" t="str">
        <f>IF(L345&lt;&gt;"0","yes","no")</f>
        <v>yes</v>
      </c>
      <c r="I345" t="str">
        <f>IF(L345&lt;&gt;"0","yes","no")</f>
        <v>yes</v>
      </c>
      <c r="J345" t="str">
        <f>IF(L345&lt;&gt;"0","yes","no")</f>
        <v>yes</v>
      </c>
      <c r="K345">
        <v>1969</v>
      </c>
      <c r="L345" t="s">
        <v>1421</v>
      </c>
      <c r="M345">
        <v>1</v>
      </c>
      <c r="N345">
        <v>8</v>
      </c>
      <c r="O345">
        <v>4</v>
      </c>
      <c r="P345">
        <v>0</v>
      </c>
      <c r="Q345" s="1">
        <v>364.35392894900002</v>
      </c>
      <c r="R345">
        <v>91.683525787500002</v>
      </c>
      <c r="S345">
        <v>8</v>
      </c>
      <c r="T345">
        <v>21.6</v>
      </c>
      <c r="U345">
        <v>1397.3978706916</v>
      </c>
      <c r="V345">
        <v>582.96628631840008</v>
      </c>
      <c r="W345" t="s">
        <v>1432</v>
      </c>
      <c r="X345">
        <v>364.35392894900002</v>
      </c>
      <c r="Y345">
        <v>51.550128209999997</v>
      </c>
      <c r="Z345">
        <v>7.2006632530000001</v>
      </c>
      <c r="AA345">
        <v>79</v>
      </c>
      <c r="AB345">
        <f>VLOOKUP(AA345,district!$A$2:$B$202,2,FALSE)</f>
        <v>1</v>
      </c>
      <c r="AC345" t="s">
        <v>1434</v>
      </c>
      <c r="AD345" t="s">
        <v>1928</v>
      </c>
      <c r="AE345">
        <v>60.047225952148402</v>
      </c>
      <c r="AF345">
        <v>3.03639007639197</v>
      </c>
      <c r="AG345">
        <v>23.205320111437999</v>
      </c>
      <c r="AH345" t="s">
        <v>1928</v>
      </c>
      <c r="AI345">
        <v>54.45263671875</v>
      </c>
      <c r="AJ345">
        <v>3.3528658807496901</v>
      </c>
      <c r="AK345">
        <v>101.673101063988</v>
      </c>
      <c r="AL345" t="s">
        <v>1928</v>
      </c>
      <c r="AM345">
        <v>44.175785064697301</v>
      </c>
      <c r="AN345">
        <v>4.00056332204072</v>
      </c>
      <c r="AO345">
        <v>-121.52898803933</v>
      </c>
      <c r="AP345" t="s">
        <v>1929</v>
      </c>
      <c r="AQ345">
        <v>7.3027639389038104</v>
      </c>
      <c r="AR345">
        <v>3.0998861723756099</v>
      </c>
      <c r="AS345">
        <v>-29.550164021011799</v>
      </c>
      <c r="AT345" t="s">
        <v>1929</v>
      </c>
      <c r="AU345">
        <v>35.060176849365199</v>
      </c>
      <c r="AV345">
        <v>3.0998861723756099</v>
      </c>
      <c r="AW345">
        <v>-29.550164021011799</v>
      </c>
      <c r="AX345" t="s">
        <v>1929</v>
      </c>
      <c r="AY345">
        <v>33.796596527099602</v>
      </c>
      <c r="AZ345">
        <v>4.00056332204072</v>
      </c>
      <c r="BA345">
        <v>-121.52898803933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35">
      <c r="A346" t="s">
        <v>222</v>
      </c>
      <c r="C346">
        <v>1</v>
      </c>
      <c r="D346" t="str">
        <f>IF(L346&lt;&gt;"0","yes","no")</f>
        <v>yes</v>
      </c>
      <c r="E346" t="str">
        <f>IF(L346&lt;&gt;"0","yes","no")</f>
        <v>yes</v>
      </c>
      <c r="F346" t="str">
        <f>IF(L346&lt;&gt;"0","yes","no")</f>
        <v>yes</v>
      </c>
      <c r="G346" t="str">
        <f>IF(COUNTIF(H346:BI346,"pv&amp;st")&lt;&gt;0,"yes","no")</f>
        <v>yes</v>
      </c>
      <c r="H346" t="str">
        <f>IF(L346&lt;&gt;"0","yes","no")</f>
        <v>yes</v>
      </c>
      <c r="I346" t="str">
        <f>IF(L346&lt;&gt;"0","yes","no")</f>
        <v>yes</v>
      </c>
      <c r="J346" t="str">
        <f>IF(L346&lt;&gt;"0","yes","no")</f>
        <v>yes</v>
      </c>
      <c r="K346">
        <v>1964</v>
      </c>
      <c r="L346" t="s">
        <v>1421</v>
      </c>
      <c r="M346">
        <v>5</v>
      </c>
      <c r="N346">
        <v>4</v>
      </c>
      <c r="O346">
        <v>3</v>
      </c>
      <c r="P346">
        <v>12</v>
      </c>
      <c r="Q346" s="1">
        <v>198.944397976</v>
      </c>
      <c r="R346">
        <v>60.464375350499999</v>
      </c>
      <c r="S346">
        <v>4</v>
      </c>
      <c r="T346">
        <v>10.8</v>
      </c>
      <c r="U346">
        <v>493.85973540460009</v>
      </c>
      <c r="V346">
        <v>159.1555183808</v>
      </c>
      <c r="W346" t="s">
        <v>1432</v>
      </c>
      <c r="X346">
        <v>198.944397976</v>
      </c>
      <c r="Y346">
        <v>51.548899300000002</v>
      </c>
      <c r="Z346">
        <v>7.1997394469999998</v>
      </c>
      <c r="AA346">
        <v>79</v>
      </c>
      <c r="AB346">
        <f>VLOOKUP(AA346,district!$A$2:$B$202,2,FALSE)</f>
        <v>1</v>
      </c>
      <c r="AC346" t="s">
        <v>1503</v>
      </c>
      <c r="AD346" t="s">
        <v>1928</v>
      </c>
      <c r="AE346">
        <v>71.875534057617202</v>
      </c>
      <c r="AF346">
        <v>13.4091657630415</v>
      </c>
      <c r="AG346">
        <v>-112.411454552507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35">
      <c r="A347" t="s">
        <v>250</v>
      </c>
      <c r="C347">
        <v>1</v>
      </c>
      <c r="D347" t="str">
        <f>IF(L347&lt;&gt;"0","yes","no")</f>
        <v>yes</v>
      </c>
      <c r="E347" t="str">
        <f>IF(L347&lt;&gt;"0","yes","no")</f>
        <v>yes</v>
      </c>
      <c r="F347" t="str">
        <f>IF(L347&lt;&gt;"0","yes","no")</f>
        <v>yes</v>
      </c>
      <c r="G347" t="str">
        <f>IF(COUNTIF(H347:BI347,"pv&amp;st")&lt;&gt;0,"yes","no")</f>
        <v>yes</v>
      </c>
      <c r="H347" t="str">
        <f>IF(L347&lt;&gt;"0","yes","no")</f>
        <v>yes</v>
      </c>
      <c r="I347" t="str">
        <f>IF(L347&lt;&gt;"0","yes","no")</f>
        <v>yes</v>
      </c>
      <c r="J347" t="str">
        <f>IF(L347&lt;&gt;"0","yes","no")</f>
        <v>yes</v>
      </c>
      <c r="K347">
        <v>1964</v>
      </c>
      <c r="L347" t="s">
        <v>1421</v>
      </c>
      <c r="M347">
        <v>5</v>
      </c>
      <c r="N347">
        <v>4</v>
      </c>
      <c r="O347">
        <v>1</v>
      </c>
      <c r="P347">
        <v>3</v>
      </c>
      <c r="Q347" s="1">
        <v>203.560359514</v>
      </c>
      <c r="R347">
        <v>61.087702155599999</v>
      </c>
      <c r="S347">
        <v>4</v>
      </c>
      <c r="T347">
        <v>10.8</v>
      </c>
      <c r="U347">
        <v>496.89889566928002</v>
      </c>
      <c r="V347">
        <v>162.84828761120002</v>
      </c>
      <c r="W347" t="s">
        <v>1431</v>
      </c>
      <c r="X347">
        <v>235.05125672348979</v>
      </c>
      <c r="Y347">
        <v>51.549706200000003</v>
      </c>
      <c r="Z347">
        <v>7.2015802070000001</v>
      </c>
      <c r="AA347">
        <v>79</v>
      </c>
      <c r="AB347">
        <f>VLOOKUP(AA347,district!$A$2:$B$202,2,FALSE)</f>
        <v>1</v>
      </c>
      <c r="AC347" t="s">
        <v>1479</v>
      </c>
      <c r="AD347" t="s">
        <v>1928</v>
      </c>
      <c r="AE347">
        <v>62.112560272216797</v>
      </c>
      <c r="AF347">
        <v>13.2336074132073</v>
      </c>
      <c r="AG347">
        <v>-113.20788773468099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35">
      <c r="A348" t="s">
        <v>251</v>
      </c>
      <c r="C348">
        <v>1</v>
      </c>
      <c r="D348" t="str">
        <f>IF(L348&lt;&gt;"0","yes","no")</f>
        <v>yes</v>
      </c>
      <c r="E348" t="str">
        <f>IF(L348&lt;&gt;"0","yes","no")</f>
        <v>yes</v>
      </c>
      <c r="F348" t="str">
        <f>IF(L348&lt;&gt;"0","yes","no")</f>
        <v>yes</v>
      </c>
      <c r="G348" t="str">
        <f>IF(COUNTIF(H348:BI348,"pv&amp;st")&lt;&gt;0,"yes","no")</f>
        <v>yes</v>
      </c>
      <c r="H348" t="str">
        <f>IF(L348&lt;&gt;"0","yes","no")</f>
        <v>yes</v>
      </c>
      <c r="I348" t="str">
        <f>IF(L348&lt;&gt;"0","yes","no")</f>
        <v>yes</v>
      </c>
      <c r="J348" t="str">
        <f>IF(L348&lt;&gt;"0","yes","no")</f>
        <v>yes</v>
      </c>
      <c r="K348">
        <v>1964</v>
      </c>
      <c r="L348" t="s">
        <v>1421</v>
      </c>
      <c r="M348">
        <v>1</v>
      </c>
      <c r="N348">
        <v>4</v>
      </c>
      <c r="O348">
        <v>2</v>
      </c>
      <c r="P348">
        <v>8</v>
      </c>
      <c r="Q348" s="1">
        <v>199.75700199299999</v>
      </c>
      <c r="R348">
        <v>60.5837521268</v>
      </c>
      <c r="S348">
        <v>4</v>
      </c>
      <c r="T348">
        <v>10.8</v>
      </c>
      <c r="U348">
        <v>494.49892137504008</v>
      </c>
      <c r="V348">
        <v>159.8056015944</v>
      </c>
      <c r="W348" t="s">
        <v>1431</v>
      </c>
      <c r="X348">
        <v>230.65951774634229</v>
      </c>
      <c r="Y348">
        <v>51.549475829999999</v>
      </c>
      <c r="Z348">
        <v>7.2009469130000001</v>
      </c>
      <c r="AA348">
        <v>79</v>
      </c>
      <c r="AB348">
        <f>VLOOKUP(AA348,district!$A$2:$B$202,2,FALSE)</f>
        <v>1</v>
      </c>
      <c r="AC348" t="s">
        <v>1503</v>
      </c>
      <c r="AD348" t="s">
        <v>1928</v>
      </c>
      <c r="AE348">
        <v>73.603012084960895</v>
      </c>
      <c r="AF348">
        <v>13.349687760733699</v>
      </c>
      <c r="AG348">
        <v>-113.59182725302099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35">
      <c r="A349" t="s">
        <v>260</v>
      </c>
      <c r="C349">
        <v>1</v>
      </c>
      <c r="D349" t="str">
        <f>IF(L349&lt;&gt;"0","yes","no")</f>
        <v>yes</v>
      </c>
      <c r="E349" t="str">
        <f>IF(L349&lt;&gt;"0","yes","no")</f>
        <v>yes</v>
      </c>
      <c r="F349" t="str">
        <f>IF(L349&lt;&gt;"0","yes","no")</f>
        <v>yes</v>
      </c>
      <c r="G349" t="str">
        <f>IF(COUNTIF(H349:BI349,"pv&amp;st")&lt;&gt;0,"yes","no")</f>
        <v>yes</v>
      </c>
      <c r="H349" t="str">
        <f>IF(L349&lt;&gt;"0","yes","no")</f>
        <v>yes</v>
      </c>
      <c r="I349" t="str">
        <f>IF(L349&lt;&gt;"0","yes","no")</f>
        <v>yes</v>
      </c>
      <c r="J349" t="str">
        <f>IF(L349&lt;&gt;"0","yes","no")</f>
        <v>yes</v>
      </c>
      <c r="K349">
        <v>1964</v>
      </c>
      <c r="L349" t="s">
        <v>1421</v>
      </c>
      <c r="M349">
        <v>1</v>
      </c>
      <c r="N349">
        <v>4</v>
      </c>
      <c r="O349">
        <v>2</v>
      </c>
      <c r="P349">
        <v>6</v>
      </c>
      <c r="Q349" s="1">
        <v>194.717676001</v>
      </c>
      <c r="R349">
        <v>58.008115066499997</v>
      </c>
      <c r="S349">
        <v>4</v>
      </c>
      <c r="T349">
        <v>10.8</v>
      </c>
      <c r="U349">
        <v>470.71350191740004</v>
      </c>
      <c r="V349">
        <v>155.77414080080001</v>
      </c>
      <c r="W349" t="s">
        <v>1431</v>
      </c>
      <c r="X349">
        <v>224.84060531031136</v>
      </c>
      <c r="Y349">
        <v>51.548769759999999</v>
      </c>
      <c r="Z349">
        <v>7.1998740760000004</v>
      </c>
      <c r="AA349">
        <v>79</v>
      </c>
      <c r="AB349">
        <f>VLOOKUP(AA349,district!$A$2:$B$202,2,FALSE)</f>
        <v>1</v>
      </c>
      <c r="AC349" t="s">
        <v>1503</v>
      </c>
      <c r="AD349" t="s">
        <v>1928</v>
      </c>
      <c r="AE349">
        <v>66.951644897460895</v>
      </c>
      <c r="AF349">
        <v>13.377287413423099</v>
      </c>
      <c r="AG349">
        <v>-112.701538454919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35">
      <c r="A350" t="s">
        <v>282</v>
      </c>
      <c r="C350">
        <v>1</v>
      </c>
      <c r="D350" t="str">
        <f>IF(L350&lt;&gt;"0","yes","no")</f>
        <v>yes</v>
      </c>
      <c r="E350" t="str">
        <f>IF(L350&lt;&gt;"0","yes","no")</f>
        <v>yes</v>
      </c>
      <c r="F350" t="str">
        <f>IF(L350&lt;&gt;"0","yes","no")</f>
        <v>yes</v>
      </c>
      <c r="G350" t="str">
        <f>IF(COUNTIF(H350:BI350,"pv&amp;st")&lt;&gt;0,"yes","no")</f>
        <v>yes</v>
      </c>
      <c r="H350" t="str">
        <f>IF(L350&lt;&gt;"0","yes","no")</f>
        <v>yes</v>
      </c>
      <c r="I350" t="str">
        <f>IF(L350&lt;&gt;"0","yes","no")</f>
        <v>yes</v>
      </c>
      <c r="J350" t="str">
        <f>IF(L350&lt;&gt;"0","yes","no")</f>
        <v>yes</v>
      </c>
      <c r="K350">
        <v>1964</v>
      </c>
      <c r="L350" t="s">
        <v>1421</v>
      </c>
      <c r="M350">
        <v>1</v>
      </c>
      <c r="N350">
        <v>4</v>
      </c>
      <c r="O350">
        <v>5</v>
      </c>
      <c r="P350">
        <v>0</v>
      </c>
      <c r="Q350" s="1">
        <v>194.62470400699999</v>
      </c>
      <c r="R350">
        <v>57.876183994199998</v>
      </c>
      <c r="S350">
        <v>4</v>
      </c>
      <c r="T350">
        <v>10.8</v>
      </c>
      <c r="U350">
        <v>469.36302393176004</v>
      </c>
      <c r="V350">
        <v>155.69976320559999</v>
      </c>
      <c r="W350" t="s">
        <v>1431</v>
      </c>
      <c r="X350">
        <v>224.73325049878534</v>
      </c>
      <c r="Y350">
        <v>51.54984528</v>
      </c>
      <c r="Z350">
        <v>7.2014806939999998</v>
      </c>
      <c r="AA350">
        <v>79</v>
      </c>
      <c r="AB350">
        <f>VLOOKUP(AA350,district!$A$2:$B$202,2,FALSE)</f>
        <v>1</v>
      </c>
      <c r="AC350" t="s">
        <v>1479</v>
      </c>
      <c r="AD350" t="s">
        <v>1928</v>
      </c>
      <c r="AE350">
        <v>63.8094673156738</v>
      </c>
      <c r="AF350">
        <v>13.3944108046878</v>
      </c>
      <c r="AG350">
        <v>-112.963800661059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35">
      <c r="A351" t="s">
        <v>294</v>
      </c>
      <c r="C351">
        <v>1</v>
      </c>
      <c r="D351" t="str">
        <f>IF(L351&lt;&gt;"0","yes","no")</f>
        <v>yes</v>
      </c>
      <c r="E351" t="str">
        <f>IF(L351&lt;&gt;"0","yes","no")</f>
        <v>yes</v>
      </c>
      <c r="F351" t="str">
        <f>IF(L351&lt;&gt;"0","yes","no")</f>
        <v>yes</v>
      </c>
      <c r="G351" t="str">
        <f>IF(COUNTIF(H351:BI351,"pv&amp;st")&lt;&gt;0,"yes","no")</f>
        <v>yes</v>
      </c>
      <c r="H351" t="str">
        <f>IF(L351&lt;&gt;"0","yes","no")</f>
        <v>yes</v>
      </c>
      <c r="I351" t="str">
        <f>IF(L351&lt;&gt;"0","yes","no")</f>
        <v>yes</v>
      </c>
      <c r="J351" t="str">
        <f>IF(L351&lt;&gt;"0","yes","no")</f>
        <v>yes</v>
      </c>
      <c r="K351">
        <v>1964</v>
      </c>
      <c r="L351" t="s">
        <v>1421</v>
      </c>
      <c r="M351">
        <v>2</v>
      </c>
      <c r="N351">
        <v>4</v>
      </c>
      <c r="O351">
        <v>2</v>
      </c>
      <c r="P351">
        <v>0</v>
      </c>
      <c r="Q351" s="1">
        <v>197.86003049600001</v>
      </c>
      <c r="R351">
        <v>58.398011548600003</v>
      </c>
      <c r="S351">
        <v>4</v>
      </c>
      <c r="T351">
        <v>10.8</v>
      </c>
      <c r="U351">
        <v>472.41050032808005</v>
      </c>
      <c r="V351">
        <v>158.28802439680001</v>
      </c>
      <c r="W351" t="s">
        <v>1431</v>
      </c>
      <c r="X351">
        <v>228.46908373746632</v>
      </c>
      <c r="Y351">
        <v>51.549345649999999</v>
      </c>
      <c r="Z351">
        <v>7.2010829950000002</v>
      </c>
      <c r="AA351">
        <v>79</v>
      </c>
      <c r="AB351">
        <f>VLOOKUP(AA351,district!$A$2:$B$202,2,FALSE)</f>
        <v>1</v>
      </c>
      <c r="AC351" t="s">
        <v>1503</v>
      </c>
      <c r="AD351" t="s">
        <v>1928</v>
      </c>
      <c r="AE351">
        <v>64.791450500488295</v>
      </c>
      <c r="AF351">
        <v>12.9081822666323</v>
      </c>
      <c r="AG351">
        <v>-112.811192797874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35">
      <c r="A352" t="s">
        <v>356</v>
      </c>
      <c r="C352">
        <v>1</v>
      </c>
      <c r="D352" t="str">
        <f>IF(L352&lt;&gt;"0","yes","no")</f>
        <v>yes</v>
      </c>
      <c r="E352" t="str">
        <f>IF(L352&lt;&gt;"0","yes","no")</f>
        <v>yes</v>
      </c>
      <c r="F352" t="str">
        <f>IF(L352&lt;&gt;"0","yes","no")</f>
        <v>yes</v>
      </c>
      <c r="G352" t="str">
        <f>IF(COUNTIF(H352:BI352,"pv&amp;st")&lt;&gt;0,"yes","no")</f>
        <v>yes</v>
      </c>
      <c r="H352" t="str">
        <f>IF(L352&lt;&gt;"0","yes","no")</f>
        <v>yes</v>
      </c>
      <c r="I352" t="str">
        <f>IF(L352&lt;&gt;"0","yes","no")</f>
        <v>yes</v>
      </c>
      <c r="J352" t="str">
        <f>IF(L352&lt;&gt;"0","yes","no")</f>
        <v>yes</v>
      </c>
      <c r="K352">
        <v>1964</v>
      </c>
      <c r="L352" t="s">
        <v>1421</v>
      </c>
      <c r="M352">
        <v>4</v>
      </c>
      <c r="N352">
        <v>4</v>
      </c>
      <c r="O352">
        <v>4</v>
      </c>
      <c r="P352">
        <v>0</v>
      </c>
      <c r="Q352" s="1">
        <v>201.70236296600001</v>
      </c>
      <c r="R352">
        <v>60.666250368299998</v>
      </c>
      <c r="S352">
        <v>4</v>
      </c>
      <c r="T352">
        <v>10.8</v>
      </c>
      <c r="U352">
        <v>493.83361360483997</v>
      </c>
      <c r="V352">
        <v>161.36189037280002</v>
      </c>
      <c r="W352" t="s">
        <v>1431</v>
      </c>
      <c r="X352">
        <v>232.90582710920739</v>
      </c>
      <c r="Y352">
        <v>51.548845069999999</v>
      </c>
      <c r="Z352">
        <v>7.2006317170000003</v>
      </c>
      <c r="AA352">
        <v>79</v>
      </c>
      <c r="AB352">
        <f>VLOOKUP(AA352,district!$A$2:$B$202,2,FALSE)</f>
        <v>1</v>
      </c>
      <c r="AC352" t="s">
        <v>1503</v>
      </c>
      <c r="AD352" t="s">
        <v>1928</v>
      </c>
      <c r="AE352">
        <v>49.076503753662102</v>
      </c>
      <c r="AF352">
        <v>13.7580024319796</v>
      </c>
      <c r="AG352">
        <v>-110.631279888848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35">
      <c r="A353" t="s">
        <v>405</v>
      </c>
      <c r="C353">
        <v>1</v>
      </c>
      <c r="D353" t="str">
        <f>IF(L353&lt;&gt;"0","yes","no")</f>
        <v>yes</v>
      </c>
      <c r="E353" t="str">
        <f>IF(L353&lt;&gt;"0","yes","no")</f>
        <v>yes</v>
      </c>
      <c r="F353" t="str">
        <f>IF(L353&lt;&gt;"0","yes","no")</f>
        <v>yes</v>
      </c>
      <c r="G353" t="str">
        <f>IF(COUNTIF(H353:BI353,"pv&amp;st")&lt;&gt;0,"yes","no")</f>
        <v>yes</v>
      </c>
      <c r="H353" t="str">
        <f>IF(L353&lt;&gt;"0","yes","no")</f>
        <v>yes</v>
      </c>
      <c r="I353" t="str">
        <f>IF(L353&lt;&gt;"0","yes","no")</f>
        <v>yes</v>
      </c>
      <c r="J353" t="str">
        <f>IF(L353&lt;&gt;"0","yes","no")</f>
        <v>yes</v>
      </c>
      <c r="K353">
        <v>1969</v>
      </c>
      <c r="L353" t="s">
        <v>1421</v>
      </c>
      <c r="M353">
        <v>1</v>
      </c>
      <c r="N353">
        <v>8</v>
      </c>
      <c r="O353">
        <v>5</v>
      </c>
      <c r="P353">
        <v>0</v>
      </c>
      <c r="Q353" s="1">
        <v>367.99541296699999</v>
      </c>
      <c r="R353">
        <v>91.882997737099998</v>
      </c>
      <c r="S353">
        <v>8</v>
      </c>
      <c r="T353">
        <v>21.6</v>
      </c>
      <c r="U353">
        <v>1395.8800903741601</v>
      </c>
      <c r="V353">
        <v>588.79266074719999</v>
      </c>
      <c r="W353" t="s">
        <v>1432</v>
      </c>
      <c r="X353">
        <v>367.99541296699999</v>
      </c>
      <c r="Y353">
        <v>51.549713339999997</v>
      </c>
      <c r="Z353">
        <v>7.2003800370000004</v>
      </c>
      <c r="AA353">
        <v>79</v>
      </c>
      <c r="AB353">
        <f>VLOOKUP(AA353,district!$A$2:$B$202,2,FALSE)</f>
        <v>1</v>
      </c>
      <c r="AC353" t="s">
        <v>1434</v>
      </c>
      <c r="AD353" t="s">
        <v>1928</v>
      </c>
      <c r="AE353">
        <v>88.000701904296903</v>
      </c>
      <c r="AF353">
        <v>3.38865134903461</v>
      </c>
      <c r="AG353">
        <v>-105.485076697442</v>
      </c>
      <c r="AH353" t="s">
        <v>1928</v>
      </c>
      <c r="AI353">
        <v>104.809562683105</v>
      </c>
      <c r="AJ353">
        <v>1.9791559831885199</v>
      </c>
      <c r="AK353">
        <v>104.956323996169</v>
      </c>
      <c r="AL353" t="s">
        <v>1928</v>
      </c>
      <c r="AM353">
        <v>45.090244293212898</v>
      </c>
      <c r="AN353">
        <v>2.26903570726471</v>
      </c>
      <c r="AO353">
        <v>151.74529781200101</v>
      </c>
      <c r="AP353" t="s">
        <v>1929</v>
      </c>
      <c r="AQ353">
        <v>20.410886764526399</v>
      </c>
      <c r="AR353">
        <v>3.38865134903461</v>
      </c>
      <c r="AS353">
        <v>-105.485076697442</v>
      </c>
      <c r="AT353" t="s">
        <v>1929</v>
      </c>
      <c r="AU353">
        <v>37.585201263427699</v>
      </c>
      <c r="AV353">
        <v>3.3573602333103798</v>
      </c>
      <c r="AW353">
        <v>-5.5695088127128702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35">
      <c r="A354" t="s">
        <v>413</v>
      </c>
      <c r="C354">
        <v>1</v>
      </c>
      <c r="D354" t="str">
        <f>IF(L354&lt;&gt;"0","yes","no")</f>
        <v>yes</v>
      </c>
      <c r="E354" t="str">
        <f>IF(L354&lt;&gt;"0","yes","no")</f>
        <v>yes</v>
      </c>
      <c r="F354" t="str">
        <f>IF(L354&lt;&gt;"0","yes","no")</f>
        <v>yes</v>
      </c>
      <c r="G354" t="str">
        <f>IF(COUNTIF(H354:BI354,"pv&amp;st")&lt;&gt;0,"yes","no")</f>
        <v>yes</v>
      </c>
      <c r="H354" t="str">
        <f>IF(L354&lt;&gt;"0","yes","no")</f>
        <v>yes</v>
      </c>
      <c r="I354" t="str">
        <f>IF(L354&lt;&gt;"0","yes","no")</f>
        <v>yes</v>
      </c>
      <c r="J354" t="str">
        <f>IF(L354&lt;&gt;"0","yes","no")</f>
        <v>yes</v>
      </c>
      <c r="K354">
        <v>1964</v>
      </c>
      <c r="L354" t="s">
        <v>1421</v>
      </c>
      <c r="M354">
        <v>6</v>
      </c>
      <c r="N354">
        <v>4</v>
      </c>
      <c r="O354">
        <v>3</v>
      </c>
      <c r="P354">
        <v>0</v>
      </c>
      <c r="Q354" s="1">
        <v>200.859094481</v>
      </c>
      <c r="R354">
        <v>60.706457955200001</v>
      </c>
      <c r="S354">
        <v>4</v>
      </c>
      <c r="T354">
        <v>10.8</v>
      </c>
      <c r="U354">
        <v>494.94247033136003</v>
      </c>
      <c r="V354">
        <v>160.68727558480001</v>
      </c>
      <c r="W354" t="s">
        <v>1431</v>
      </c>
      <c r="X354">
        <v>231.93210453557964</v>
      </c>
      <c r="Y354">
        <v>51.549114809999999</v>
      </c>
      <c r="Z354">
        <v>7.2003964849999997</v>
      </c>
      <c r="AA354">
        <v>79</v>
      </c>
      <c r="AB354">
        <f>VLOOKUP(AA354,district!$A$2:$B$202,2,FALSE)</f>
        <v>1</v>
      </c>
      <c r="AC354" t="s">
        <v>1503</v>
      </c>
      <c r="AD354" t="s">
        <v>1928</v>
      </c>
      <c r="AE354">
        <v>72.852455139160199</v>
      </c>
      <c r="AF354">
        <v>13.369625383865699</v>
      </c>
      <c r="AG354">
        <v>-112.696538015028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35">
      <c r="A355" t="s">
        <v>465</v>
      </c>
      <c r="C355">
        <v>1</v>
      </c>
      <c r="D355" t="str">
        <f>IF(L355&lt;&gt;"0","yes","no")</f>
        <v>yes</v>
      </c>
      <c r="E355" t="str">
        <f>IF(L355&lt;&gt;"0","yes","no")</f>
        <v>yes</v>
      </c>
      <c r="F355" t="str">
        <f>IF(L355&lt;&gt;"0","yes","no")</f>
        <v>yes</v>
      </c>
      <c r="G355" t="str">
        <f>IF(COUNTIF(H355:BI355,"pv&amp;st")&lt;&gt;0,"yes","no")</f>
        <v>yes</v>
      </c>
      <c r="H355" t="str">
        <f>IF(L355&lt;&gt;"0","yes","no")</f>
        <v>yes</v>
      </c>
      <c r="I355" t="str">
        <f>IF(L355&lt;&gt;"0","yes","no")</f>
        <v>yes</v>
      </c>
      <c r="J355" t="str">
        <f>IF(L355&lt;&gt;"0","yes","no")</f>
        <v>yes</v>
      </c>
      <c r="K355">
        <v>1964</v>
      </c>
      <c r="L355" t="s">
        <v>1421</v>
      </c>
      <c r="M355">
        <v>1</v>
      </c>
      <c r="N355">
        <v>4</v>
      </c>
      <c r="O355">
        <v>5</v>
      </c>
      <c r="P355">
        <v>15</v>
      </c>
      <c r="Q355" s="1">
        <v>200.71306750799999</v>
      </c>
      <c r="R355">
        <v>60.5893748883</v>
      </c>
      <c r="S355">
        <v>4</v>
      </c>
      <c r="T355">
        <v>10.8</v>
      </c>
      <c r="U355">
        <v>493.79479478723999</v>
      </c>
      <c r="V355">
        <v>160.57045400640001</v>
      </c>
      <c r="W355" t="s">
        <v>1431</v>
      </c>
      <c r="X355">
        <v>231.76348711123865</v>
      </c>
      <c r="Y355">
        <v>51.548630090000003</v>
      </c>
      <c r="Z355">
        <v>7.1999738000000004</v>
      </c>
      <c r="AA355">
        <v>79</v>
      </c>
      <c r="AB355">
        <f>VLOOKUP(AA355,district!$A$2:$B$202,2,FALSE)</f>
        <v>1</v>
      </c>
      <c r="AC355" t="s">
        <v>1503</v>
      </c>
      <c r="AD355" t="s">
        <v>1928</v>
      </c>
      <c r="AE355">
        <v>53.652179718017599</v>
      </c>
      <c r="AF355">
        <v>14.372315276380601</v>
      </c>
      <c r="AG355">
        <v>-113.096821929713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x14ac:dyDescent="0.35">
      <c r="A356" t="s">
        <v>533</v>
      </c>
      <c r="C356">
        <v>1</v>
      </c>
      <c r="D356" t="str">
        <f>IF(L356&lt;&gt;"0","yes","no")</f>
        <v>yes</v>
      </c>
      <c r="E356" t="str">
        <f>IF(L356&lt;&gt;"0","yes","no")</f>
        <v>yes</v>
      </c>
      <c r="F356" t="str">
        <f>IF(L356&lt;&gt;"0","yes","no")</f>
        <v>yes</v>
      </c>
      <c r="G356" t="str">
        <f>IF(COUNTIF(H356:BI356,"pv&amp;st")&lt;&gt;0,"yes","no")</f>
        <v>yes</v>
      </c>
      <c r="H356" t="str">
        <f>IF(L356&lt;&gt;"0","yes","no")</f>
        <v>yes</v>
      </c>
      <c r="I356" t="str">
        <f>IF(L356&lt;&gt;"0","yes","no")</f>
        <v>yes</v>
      </c>
      <c r="J356" t="str">
        <f>IF(L356&lt;&gt;"0","yes","no")</f>
        <v>yes</v>
      </c>
      <c r="K356">
        <v>1964</v>
      </c>
      <c r="L356" t="s">
        <v>1421</v>
      </c>
      <c r="M356">
        <v>6</v>
      </c>
      <c r="N356">
        <v>4</v>
      </c>
      <c r="O356">
        <v>1</v>
      </c>
      <c r="P356">
        <v>3</v>
      </c>
      <c r="Q356" s="1">
        <v>195.98255351099999</v>
      </c>
      <c r="R356">
        <v>58.1855512128</v>
      </c>
      <c r="S356">
        <v>4</v>
      </c>
      <c r="T356">
        <v>10.8</v>
      </c>
      <c r="U356">
        <v>471.61791028944009</v>
      </c>
      <c r="V356">
        <v>156.7860428088</v>
      </c>
      <c r="W356" t="s">
        <v>1431</v>
      </c>
      <c r="X356">
        <v>226.30116005209214</v>
      </c>
      <c r="Y356">
        <v>51.548984969999999</v>
      </c>
      <c r="Z356">
        <v>7.2005319339999998</v>
      </c>
      <c r="AA356">
        <v>79</v>
      </c>
      <c r="AB356">
        <f>VLOOKUP(AA356,district!$A$2:$B$202,2,FALSE)</f>
        <v>1</v>
      </c>
      <c r="AC356" t="s">
        <v>1503</v>
      </c>
      <c r="AD356" t="s">
        <v>1928</v>
      </c>
      <c r="AE356">
        <v>68.293304443359403</v>
      </c>
      <c r="AF356">
        <v>13.9976071800019</v>
      </c>
      <c r="AG356">
        <v>-112.86814449296099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35">
      <c r="A357" t="s">
        <v>546</v>
      </c>
      <c r="C357">
        <v>1</v>
      </c>
      <c r="D357" t="str">
        <f>IF(L357&lt;&gt;"0","yes","no")</f>
        <v>yes</v>
      </c>
      <c r="E357" t="str">
        <f>IF(L357&lt;&gt;"0","yes","no")</f>
        <v>yes</v>
      </c>
      <c r="F357" t="str">
        <f>IF(L357&lt;&gt;"0","yes","no")</f>
        <v>yes</v>
      </c>
      <c r="G357" t="str">
        <f>IF(COUNTIF(H357:BI357,"pv&amp;st")&lt;&gt;0,"yes","no")</f>
        <v>yes</v>
      </c>
      <c r="H357" t="str">
        <f>IF(L357&lt;&gt;"0","yes","no")</f>
        <v>yes</v>
      </c>
      <c r="I357" t="str">
        <f>IF(L357&lt;&gt;"0","yes","no")</f>
        <v>yes</v>
      </c>
      <c r="J357" t="str">
        <f>IF(L357&lt;&gt;"0","yes","no")</f>
        <v>yes</v>
      </c>
      <c r="K357">
        <v>1964</v>
      </c>
      <c r="L357" t="s">
        <v>1421</v>
      </c>
      <c r="M357">
        <v>1</v>
      </c>
      <c r="N357">
        <v>4</v>
      </c>
      <c r="O357">
        <v>3</v>
      </c>
      <c r="P357">
        <v>12</v>
      </c>
      <c r="Q357" s="1">
        <v>205.28786398</v>
      </c>
      <c r="R357">
        <v>61.326688931699998</v>
      </c>
      <c r="S357">
        <v>4</v>
      </c>
      <c r="T357">
        <v>10.8</v>
      </c>
      <c r="U357">
        <v>498.09794927835998</v>
      </c>
      <c r="V357">
        <v>164.23029118400001</v>
      </c>
      <c r="W357" t="s">
        <v>1431</v>
      </c>
      <c r="X357">
        <v>237.04600706043254</v>
      </c>
      <c r="Y357">
        <v>51.549205069999999</v>
      </c>
      <c r="Z357">
        <v>7.2011836340000004</v>
      </c>
      <c r="AA357">
        <v>79</v>
      </c>
      <c r="AB357">
        <f>VLOOKUP(AA357,district!$A$2:$B$202,2,FALSE)</f>
        <v>1</v>
      </c>
      <c r="AC357" t="s">
        <v>1503</v>
      </c>
      <c r="AD357" t="s">
        <v>1928</v>
      </c>
      <c r="AE357">
        <v>54.487064361572301</v>
      </c>
      <c r="AF357">
        <v>13.206434552610199</v>
      </c>
      <c r="AG357">
        <v>-112.596504971584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35">
      <c r="A358" t="s">
        <v>561</v>
      </c>
      <c r="C358">
        <v>1</v>
      </c>
      <c r="D358" t="str">
        <f>IF(L358&lt;&gt;"0","yes","no")</f>
        <v>yes</v>
      </c>
      <c r="E358" t="str">
        <f>IF(L358&lt;&gt;"0","yes","no")</f>
        <v>yes</v>
      </c>
      <c r="F358" t="str">
        <f>IF(L358&lt;&gt;"0","yes","no")</f>
        <v>yes</v>
      </c>
      <c r="G358" t="str">
        <f>IF(COUNTIF(H358:BI358,"pv&amp;st")&lt;&gt;0,"yes","no")</f>
        <v>yes</v>
      </c>
      <c r="H358" t="str">
        <f>IF(L358&lt;&gt;"0","yes","no")</f>
        <v>yes</v>
      </c>
      <c r="I358" t="str">
        <f>IF(L358&lt;&gt;"0","yes","no")</f>
        <v>yes</v>
      </c>
      <c r="J358" t="str">
        <f>IF(L358&lt;&gt;"0","yes","no")</f>
        <v>yes</v>
      </c>
      <c r="K358">
        <v>1969</v>
      </c>
      <c r="L358" t="s">
        <v>1421</v>
      </c>
      <c r="M358">
        <v>1</v>
      </c>
      <c r="N358">
        <v>8</v>
      </c>
      <c r="O358">
        <v>5</v>
      </c>
      <c r="P358">
        <v>15</v>
      </c>
      <c r="Q358" s="1">
        <v>365.09198247900002</v>
      </c>
      <c r="R358">
        <v>91.764118096499999</v>
      </c>
      <c r="S358">
        <v>8</v>
      </c>
      <c r="T358">
        <v>21.6</v>
      </c>
      <c r="U358">
        <v>1397.957778918</v>
      </c>
      <c r="V358">
        <v>584.14717196640004</v>
      </c>
      <c r="W358" t="s">
        <v>1432</v>
      </c>
      <c r="X358">
        <v>365.09198247900002</v>
      </c>
      <c r="Y358">
        <v>51.550542219999997</v>
      </c>
      <c r="Z358">
        <v>7.2009436119999997</v>
      </c>
      <c r="AA358">
        <v>79</v>
      </c>
      <c r="AB358">
        <f>VLOOKUP(AA358,district!$A$2:$B$202,2,FALSE)</f>
        <v>1</v>
      </c>
      <c r="AC358" t="s">
        <v>1434</v>
      </c>
      <c r="AD358" t="s">
        <v>1928</v>
      </c>
      <c r="AE358">
        <v>122.11898803710901</v>
      </c>
      <c r="AF358">
        <v>2.1617210067386901</v>
      </c>
      <c r="AG358">
        <v>3.4787451753705199</v>
      </c>
      <c r="AH358" t="s">
        <v>1928</v>
      </c>
      <c r="AI358">
        <v>81.959671020507798</v>
      </c>
      <c r="AJ358">
        <v>3.23484547023169</v>
      </c>
      <c r="AK358">
        <v>103.873963560101</v>
      </c>
      <c r="AL358" t="s">
        <v>1928</v>
      </c>
      <c r="AM358">
        <v>43.08203125</v>
      </c>
      <c r="AN358">
        <v>0.90369265519824804</v>
      </c>
      <c r="AO358">
        <v>-84.075701865029799</v>
      </c>
      <c r="AP358" t="s">
        <v>1929</v>
      </c>
      <c r="AQ358">
        <v>13.546191215515099</v>
      </c>
      <c r="AR358">
        <v>4.8671604584750199</v>
      </c>
      <c r="AS358">
        <v>-118.844442438431</v>
      </c>
      <c r="AT358" t="s">
        <v>1929</v>
      </c>
      <c r="AU358">
        <v>19.495040893554702</v>
      </c>
      <c r="AV358">
        <v>4.8671604584750199</v>
      </c>
      <c r="AW358">
        <v>-118.844442438431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35">
      <c r="A359" t="s">
        <v>565</v>
      </c>
      <c r="C359">
        <v>1</v>
      </c>
      <c r="D359" t="str">
        <f>IF(L359&lt;&gt;"0","yes","no")</f>
        <v>yes</v>
      </c>
      <c r="E359" t="str">
        <f>IF(L359&lt;&gt;"0","yes","no")</f>
        <v>yes</v>
      </c>
      <c r="F359" t="str">
        <f>IF(L359&lt;&gt;"0","yes","no")</f>
        <v>yes</v>
      </c>
      <c r="G359" t="str">
        <f>IF(COUNTIF(H359:BI359,"pv&amp;st")&lt;&gt;0,"yes","no")</f>
        <v>yes</v>
      </c>
      <c r="H359" t="str">
        <f>IF(L359&lt;&gt;"0","yes","no")</f>
        <v>yes</v>
      </c>
      <c r="I359" t="str">
        <f>IF(L359&lt;&gt;"0","yes","no")</f>
        <v>yes</v>
      </c>
      <c r="J359" t="str">
        <f>IF(L359&lt;&gt;"0","yes","no")</f>
        <v>yes</v>
      </c>
      <c r="K359">
        <v>1969</v>
      </c>
      <c r="L359" t="s">
        <v>1421</v>
      </c>
      <c r="M359">
        <v>2</v>
      </c>
      <c r="N359">
        <v>8</v>
      </c>
      <c r="O359">
        <v>1</v>
      </c>
      <c r="P359">
        <v>3</v>
      </c>
      <c r="Q359" s="1">
        <v>370.24361552099998</v>
      </c>
      <c r="R359">
        <v>91.953403889800001</v>
      </c>
      <c r="S359">
        <v>8</v>
      </c>
      <c r="T359">
        <v>21.6</v>
      </c>
      <c r="U359">
        <v>1393.8037391860803</v>
      </c>
      <c r="V359">
        <v>592.38978483359995</v>
      </c>
      <c r="W359" t="s">
        <v>1432</v>
      </c>
      <c r="X359">
        <v>370.24361552099998</v>
      </c>
      <c r="Y359">
        <v>51.549402880000002</v>
      </c>
      <c r="Z359">
        <v>7.1996966249999996</v>
      </c>
      <c r="AA359">
        <v>79</v>
      </c>
      <c r="AB359">
        <f>VLOOKUP(AA359,district!$A$2:$B$202,2,FALSE)</f>
        <v>1</v>
      </c>
      <c r="AC359" t="s">
        <v>1434</v>
      </c>
      <c r="AD359" t="s">
        <v>1928</v>
      </c>
      <c r="AE359">
        <v>141.31498718261699</v>
      </c>
      <c r="AF359">
        <v>0.25145965385017299</v>
      </c>
      <c r="AG359">
        <v>-35.791721845852003</v>
      </c>
      <c r="AH359" t="s">
        <v>1929</v>
      </c>
      <c r="AI359">
        <v>14.442222595214799</v>
      </c>
      <c r="AJ359">
        <v>4.68751601771263</v>
      </c>
      <c r="AK359">
        <v>104.147393029292</v>
      </c>
      <c r="AL359" t="s">
        <v>1929</v>
      </c>
      <c r="AM359">
        <v>6.0958123207092303</v>
      </c>
      <c r="AN359">
        <v>4.68751601771263</v>
      </c>
      <c r="AO359">
        <v>104.147393029292</v>
      </c>
      <c r="AP359" t="s">
        <v>1929</v>
      </c>
      <c r="AQ359">
        <v>9.9854507446289098</v>
      </c>
      <c r="AR359">
        <v>4.68751601771263</v>
      </c>
      <c r="AS359">
        <v>104.147393029292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x14ac:dyDescent="0.35">
      <c r="A360" t="s">
        <v>592</v>
      </c>
      <c r="C360">
        <v>1</v>
      </c>
      <c r="D360" t="str">
        <f>IF(L360&lt;&gt;"0","yes","no")</f>
        <v>no</v>
      </c>
      <c r="E360" t="str">
        <f>IF(L360&lt;&gt;"0","yes","no")</f>
        <v>no</v>
      </c>
      <c r="F360" t="str">
        <f>IF(L360&lt;&gt;"0","yes","no")</f>
        <v>no</v>
      </c>
      <c r="G360" t="s">
        <v>1935</v>
      </c>
      <c r="H360" t="str">
        <f>IF(L360&lt;&gt;"0","yes","no")</f>
        <v>no</v>
      </c>
      <c r="I360" t="str">
        <f>IF(L360&lt;&gt;"0","yes","no")</f>
        <v>no</v>
      </c>
      <c r="J360" t="str">
        <f>IF(L360&lt;&gt;"0","yes","no")</f>
        <v>no</v>
      </c>
      <c r="K360">
        <v>0</v>
      </c>
      <c r="L360" t="s">
        <v>1419</v>
      </c>
      <c r="M360">
        <v>0</v>
      </c>
      <c r="N360">
        <v>0</v>
      </c>
      <c r="O360">
        <v>0</v>
      </c>
      <c r="P360">
        <v>0</v>
      </c>
      <c r="Q360" s="1">
        <v>128.77707908299999</v>
      </c>
      <c r="R360">
        <v>55.2066780464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51.549045210000003</v>
      </c>
      <c r="Z360">
        <v>7.2010065150000004</v>
      </c>
      <c r="AA360">
        <v>79</v>
      </c>
      <c r="AB360">
        <f>VLOOKUP(AA360,district!$A$2:$B$202,2,FALSE)</f>
        <v>1</v>
      </c>
      <c r="AC360" t="s">
        <v>1503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35">
      <c r="A361" t="s">
        <v>601</v>
      </c>
      <c r="C361">
        <v>1</v>
      </c>
      <c r="D361" t="str">
        <f>IF(L361&lt;&gt;"0","yes","no")</f>
        <v>no</v>
      </c>
      <c r="E361" t="str">
        <f>IF(L361&lt;&gt;"0","yes","no")</f>
        <v>no</v>
      </c>
      <c r="F361" t="str">
        <f>IF(L361&lt;&gt;"0","yes","no")</f>
        <v>no</v>
      </c>
      <c r="G361" t="s">
        <v>1935</v>
      </c>
      <c r="H361" t="str">
        <f>IF(L361&lt;&gt;"0","yes","no")</f>
        <v>no</v>
      </c>
      <c r="I361" t="str">
        <f>IF(L361&lt;&gt;"0","yes","no")</f>
        <v>no</v>
      </c>
      <c r="J361" t="str">
        <f>IF(L361&lt;&gt;"0","yes","no")</f>
        <v>no</v>
      </c>
      <c r="K361">
        <v>0</v>
      </c>
      <c r="L361" t="s">
        <v>1419</v>
      </c>
      <c r="M361">
        <v>0</v>
      </c>
      <c r="N361">
        <v>0</v>
      </c>
      <c r="O361">
        <v>0</v>
      </c>
      <c r="P361">
        <v>0</v>
      </c>
      <c r="Q361" s="1">
        <v>61.093413489299998</v>
      </c>
      <c r="R361">
        <v>33.482473411999997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51.548970050000001</v>
      </c>
      <c r="Z361">
        <v>7.1995667430000001</v>
      </c>
      <c r="AA361">
        <v>79</v>
      </c>
      <c r="AB361">
        <f>VLOOKUP(AA361,district!$A$2:$B$202,2,FALSE)</f>
        <v>1</v>
      </c>
      <c r="AC361" t="s">
        <v>1503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x14ac:dyDescent="0.35">
      <c r="A362" t="s">
        <v>617</v>
      </c>
      <c r="C362">
        <v>1</v>
      </c>
      <c r="D362" t="str">
        <f>IF(L362&lt;&gt;"0","yes","no")</f>
        <v>yes</v>
      </c>
      <c r="E362" t="str">
        <f>IF(L362&lt;&gt;"0","yes","no")</f>
        <v>yes</v>
      </c>
      <c r="F362" t="str">
        <f>IF(L362&lt;&gt;"0","yes","no")</f>
        <v>yes</v>
      </c>
      <c r="G362" t="str">
        <f>IF(COUNTIF(H362:BI362,"pv&amp;st")&lt;&gt;0,"yes","no")</f>
        <v>no</v>
      </c>
      <c r="H362" t="str">
        <f>IF(L362&lt;&gt;"0","yes","no")</f>
        <v>yes</v>
      </c>
      <c r="I362" t="str">
        <f>IF(L362&lt;&gt;"0","yes","no")</f>
        <v>yes</v>
      </c>
      <c r="J362" t="str">
        <f>IF(L362&lt;&gt;"0","yes","no")</f>
        <v>yes</v>
      </c>
      <c r="K362">
        <v>1968</v>
      </c>
      <c r="L362" t="s">
        <v>1422</v>
      </c>
      <c r="M362">
        <v>0</v>
      </c>
      <c r="N362">
        <v>1</v>
      </c>
      <c r="O362">
        <v>0</v>
      </c>
      <c r="P362">
        <v>0</v>
      </c>
      <c r="Q362" s="1">
        <v>740.70334099199999</v>
      </c>
      <c r="R362">
        <v>116.235536909</v>
      </c>
      <c r="S362">
        <v>1</v>
      </c>
      <c r="T362">
        <v>2.7</v>
      </c>
      <c r="U362">
        <v>165.69528145590002</v>
      </c>
      <c r="V362">
        <v>148.14066819839999</v>
      </c>
      <c r="W362" t="s">
        <v>1432</v>
      </c>
      <c r="X362">
        <v>740.70334099199999</v>
      </c>
      <c r="Y362">
        <v>51.550648979999998</v>
      </c>
      <c r="Z362">
        <v>7.2011539420000004</v>
      </c>
      <c r="AA362">
        <v>79</v>
      </c>
      <c r="AB362">
        <f>VLOOKUP(AA362,district!$A$2:$B$202,2,FALSE)</f>
        <v>1</v>
      </c>
      <c r="AC362" t="s">
        <v>1434</v>
      </c>
      <c r="AD362" t="s">
        <v>1929</v>
      </c>
      <c r="AE362">
        <v>32.725795745849602</v>
      </c>
      <c r="AF362">
        <v>0.65965746207595</v>
      </c>
      <c r="AG362">
        <v>166.55806989057299</v>
      </c>
      <c r="AH362" t="s">
        <v>1929</v>
      </c>
      <c r="AI362">
        <v>10.6163177490234</v>
      </c>
      <c r="AJ362">
        <v>0.65965746207595</v>
      </c>
      <c r="AK362">
        <v>166.55806989057299</v>
      </c>
      <c r="AL362" t="s">
        <v>1929</v>
      </c>
      <c r="AM362">
        <v>8.3830242156982404</v>
      </c>
      <c r="AN362">
        <v>0.65965746207595</v>
      </c>
      <c r="AO362">
        <v>166.55806989057299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x14ac:dyDescent="0.35">
      <c r="A363" t="s">
        <v>707</v>
      </c>
      <c r="C363">
        <v>1</v>
      </c>
      <c r="D363" t="str">
        <f>IF(L363&lt;&gt;"0","yes","no")</f>
        <v>yes</v>
      </c>
      <c r="E363" t="str">
        <f>IF(L363&lt;&gt;"0","yes","no")</f>
        <v>yes</v>
      </c>
      <c r="F363" t="str">
        <f>IF(L363&lt;&gt;"0","yes","no")</f>
        <v>yes</v>
      </c>
      <c r="G363" t="str">
        <f>IF(COUNTIF(H363:BI363,"pv&amp;st")&lt;&gt;0,"yes","no")</f>
        <v>yes</v>
      </c>
      <c r="H363" t="str">
        <f>IF(L363&lt;&gt;"0","yes","no")</f>
        <v>yes</v>
      </c>
      <c r="I363" t="str">
        <f>IF(L363&lt;&gt;"0","yes","no")</f>
        <v>yes</v>
      </c>
      <c r="J363" t="str">
        <f>IF(L363&lt;&gt;"0","yes","no")</f>
        <v>yes</v>
      </c>
      <c r="K363">
        <v>1966</v>
      </c>
      <c r="L363" t="s">
        <v>1421</v>
      </c>
      <c r="M363">
        <v>1</v>
      </c>
      <c r="N363">
        <v>1</v>
      </c>
      <c r="O363">
        <v>2</v>
      </c>
      <c r="P363">
        <v>0</v>
      </c>
      <c r="Q363" s="1">
        <v>146.48645451100001</v>
      </c>
      <c r="R363">
        <v>48.317867923500003</v>
      </c>
      <c r="S363">
        <v>1</v>
      </c>
      <c r="T363">
        <v>2.7</v>
      </c>
      <c r="U363">
        <v>101.16095249125</v>
      </c>
      <c r="V363">
        <v>29.297290902200004</v>
      </c>
      <c r="W363" t="s">
        <v>1432</v>
      </c>
      <c r="X363">
        <v>146.48645451100001</v>
      </c>
      <c r="Y363">
        <v>51.550451119999998</v>
      </c>
      <c r="Z363">
        <v>7.201409119</v>
      </c>
      <c r="AA363">
        <v>79</v>
      </c>
      <c r="AB363">
        <f>VLOOKUP(AA363,district!$A$2:$B$202,2,FALSE)</f>
        <v>1</v>
      </c>
      <c r="AC363" t="s">
        <v>1808</v>
      </c>
      <c r="AD363" t="s">
        <v>1928</v>
      </c>
      <c r="AE363">
        <v>79.469184875488295</v>
      </c>
      <c r="AF363">
        <v>3.8712487400489199</v>
      </c>
      <c r="AG363">
        <v>-8.9520265008536803</v>
      </c>
      <c r="AH363" t="s">
        <v>1928</v>
      </c>
      <c r="AI363">
        <v>52.424381256103501</v>
      </c>
      <c r="AJ363">
        <v>1.41217761826988</v>
      </c>
      <c r="AK363">
        <v>166.11379870249601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x14ac:dyDescent="0.35">
      <c r="A364" t="s">
        <v>726</v>
      </c>
      <c r="C364">
        <v>1</v>
      </c>
      <c r="D364" t="str">
        <f>IF(L364&lt;&gt;"0","yes","no")</f>
        <v>no</v>
      </c>
      <c r="E364" t="str">
        <f>IF(L364&lt;&gt;"0","yes","no")</f>
        <v>no</v>
      </c>
      <c r="F364" t="str">
        <f>IF(L364&lt;&gt;"0","yes","no")</f>
        <v>no</v>
      </c>
      <c r="G364" t="s">
        <v>1935</v>
      </c>
      <c r="H364" t="str">
        <f>IF(L364&lt;&gt;"0","yes","no")</f>
        <v>no</v>
      </c>
      <c r="I364" t="str">
        <f>IF(L364&lt;&gt;"0","yes","no")</f>
        <v>no</v>
      </c>
      <c r="J364" t="str">
        <f>IF(L364&lt;&gt;"0","yes","no")</f>
        <v>no</v>
      </c>
      <c r="K364">
        <v>0</v>
      </c>
      <c r="L364" t="s">
        <v>1419</v>
      </c>
      <c r="M364">
        <v>0</v>
      </c>
      <c r="N364">
        <v>0</v>
      </c>
      <c r="O364">
        <v>0</v>
      </c>
      <c r="P364">
        <v>0</v>
      </c>
      <c r="Q364" s="1">
        <v>73.940373020400003</v>
      </c>
      <c r="R364">
        <v>36.689271120500003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51.548861549999998</v>
      </c>
      <c r="Z364">
        <v>7.2009502200000002</v>
      </c>
      <c r="AA364">
        <v>79</v>
      </c>
      <c r="AB364">
        <f>VLOOKUP(AA364,district!$A$2:$B$202,2,FALSE)</f>
        <v>1</v>
      </c>
      <c r="AC364" t="s">
        <v>1503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35">
      <c r="A365" t="s">
        <v>839</v>
      </c>
      <c r="C365">
        <v>1</v>
      </c>
      <c r="D365" t="str">
        <f>IF(L365&lt;&gt;"0","yes","no")</f>
        <v>no</v>
      </c>
      <c r="E365" t="str">
        <f>IF(L365&lt;&gt;"0","yes","no")</f>
        <v>no</v>
      </c>
      <c r="F365" t="str">
        <f>IF(L365&lt;&gt;"0","yes","no")</f>
        <v>no</v>
      </c>
      <c r="G365" t="s">
        <v>1935</v>
      </c>
      <c r="H365" t="str">
        <f>IF(L365&lt;&gt;"0","yes","no")</f>
        <v>no</v>
      </c>
      <c r="I365" t="str">
        <f>IF(L365&lt;&gt;"0","yes","no")</f>
        <v>no</v>
      </c>
      <c r="J365" t="str">
        <f>IF(L365&lt;&gt;"0","yes","no")</f>
        <v>no</v>
      </c>
      <c r="K365">
        <v>0</v>
      </c>
      <c r="L365" t="s">
        <v>1419</v>
      </c>
      <c r="M365">
        <v>0</v>
      </c>
      <c r="N365">
        <v>0</v>
      </c>
      <c r="O365">
        <v>0</v>
      </c>
      <c r="P365">
        <v>0</v>
      </c>
      <c r="Q365" s="1">
        <v>57.677009012600003</v>
      </c>
      <c r="R365">
        <v>31.173743934600001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51.549380130000003</v>
      </c>
      <c r="Z365">
        <v>7.2013618619999997</v>
      </c>
      <c r="AA365">
        <v>79</v>
      </c>
      <c r="AB365">
        <f>VLOOKUP(AA365,district!$A$2:$B$202,2,FALSE)</f>
        <v>1</v>
      </c>
      <c r="AC365" t="s">
        <v>1479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x14ac:dyDescent="0.35">
      <c r="A366" t="s">
        <v>887</v>
      </c>
      <c r="C366">
        <v>1</v>
      </c>
      <c r="D366" t="str">
        <f>IF(L366&lt;&gt;"0","yes","no")</f>
        <v>no</v>
      </c>
      <c r="E366" t="str">
        <f>IF(L366&lt;&gt;"0","yes","no")</f>
        <v>no</v>
      </c>
      <c r="F366" t="str">
        <f>IF(L366&lt;&gt;"0","yes","no")</f>
        <v>no</v>
      </c>
      <c r="G366" t="s">
        <v>1935</v>
      </c>
      <c r="H366" t="str">
        <f>IF(L366&lt;&gt;"0","yes","no")</f>
        <v>no</v>
      </c>
      <c r="I366" t="str">
        <f>IF(L366&lt;&gt;"0","yes","no")</f>
        <v>no</v>
      </c>
      <c r="J366" t="str">
        <f>IF(L366&lt;&gt;"0","yes","no")</f>
        <v>no</v>
      </c>
      <c r="K366">
        <v>0</v>
      </c>
      <c r="L366" t="s">
        <v>1419</v>
      </c>
      <c r="M366">
        <v>0</v>
      </c>
      <c r="N366">
        <v>0</v>
      </c>
      <c r="O366">
        <v>0</v>
      </c>
      <c r="P366">
        <v>0</v>
      </c>
      <c r="Q366" s="1">
        <v>91.002828972399996</v>
      </c>
      <c r="R366">
        <v>39.175632972599999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51.55041396</v>
      </c>
      <c r="Z366">
        <v>7.2005936019999996</v>
      </c>
      <c r="AA366">
        <v>79</v>
      </c>
      <c r="AB366">
        <f>VLOOKUP(AA366,district!$A$2:$B$202,2,FALSE)</f>
        <v>1</v>
      </c>
      <c r="AC366" t="s">
        <v>1434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x14ac:dyDescent="0.35">
      <c r="A367" t="s">
        <v>916</v>
      </c>
      <c r="C367">
        <v>1</v>
      </c>
      <c r="D367" t="str">
        <f>IF(L367&lt;&gt;"0","yes","no")</f>
        <v>no</v>
      </c>
      <c r="E367" t="str">
        <f>IF(L367&lt;&gt;"0","yes","no")</f>
        <v>no</v>
      </c>
      <c r="F367" t="str">
        <f>IF(L367&lt;&gt;"0","yes","no")</f>
        <v>no</v>
      </c>
      <c r="G367" t="s">
        <v>1935</v>
      </c>
      <c r="H367" t="str">
        <f>IF(L367&lt;&gt;"0","yes","no")</f>
        <v>no</v>
      </c>
      <c r="I367" t="str">
        <f>IF(L367&lt;&gt;"0","yes","no")</f>
        <v>no</v>
      </c>
      <c r="J367" t="str">
        <f>IF(L367&lt;&gt;"0","yes","no")</f>
        <v>no</v>
      </c>
      <c r="K367">
        <v>0</v>
      </c>
      <c r="L367" t="s">
        <v>1419</v>
      </c>
      <c r="M367">
        <v>0</v>
      </c>
      <c r="N367">
        <v>0</v>
      </c>
      <c r="O367">
        <v>0</v>
      </c>
      <c r="P367">
        <v>0</v>
      </c>
      <c r="Q367" s="1">
        <v>19.578576487399999</v>
      </c>
      <c r="R367">
        <v>19.06690317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51.550517759999998</v>
      </c>
      <c r="Z367">
        <v>7.2013303860000004</v>
      </c>
      <c r="AA367">
        <v>79</v>
      </c>
      <c r="AB367">
        <f>VLOOKUP(AA367,district!$A$2:$B$202,2,FALSE)</f>
        <v>1</v>
      </c>
      <c r="AC367" t="s">
        <v>1808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x14ac:dyDescent="0.35">
      <c r="A368" t="s">
        <v>921</v>
      </c>
      <c r="C368">
        <v>1</v>
      </c>
      <c r="D368" t="str">
        <f>IF(L368&lt;&gt;"0","yes","no")</f>
        <v>no</v>
      </c>
      <c r="E368" t="str">
        <f>IF(L368&lt;&gt;"0","yes","no")</f>
        <v>no</v>
      </c>
      <c r="F368" t="str">
        <f>IF(L368&lt;&gt;"0","yes","no")</f>
        <v>no</v>
      </c>
      <c r="G368" t="s">
        <v>1935</v>
      </c>
      <c r="H368" t="str">
        <f>IF(L368&lt;&gt;"0","yes","no")</f>
        <v>no</v>
      </c>
      <c r="I368" t="str">
        <f>IF(L368&lt;&gt;"0","yes","no")</f>
        <v>no</v>
      </c>
      <c r="J368" t="str">
        <f>IF(L368&lt;&gt;"0","yes","no")</f>
        <v>no</v>
      </c>
      <c r="K368">
        <v>0</v>
      </c>
      <c r="L368" t="s">
        <v>1419</v>
      </c>
      <c r="M368">
        <v>0</v>
      </c>
      <c r="N368">
        <v>0</v>
      </c>
      <c r="O368">
        <v>0</v>
      </c>
      <c r="P368">
        <v>0</v>
      </c>
      <c r="Q368" s="1">
        <v>129.57492705499999</v>
      </c>
      <c r="R368">
        <v>55.205183970199997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51.549546460000002</v>
      </c>
      <c r="Z368">
        <v>7.2014018770000003</v>
      </c>
      <c r="AA368">
        <v>79</v>
      </c>
      <c r="AB368">
        <f>VLOOKUP(AA368,district!$A$2:$B$202,2,FALSE)</f>
        <v>1</v>
      </c>
      <c r="AC368" t="s">
        <v>1479</v>
      </c>
      <c r="AD368" t="s">
        <v>1928</v>
      </c>
      <c r="AE368">
        <v>66.5225830078125</v>
      </c>
      <c r="AF368">
        <v>1.17701837979117</v>
      </c>
      <c r="AG368">
        <v>-37.427236450349596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35">
      <c r="A369" t="s">
        <v>985</v>
      </c>
      <c r="C369">
        <v>1</v>
      </c>
      <c r="D369" t="str">
        <f>IF(L369&lt;&gt;"0","yes","no")</f>
        <v>no</v>
      </c>
      <c r="E369" t="str">
        <f>IF(L369&lt;&gt;"0","yes","no")</f>
        <v>no</v>
      </c>
      <c r="F369" t="str">
        <f>IF(L369&lt;&gt;"0","yes","no")</f>
        <v>no</v>
      </c>
      <c r="G369" t="s">
        <v>1935</v>
      </c>
      <c r="H369" t="str">
        <f>IF(L369&lt;&gt;"0","yes","no")</f>
        <v>no</v>
      </c>
      <c r="I369" t="str">
        <f>IF(L369&lt;&gt;"0","yes","no")</f>
        <v>no</v>
      </c>
      <c r="J369" t="str">
        <f>IF(L369&lt;&gt;"0","yes","no")</f>
        <v>no</v>
      </c>
      <c r="K369">
        <v>0</v>
      </c>
      <c r="L369" t="s">
        <v>1419</v>
      </c>
      <c r="M369">
        <v>0</v>
      </c>
      <c r="N369">
        <v>0</v>
      </c>
      <c r="O369">
        <v>0</v>
      </c>
      <c r="P369">
        <v>0</v>
      </c>
      <c r="Q369" s="1">
        <v>156.122734028</v>
      </c>
      <c r="R369">
        <v>50.357361497200003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51.549064360000003</v>
      </c>
      <c r="Z369">
        <v>7.1997964530000003</v>
      </c>
      <c r="AA369">
        <v>79</v>
      </c>
      <c r="AB369">
        <f>VLOOKUP(AA369,district!$A$2:$B$202,2,FALSE)</f>
        <v>1</v>
      </c>
      <c r="AC369" t="s">
        <v>1503</v>
      </c>
      <c r="AD369" t="s">
        <v>1929</v>
      </c>
      <c r="AE369">
        <v>24.0152492523193</v>
      </c>
      <c r="AF369">
        <v>0.76494475163967501</v>
      </c>
      <c r="AG369">
        <v>85.868428963196195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35">
      <c r="A370" t="s">
        <v>227</v>
      </c>
      <c r="C370">
        <v>1</v>
      </c>
      <c r="D370" t="str">
        <f>IF(L370&lt;&gt;"0","yes","no")</f>
        <v>no</v>
      </c>
      <c r="E370" t="str">
        <f>IF(L370&lt;&gt;"0","yes","no")</f>
        <v>no</v>
      </c>
      <c r="F370" t="str">
        <f>IF(L370&lt;&gt;"0","yes","no")</f>
        <v>no</v>
      </c>
      <c r="G370" t="s">
        <v>1935</v>
      </c>
      <c r="H370" t="str">
        <f>IF(L370&lt;&gt;"0","yes","no")</f>
        <v>no</v>
      </c>
      <c r="I370" t="s">
        <v>1935</v>
      </c>
      <c r="J370" t="str">
        <f>IF(L370&lt;&gt;"0","yes","no")</f>
        <v>no</v>
      </c>
      <c r="K370">
        <v>1971</v>
      </c>
      <c r="L370" t="s">
        <v>1419</v>
      </c>
      <c r="M370">
        <v>0</v>
      </c>
      <c r="N370">
        <v>0</v>
      </c>
      <c r="O370">
        <v>0</v>
      </c>
      <c r="P370">
        <v>0</v>
      </c>
      <c r="Q370" s="1">
        <v>230.808204996</v>
      </c>
      <c r="R370">
        <v>67.102348337899997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51.551170210000002</v>
      </c>
      <c r="Z370">
        <v>7.208172695</v>
      </c>
      <c r="AA370">
        <v>83</v>
      </c>
      <c r="AB370">
        <f>VLOOKUP(AA370,district!$A$2:$B$202,2,FALSE)</f>
        <v>2</v>
      </c>
      <c r="AC370" t="s">
        <v>1508</v>
      </c>
      <c r="AD370" t="s">
        <v>1928</v>
      </c>
      <c r="AE370">
        <v>103.89486694335901</v>
      </c>
      <c r="AF370">
        <v>12.8403868012941</v>
      </c>
      <c r="AG370">
        <v>-113.56612478184</v>
      </c>
      <c r="AH370" t="s">
        <v>1929</v>
      </c>
      <c r="AI370">
        <v>13.9245405197144</v>
      </c>
      <c r="AJ370">
        <v>9.9030790012762804</v>
      </c>
      <c r="AK370">
        <v>145.81702094539099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35">
      <c r="A371" t="s">
        <v>608</v>
      </c>
      <c r="C371">
        <v>1</v>
      </c>
      <c r="D371" t="str">
        <f>IF(L371&lt;&gt;"0","yes","no")</f>
        <v>no</v>
      </c>
      <c r="E371" t="str">
        <f>IF(L371&lt;&gt;"0","yes","no")</f>
        <v>no</v>
      </c>
      <c r="F371" t="str">
        <f>IF(L371&lt;&gt;"0","yes","no")</f>
        <v>no</v>
      </c>
      <c r="G371" t="s">
        <v>1935</v>
      </c>
      <c r="H371" t="str">
        <f>IF(L371&lt;&gt;"0","yes","no")</f>
        <v>no</v>
      </c>
      <c r="I371" t="s">
        <v>1935</v>
      </c>
      <c r="J371" t="str">
        <f>IF(L371&lt;&gt;"0","yes","no")</f>
        <v>no</v>
      </c>
      <c r="K371">
        <v>0</v>
      </c>
      <c r="L371" t="s">
        <v>1419</v>
      </c>
      <c r="M371">
        <v>0</v>
      </c>
      <c r="N371">
        <v>0</v>
      </c>
      <c r="O371">
        <v>0</v>
      </c>
      <c r="P371">
        <v>0</v>
      </c>
      <c r="Q371" s="1">
        <v>22.436072473799999</v>
      </c>
      <c r="R371">
        <v>20.230905799199999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51.553223369999998</v>
      </c>
      <c r="Z371">
        <v>7.2097401349999997</v>
      </c>
      <c r="AA371">
        <v>83</v>
      </c>
      <c r="AB371">
        <f>VLOOKUP(AA371,district!$A$2:$B$202,2,FALSE)</f>
        <v>2</v>
      </c>
      <c r="AC371" t="s">
        <v>1508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35">
      <c r="A372" t="s">
        <v>630</v>
      </c>
      <c r="C372">
        <v>1</v>
      </c>
      <c r="D372" t="str">
        <f>IF(L372&lt;&gt;"0","yes","no")</f>
        <v>no</v>
      </c>
      <c r="E372" t="str">
        <f>IF(L372&lt;&gt;"0","yes","no")</f>
        <v>no</v>
      </c>
      <c r="F372" t="str">
        <f>IF(L372&lt;&gt;"0","yes","no")</f>
        <v>no</v>
      </c>
      <c r="G372" t="s">
        <v>1935</v>
      </c>
      <c r="H372" t="str">
        <f>IF(L372&lt;&gt;"0","yes","no")</f>
        <v>no</v>
      </c>
      <c r="I372" t="s">
        <v>1935</v>
      </c>
      <c r="J372" t="str">
        <f>IF(L372&lt;&gt;"0","yes","no")</f>
        <v>no</v>
      </c>
      <c r="K372">
        <v>0</v>
      </c>
      <c r="L372" t="s">
        <v>1419</v>
      </c>
      <c r="M372">
        <v>0</v>
      </c>
      <c r="N372">
        <v>0</v>
      </c>
      <c r="O372">
        <v>0</v>
      </c>
      <c r="P372">
        <v>0</v>
      </c>
      <c r="Q372" s="1">
        <v>42.721127991000003</v>
      </c>
      <c r="R372">
        <v>29.773073428899998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51.551069509999998</v>
      </c>
      <c r="Z372">
        <v>7.2079767309999996</v>
      </c>
      <c r="AA372">
        <v>83</v>
      </c>
      <c r="AB372">
        <f>VLOOKUP(AA372,district!$A$2:$B$202,2,FALSE)</f>
        <v>2</v>
      </c>
      <c r="AC372" t="s">
        <v>1508</v>
      </c>
      <c r="AD372" t="s">
        <v>1928</v>
      </c>
      <c r="AE372">
        <v>41.278541564941399</v>
      </c>
      <c r="AF372">
        <v>5.2872768132817303</v>
      </c>
      <c r="AG372">
        <v>154.19263890122201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35">
      <c r="A373" t="s">
        <v>643</v>
      </c>
      <c r="C373">
        <v>1</v>
      </c>
      <c r="D373" t="str">
        <f>IF(L373&lt;&gt;"0","yes","no")</f>
        <v>no</v>
      </c>
      <c r="E373" t="str">
        <f>IF(L373&lt;&gt;"0","yes","no")</f>
        <v>no</v>
      </c>
      <c r="F373" t="str">
        <f>IF(L373&lt;&gt;"0","yes","no")</f>
        <v>no</v>
      </c>
      <c r="G373" t="s">
        <v>1935</v>
      </c>
      <c r="H373" t="str">
        <f>IF(L373&lt;&gt;"0","yes","no")</f>
        <v>no</v>
      </c>
      <c r="I373" t="s">
        <v>1935</v>
      </c>
      <c r="J373" t="str">
        <f>IF(L373&lt;&gt;"0","yes","no")</f>
        <v>no</v>
      </c>
      <c r="K373">
        <v>0</v>
      </c>
      <c r="L373" t="s">
        <v>1419</v>
      </c>
      <c r="M373">
        <v>0</v>
      </c>
      <c r="N373">
        <v>0</v>
      </c>
      <c r="O373">
        <v>0</v>
      </c>
      <c r="P373">
        <v>0</v>
      </c>
      <c r="Q373" s="1">
        <v>401.971191981</v>
      </c>
      <c r="R373">
        <v>88.638428093200005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51.550929760000002</v>
      </c>
      <c r="Z373">
        <v>7.2083757610000001</v>
      </c>
      <c r="AA373">
        <v>83</v>
      </c>
      <c r="AB373">
        <f>VLOOKUP(AA373,district!$A$2:$B$202,2,FALSE)</f>
        <v>2</v>
      </c>
      <c r="AC373" t="s">
        <v>1508</v>
      </c>
      <c r="AD373" t="s">
        <v>1928</v>
      </c>
      <c r="AE373">
        <v>249.71586608886699</v>
      </c>
      <c r="AF373">
        <v>1.22704187567178</v>
      </c>
      <c r="AG373">
        <v>26.4828478294856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35">
      <c r="A374" t="s">
        <v>764</v>
      </c>
      <c r="C374">
        <v>1</v>
      </c>
      <c r="D374" t="str">
        <f>IF(L374&lt;&gt;"0","yes","no")</f>
        <v>no</v>
      </c>
      <c r="E374" t="str">
        <f>IF(L374&lt;&gt;"0","yes","no")</f>
        <v>no</v>
      </c>
      <c r="F374" t="str">
        <f>IF(L374&lt;&gt;"0","yes","no")</f>
        <v>no</v>
      </c>
      <c r="G374" t="s">
        <v>1935</v>
      </c>
      <c r="H374" t="str">
        <f>IF(L374&lt;&gt;"0","yes","no")</f>
        <v>no</v>
      </c>
      <c r="I374" t="s">
        <v>1935</v>
      </c>
      <c r="J374" t="str">
        <f>IF(L374&lt;&gt;"0","yes","no")</f>
        <v>no</v>
      </c>
      <c r="K374">
        <v>0</v>
      </c>
      <c r="L374" t="s">
        <v>1419</v>
      </c>
      <c r="M374">
        <v>0</v>
      </c>
      <c r="N374">
        <v>0</v>
      </c>
      <c r="O374">
        <v>0</v>
      </c>
      <c r="P374">
        <v>0</v>
      </c>
      <c r="Q374" s="1">
        <v>61.853876017700003</v>
      </c>
      <c r="R374">
        <v>38.100664745700001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51.551185439999998</v>
      </c>
      <c r="Z374">
        <v>7.2079658049999997</v>
      </c>
      <c r="AA374">
        <v>83</v>
      </c>
      <c r="AB374">
        <f>VLOOKUP(AA374,district!$A$2:$B$202,2,FALSE)</f>
        <v>2</v>
      </c>
      <c r="AC374" t="s">
        <v>1508</v>
      </c>
      <c r="AD374" t="s">
        <v>1928</v>
      </c>
      <c r="AE374">
        <v>52.687984466552699</v>
      </c>
      <c r="AF374">
        <v>3.9055132973809599</v>
      </c>
      <c r="AG374">
        <v>149.82228249646101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35">
      <c r="A375" t="s">
        <v>861</v>
      </c>
      <c r="C375">
        <v>1</v>
      </c>
      <c r="D375" t="str">
        <f>IF(L375&lt;&gt;"0","yes","no")</f>
        <v>no</v>
      </c>
      <c r="E375" t="str">
        <f>IF(L375&lt;&gt;"0","yes","no")</f>
        <v>no</v>
      </c>
      <c r="F375" t="str">
        <f>IF(L375&lt;&gt;"0","yes","no")</f>
        <v>no</v>
      </c>
      <c r="G375" t="s">
        <v>1935</v>
      </c>
      <c r="H375" t="str">
        <f>IF(L375&lt;&gt;"0","yes","no")</f>
        <v>no</v>
      </c>
      <c r="I375" t="s">
        <v>1935</v>
      </c>
      <c r="J375" t="str">
        <f>IF(L375&lt;&gt;"0","yes","no")</f>
        <v>no</v>
      </c>
      <c r="K375">
        <v>0</v>
      </c>
      <c r="L375" t="s">
        <v>1419</v>
      </c>
      <c r="M375">
        <v>0</v>
      </c>
      <c r="N375">
        <v>0</v>
      </c>
      <c r="O375">
        <v>0</v>
      </c>
      <c r="P375">
        <v>0</v>
      </c>
      <c r="Q375" s="1">
        <v>22.7605335079</v>
      </c>
      <c r="R375">
        <v>20.415041061699998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51.552649180000003</v>
      </c>
      <c r="Z375">
        <v>7.2077822339999997</v>
      </c>
      <c r="AA375">
        <v>83</v>
      </c>
      <c r="AB375">
        <f>VLOOKUP(AA375,district!$A$2:$B$202,2,FALSE)</f>
        <v>2</v>
      </c>
      <c r="AC375" t="s">
        <v>1508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35">
      <c r="A376" t="s">
        <v>995</v>
      </c>
      <c r="C376">
        <v>1</v>
      </c>
      <c r="D376" t="str">
        <f>IF(L376&lt;&gt;"0","yes","no")</f>
        <v>no</v>
      </c>
      <c r="E376" t="str">
        <f>IF(L376&lt;&gt;"0","yes","no")</f>
        <v>no</v>
      </c>
      <c r="F376" t="str">
        <f>IF(L376&lt;&gt;"0","yes","no")</f>
        <v>no</v>
      </c>
      <c r="G376" t="s">
        <v>1935</v>
      </c>
      <c r="H376" t="str">
        <f>IF(L376&lt;&gt;"0","yes","no")</f>
        <v>no</v>
      </c>
      <c r="I376" t="s">
        <v>1935</v>
      </c>
      <c r="J376" t="str">
        <f>IF(L376&lt;&gt;"0","yes","no")</f>
        <v>no</v>
      </c>
      <c r="K376">
        <v>0</v>
      </c>
      <c r="L376" t="s">
        <v>1419</v>
      </c>
      <c r="M376">
        <v>0</v>
      </c>
      <c r="N376">
        <v>0</v>
      </c>
      <c r="O376">
        <v>0</v>
      </c>
      <c r="P376">
        <v>0</v>
      </c>
      <c r="Q376" s="1">
        <v>26.570771979700002</v>
      </c>
      <c r="R376">
        <v>21.956844540399999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51.55127976</v>
      </c>
      <c r="Z376">
        <v>7.2080805750000003</v>
      </c>
      <c r="AA376">
        <v>83</v>
      </c>
      <c r="AB376">
        <f>VLOOKUP(AA376,district!$A$2:$B$202,2,FALSE)</f>
        <v>2</v>
      </c>
      <c r="AC376" t="s">
        <v>1508</v>
      </c>
      <c r="AD376" t="s">
        <v>1929</v>
      </c>
      <c r="AE376">
        <v>25.450832366943398</v>
      </c>
      <c r="AF376">
        <v>7.1656607761374103</v>
      </c>
      <c r="AG376">
        <v>-17.804173244386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35">
      <c r="A377" t="s">
        <v>1055</v>
      </c>
      <c r="C377">
        <v>1</v>
      </c>
      <c r="D377" t="str">
        <f>IF(L377&lt;&gt;"0","yes","no")</f>
        <v>no</v>
      </c>
      <c r="E377" t="str">
        <f>IF(L377&lt;&gt;"0","yes","no")</f>
        <v>no</v>
      </c>
      <c r="F377" t="str">
        <f>IF(L377&lt;&gt;"0","yes","no")</f>
        <v>no</v>
      </c>
      <c r="G377" t="s">
        <v>1935</v>
      </c>
      <c r="H377" t="str">
        <f>IF(L377&lt;&gt;"0","yes","no")</f>
        <v>no</v>
      </c>
      <c r="I377" t="s">
        <v>1935</v>
      </c>
      <c r="J377" t="str">
        <f>IF(L377&lt;&gt;"0","yes","no")</f>
        <v>no</v>
      </c>
      <c r="K377">
        <v>0</v>
      </c>
      <c r="L377" t="s">
        <v>1419</v>
      </c>
      <c r="M377">
        <v>0</v>
      </c>
      <c r="N377">
        <v>0</v>
      </c>
      <c r="O377">
        <v>0</v>
      </c>
      <c r="P377">
        <v>0</v>
      </c>
      <c r="Q377" s="1">
        <v>23.074460492299998</v>
      </c>
      <c r="R377">
        <v>21.157817951799998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51.551103789999999</v>
      </c>
      <c r="Z377">
        <v>7.2080868499999999</v>
      </c>
      <c r="AA377">
        <v>83</v>
      </c>
      <c r="AB377">
        <f>VLOOKUP(AA377,district!$A$2:$B$202,2,FALSE)</f>
        <v>2</v>
      </c>
      <c r="AC377" t="s">
        <v>1508</v>
      </c>
      <c r="AD377" t="s">
        <v>1929</v>
      </c>
      <c r="AE377">
        <v>19.038833618164102</v>
      </c>
      <c r="AF377">
        <v>5.4222136039841402</v>
      </c>
      <c r="AG377">
        <v>150.614776325017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35">
      <c r="A378" t="s">
        <v>1175</v>
      </c>
      <c r="C378">
        <v>1</v>
      </c>
      <c r="D378" t="str">
        <f>IF(L378&lt;&gt;"0","yes","no")</f>
        <v>no</v>
      </c>
      <c r="E378" t="str">
        <f>IF(L378&lt;&gt;"0","yes","no")</f>
        <v>no</v>
      </c>
      <c r="F378" t="str">
        <f>IF(L378&lt;&gt;"0","yes","no")</f>
        <v>no</v>
      </c>
      <c r="G378" t="s">
        <v>1935</v>
      </c>
      <c r="H378" t="str">
        <f>IF(L378&lt;&gt;"0","yes","no")</f>
        <v>no</v>
      </c>
      <c r="I378" t="s">
        <v>1935</v>
      </c>
      <c r="J378" t="str">
        <f>IF(L378&lt;&gt;"0","yes","no")</f>
        <v>no</v>
      </c>
      <c r="K378">
        <v>0</v>
      </c>
      <c r="L378" t="s">
        <v>1419</v>
      </c>
      <c r="M378">
        <v>0</v>
      </c>
      <c r="N378">
        <v>0</v>
      </c>
      <c r="O378">
        <v>0</v>
      </c>
      <c r="P378">
        <v>0</v>
      </c>
      <c r="Q378" s="1">
        <v>46.668978517600003</v>
      </c>
      <c r="R378">
        <v>34.460458488599997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51.552953500000001</v>
      </c>
      <c r="Z378">
        <v>7.2089045020000002</v>
      </c>
      <c r="AA378">
        <v>83</v>
      </c>
      <c r="AB378">
        <f>VLOOKUP(AA378,district!$A$2:$B$202,2,FALSE)</f>
        <v>2</v>
      </c>
      <c r="AC378" t="s">
        <v>1508</v>
      </c>
      <c r="AD378" t="s">
        <v>1929</v>
      </c>
      <c r="AE378">
        <v>33.324050903320298</v>
      </c>
      <c r="AF378">
        <v>0.39176394253775099</v>
      </c>
      <c r="AG378">
        <v>6.8300086893148801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35">
      <c r="A379" t="s">
        <v>1176</v>
      </c>
      <c r="C379">
        <v>1</v>
      </c>
      <c r="D379" t="str">
        <f>IF(L379&lt;&gt;"0","yes","no")</f>
        <v>no</v>
      </c>
      <c r="E379" t="str">
        <f>IF(L379&lt;&gt;"0","yes","no")</f>
        <v>no</v>
      </c>
      <c r="F379" t="str">
        <f>IF(L379&lt;&gt;"0","yes","no")</f>
        <v>no</v>
      </c>
      <c r="G379" t="s">
        <v>1935</v>
      </c>
      <c r="H379" t="str">
        <f>IF(L379&lt;&gt;"0","yes","no")</f>
        <v>no</v>
      </c>
      <c r="I379" t="s">
        <v>1935</v>
      </c>
      <c r="J379" t="str">
        <f>IF(L379&lt;&gt;"0","yes","no")</f>
        <v>no</v>
      </c>
      <c r="K379">
        <v>0</v>
      </c>
      <c r="L379" t="s">
        <v>1419</v>
      </c>
      <c r="M379">
        <v>0</v>
      </c>
      <c r="N379">
        <v>0</v>
      </c>
      <c r="O379">
        <v>0</v>
      </c>
      <c r="P379">
        <v>0</v>
      </c>
      <c r="Q379" s="1">
        <v>77.317987991400003</v>
      </c>
      <c r="R379">
        <v>35.405534315300002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51.551221959999999</v>
      </c>
      <c r="Z379">
        <v>7.2085532859999999</v>
      </c>
      <c r="AA379">
        <v>83</v>
      </c>
      <c r="AB379">
        <f>VLOOKUP(AA379,district!$A$2:$B$202,2,FALSE)</f>
        <v>2</v>
      </c>
      <c r="AC379" t="s">
        <v>1508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35">
      <c r="A380" t="s">
        <v>1177</v>
      </c>
      <c r="C380">
        <v>1</v>
      </c>
      <c r="D380" t="str">
        <f>IF(L380&lt;&gt;"0","yes","no")</f>
        <v>no</v>
      </c>
      <c r="E380" t="str">
        <f>IF(L380&lt;&gt;"0","yes","no")</f>
        <v>no</v>
      </c>
      <c r="F380" t="str">
        <f>IF(L380&lt;&gt;"0","yes","no")</f>
        <v>no</v>
      </c>
      <c r="G380" t="s">
        <v>1935</v>
      </c>
      <c r="H380" t="str">
        <f>IF(L380&lt;&gt;"0","yes","no")</f>
        <v>no</v>
      </c>
      <c r="I380" t="s">
        <v>1935</v>
      </c>
      <c r="J380" t="str">
        <f>IF(L380&lt;&gt;"0","yes","no")</f>
        <v>no</v>
      </c>
      <c r="K380">
        <v>0</v>
      </c>
      <c r="L380" t="s">
        <v>1419</v>
      </c>
      <c r="M380">
        <v>0</v>
      </c>
      <c r="N380">
        <v>0</v>
      </c>
      <c r="O380">
        <v>0</v>
      </c>
      <c r="P380">
        <v>0</v>
      </c>
      <c r="Q380" s="1">
        <v>20.149490508300001</v>
      </c>
      <c r="R380">
        <v>18.826677370300001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51.55260217</v>
      </c>
      <c r="Z380">
        <v>7.2077261019999996</v>
      </c>
      <c r="AA380">
        <v>83</v>
      </c>
      <c r="AB380">
        <f>VLOOKUP(AA380,district!$A$2:$B$202,2,FALSE)</f>
        <v>2</v>
      </c>
      <c r="AC380" t="s">
        <v>1508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35">
      <c r="A381" t="s">
        <v>1178</v>
      </c>
      <c r="C381">
        <v>1</v>
      </c>
      <c r="D381" t="str">
        <f>IF(L381&lt;&gt;"0","yes","no")</f>
        <v>no</v>
      </c>
      <c r="E381" t="str">
        <f>IF(L381&lt;&gt;"0","yes","no")</f>
        <v>no</v>
      </c>
      <c r="F381" t="str">
        <f>IF(L381&lt;&gt;"0","yes","no")</f>
        <v>no</v>
      </c>
      <c r="G381" t="s">
        <v>1935</v>
      </c>
      <c r="H381" t="str">
        <f>IF(L381&lt;&gt;"0","yes","no")</f>
        <v>no</v>
      </c>
      <c r="I381" t="s">
        <v>1935</v>
      </c>
      <c r="J381" t="str">
        <f>IF(L381&lt;&gt;"0","yes","no")</f>
        <v>no</v>
      </c>
      <c r="K381">
        <v>0</v>
      </c>
      <c r="L381" t="s">
        <v>1419</v>
      </c>
      <c r="M381">
        <v>0</v>
      </c>
      <c r="N381">
        <v>0</v>
      </c>
      <c r="O381">
        <v>0</v>
      </c>
      <c r="P381">
        <v>0</v>
      </c>
      <c r="Q381" s="1">
        <v>54.190471515900001</v>
      </c>
      <c r="R381">
        <v>35.624632285700002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51.553254240000001</v>
      </c>
      <c r="Z381">
        <v>7.2095979789999998</v>
      </c>
      <c r="AA381">
        <v>83</v>
      </c>
      <c r="AB381">
        <f>VLOOKUP(AA381,district!$A$2:$B$202,2,FALSE)</f>
        <v>2</v>
      </c>
      <c r="AC381" t="s">
        <v>1508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35">
      <c r="A382" t="s">
        <v>1179</v>
      </c>
      <c r="C382">
        <v>1</v>
      </c>
      <c r="D382" t="str">
        <f>IF(L382&lt;&gt;"0","yes","no")</f>
        <v>no</v>
      </c>
      <c r="E382" t="str">
        <f>IF(L382&lt;&gt;"0","yes","no")</f>
        <v>no</v>
      </c>
      <c r="F382" t="str">
        <f>IF(L382&lt;&gt;"0","yes","no")</f>
        <v>no</v>
      </c>
      <c r="G382" t="s">
        <v>1935</v>
      </c>
      <c r="H382" t="str">
        <f>IF(L382&lt;&gt;"0","yes","no")</f>
        <v>no</v>
      </c>
      <c r="I382" t="s">
        <v>1935</v>
      </c>
      <c r="J382" t="str">
        <f>IF(L382&lt;&gt;"0","yes","no")</f>
        <v>no</v>
      </c>
      <c r="K382">
        <v>0</v>
      </c>
      <c r="L382" t="s">
        <v>1419</v>
      </c>
      <c r="M382">
        <v>0</v>
      </c>
      <c r="N382">
        <v>0</v>
      </c>
      <c r="O382">
        <v>0</v>
      </c>
      <c r="P382">
        <v>0</v>
      </c>
      <c r="Q382" s="1">
        <v>22.169741006999999</v>
      </c>
      <c r="R382">
        <v>20.2693525603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51.550988439999998</v>
      </c>
      <c r="Z382">
        <v>7.2080299280000002</v>
      </c>
      <c r="AA382">
        <v>83</v>
      </c>
      <c r="AB382">
        <f>VLOOKUP(AA382,district!$A$2:$B$202,2,FALSE)</f>
        <v>2</v>
      </c>
      <c r="AC382" t="s">
        <v>1508</v>
      </c>
      <c r="AD382" t="s">
        <v>1929</v>
      </c>
      <c r="AE382">
        <v>6.0565252304077104</v>
      </c>
      <c r="AF382">
        <v>3.4118265865800099</v>
      </c>
      <c r="AG382">
        <v>58.069753822492899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35">
      <c r="A383" t="s">
        <v>1225</v>
      </c>
      <c r="C383">
        <v>1</v>
      </c>
      <c r="D383" t="str">
        <f>IF(L383&lt;&gt;"0","yes","no")</f>
        <v>no</v>
      </c>
      <c r="E383" t="str">
        <f>IF(L383&lt;&gt;"0","yes","no")</f>
        <v>no</v>
      </c>
      <c r="F383" t="str">
        <f>IF(L383&lt;&gt;"0","yes","no")</f>
        <v>no</v>
      </c>
      <c r="G383" t="s">
        <v>1935</v>
      </c>
      <c r="H383" t="str">
        <f>IF(L383&lt;&gt;"0","yes","no")</f>
        <v>no</v>
      </c>
      <c r="I383" t="s">
        <v>1935</v>
      </c>
      <c r="J383" t="str">
        <f>IF(L383&lt;&gt;"0","yes","no")</f>
        <v>no</v>
      </c>
      <c r="K383">
        <v>0</v>
      </c>
      <c r="L383" t="s">
        <v>1419</v>
      </c>
      <c r="M383">
        <v>0</v>
      </c>
      <c r="N383">
        <v>0</v>
      </c>
      <c r="O383">
        <v>0</v>
      </c>
      <c r="P383">
        <v>0</v>
      </c>
      <c r="Q383" s="1">
        <v>20.112012496399998</v>
      </c>
      <c r="R383">
        <v>21.1764690911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51.553271160000001</v>
      </c>
      <c r="Z383">
        <v>7.2093247710000004</v>
      </c>
      <c r="AA383">
        <v>83</v>
      </c>
      <c r="AB383">
        <f>VLOOKUP(AA383,district!$A$2:$B$202,2,FALSE)</f>
        <v>2</v>
      </c>
      <c r="AC383" t="s">
        <v>1508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35">
      <c r="A384" t="s">
        <v>1226</v>
      </c>
      <c r="C384">
        <v>1</v>
      </c>
      <c r="D384" t="str">
        <f>IF(L384&lt;&gt;"0","yes","no")</f>
        <v>no</v>
      </c>
      <c r="E384" t="str">
        <f>IF(L384&lt;&gt;"0","yes","no")</f>
        <v>no</v>
      </c>
      <c r="F384" t="str">
        <f>IF(L384&lt;&gt;"0","yes","no")</f>
        <v>no</v>
      </c>
      <c r="G384" t="s">
        <v>1935</v>
      </c>
      <c r="H384" t="str">
        <f>IF(L384&lt;&gt;"0","yes","no")</f>
        <v>no</v>
      </c>
      <c r="I384" t="s">
        <v>1935</v>
      </c>
      <c r="J384" t="str">
        <f>IF(L384&lt;&gt;"0","yes","no")</f>
        <v>no</v>
      </c>
      <c r="K384">
        <v>0</v>
      </c>
      <c r="L384" t="s">
        <v>1419</v>
      </c>
      <c r="M384">
        <v>0</v>
      </c>
      <c r="N384">
        <v>0</v>
      </c>
      <c r="O384">
        <v>0</v>
      </c>
      <c r="P384">
        <v>0</v>
      </c>
      <c r="Q384" s="1">
        <v>31.047131000899999</v>
      </c>
      <c r="R384">
        <v>24.4447106834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51.551454239999998</v>
      </c>
      <c r="Z384">
        <v>7.2078038070000003</v>
      </c>
      <c r="AA384">
        <v>83</v>
      </c>
      <c r="AB384">
        <f>VLOOKUP(AA384,district!$A$2:$B$202,2,FALSE)</f>
        <v>2</v>
      </c>
      <c r="AC384" t="s">
        <v>1508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35">
      <c r="A385" t="s">
        <v>1227</v>
      </c>
      <c r="C385">
        <v>1</v>
      </c>
      <c r="D385" t="str">
        <f>IF(L385&lt;&gt;"0","yes","no")</f>
        <v>no</v>
      </c>
      <c r="E385" t="str">
        <f>IF(L385&lt;&gt;"0","yes","no")</f>
        <v>no</v>
      </c>
      <c r="F385" t="str">
        <f>IF(L385&lt;&gt;"0","yes","no")</f>
        <v>no</v>
      </c>
      <c r="G385" t="s">
        <v>1935</v>
      </c>
      <c r="H385" t="str">
        <f>IF(L385&lt;&gt;"0","yes","no")</f>
        <v>no</v>
      </c>
      <c r="I385" t="s">
        <v>1935</v>
      </c>
      <c r="J385" t="str">
        <f>IF(L385&lt;&gt;"0","yes","no")</f>
        <v>no</v>
      </c>
      <c r="K385">
        <v>0</v>
      </c>
      <c r="L385" t="s">
        <v>1419</v>
      </c>
      <c r="M385">
        <v>0</v>
      </c>
      <c r="N385">
        <v>0</v>
      </c>
      <c r="O385">
        <v>0</v>
      </c>
      <c r="P385">
        <v>0</v>
      </c>
      <c r="Q385" s="1">
        <v>7.7370449934599996</v>
      </c>
      <c r="R385">
        <v>11.634203278599999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51.551224009999999</v>
      </c>
      <c r="Z385">
        <v>7.2089706959999997</v>
      </c>
      <c r="AA385">
        <v>83</v>
      </c>
      <c r="AB385">
        <f>VLOOKUP(AA385,district!$A$2:$B$202,2,FALSE)</f>
        <v>2</v>
      </c>
      <c r="AC385" t="s">
        <v>1508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35">
      <c r="A386" t="s">
        <v>1228</v>
      </c>
      <c r="C386">
        <v>1</v>
      </c>
      <c r="D386" t="str">
        <f>IF(L386&lt;&gt;"0","yes","no")</f>
        <v>no</v>
      </c>
      <c r="E386" t="str">
        <f>IF(L386&lt;&gt;"0","yes","no")</f>
        <v>no</v>
      </c>
      <c r="F386" t="str">
        <f>IF(L386&lt;&gt;"0","yes","no")</f>
        <v>no</v>
      </c>
      <c r="G386" t="s">
        <v>1935</v>
      </c>
      <c r="H386" t="str">
        <f>IF(L386&lt;&gt;"0","yes","no")</f>
        <v>no</v>
      </c>
      <c r="I386" t="s">
        <v>1935</v>
      </c>
      <c r="J386" t="str">
        <f>IF(L386&lt;&gt;"0","yes","no")</f>
        <v>no</v>
      </c>
      <c r="K386">
        <v>0</v>
      </c>
      <c r="L386" t="s">
        <v>1419</v>
      </c>
      <c r="M386">
        <v>0</v>
      </c>
      <c r="N386">
        <v>0</v>
      </c>
      <c r="O386">
        <v>0</v>
      </c>
      <c r="P386">
        <v>0</v>
      </c>
      <c r="Q386" s="1">
        <v>17.006288988600001</v>
      </c>
      <c r="R386">
        <v>16.7911191745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51.551267600000003</v>
      </c>
      <c r="Z386">
        <v>7.2091402809999998</v>
      </c>
      <c r="AA386">
        <v>83</v>
      </c>
      <c r="AB386">
        <f>VLOOKUP(AA386,district!$A$2:$B$202,2,FALSE)</f>
        <v>2</v>
      </c>
      <c r="AC386" t="s">
        <v>1508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35">
      <c r="A387" t="s">
        <v>1229</v>
      </c>
      <c r="C387">
        <v>1</v>
      </c>
      <c r="D387" t="str">
        <f>IF(L387&lt;&gt;"0","yes","no")</f>
        <v>no</v>
      </c>
      <c r="E387" t="str">
        <f>IF(L387&lt;&gt;"0","yes","no")</f>
        <v>no</v>
      </c>
      <c r="F387" t="str">
        <f>IF(L387&lt;&gt;"0","yes","no")</f>
        <v>no</v>
      </c>
      <c r="G387" t="s">
        <v>1935</v>
      </c>
      <c r="H387" t="str">
        <f>IF(L387&lt;&gt;"0","yes","no")</f>
        <v>no</v>
      </c>
      <c r="I387" t="s">
        <v>1935</v>
      </c>
      <c r="J387" t="str">
        <f>IF(L387&lt;&gt;"0","yes","no")</f>
        <v>no</v>
      </c>
      <c r="K387">
        <v>0</v>
      </c>
      <c r="L387" t="s">
        <v>1419</v>
      </c>
      <c r="M387">
        <v>0</v>
      </c>
      <c r="N387">
        <v>0</v>
      </c>
      <c r="O387">
        <v>0</v>
      </c>
      <c r="P387">
        <v>0</v>
      </c>
      <c r="Q387" s="1">
        <v>14.1563334986</v>
      </c>
      <c r="R387">
        <v>16.598697101300001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51.5511573</v>
      </c>
      <c r="Z387">
        <v>7.2087688390000002</v>
      </c>
      <c r="AA387">
        <v>83</v>
      </c>
      <c r="AB387">
        <f>VLOOKUP(AA387,district!$A$2:$B$202,2,FALSE)</f>
        <v>2</v>
      </c>
      <c r="AC387" t="s">
        <v>1508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35">
      <c r="A388" t="s">
        <v>1230</v>
      </c>
      <c r="C388">
        <v>1</v>
      </c>
      <c r="D388" t="str">
        <f>IF(L388&lt;&gt;"0","yes","no")</f>
        <v>no</v>
      </c>
      <c r="E388" t="str">
        <f>IF(L388&lt;&gt;"0","yes","no")</f>
        <v>no</v>
      </c>
      <c r="F388" t="str">
        <f>IF(L388&lt;&gt;"0","yes","no")</f>
        <v>no</v>
      </c>
      <c r="G388" t="s">
        <v>1935</v>
      </c>
      <c r="H388" t="str">
        <f>IF(L388&lt;&gt;"0","yes","no")</f>
        <v>no</v>
      </c>
      <c r="I388" t="s">
        <v>1935</v>
      </c>
      <c r="J388" t="str">
        <f>IF(L388&lt;&gt;"0","yes","no")</f>
        <v>no</v>
      </c>
      <c r="K388">
        <v>0</v>
      </c>
      <c r="L388" t="s">
        <v>1419</v>
      </c>
      <c r="M388">
        <v>0</v>
      </c>
      <c r="N388">
        <v>0</v>
      </c>
      <c r="O388">
        <v>0</v>
      </c>
      <c r="P388">
        <v>0</v>
      </c>
      <c r="Q388" s="1">
        <v>14.6730960055</v>
      </c>
      <c r="R388">
        <v>16.852222960900001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51.551120840000003</v>
      </c>
      <c r="Z388">
        <v>7.2079140900000001</v>
      </c>
      <c r="AA388">
        <v>83</v>
      </c>
      <c r="AB388">
        <f>VLOOKUP(AA388,district!$A$2:$B$202,2,FALSE)</f>
        <v>2</v>
      </c>
      <c r="AC388" t="s">
        <v>1508</v>
      </c>
      <c r="AD388" t="s">
        <v>1929</v>
      </c>
      <c r="AE388">
        <v>13.4814853668213</v>
      </c>
      <c r="AF388">
        <v>4.1463392865371196</v>
      </c>
      <c r="AG388">
        <v>75.027124235063695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35">
      <c r="A389" t="s">
        <v>1231</v>
      </c>
      <c r="C389">
        <v>1</v>
      </c>
      <c r="D389" t="str">
        <f>IF(L389&lt;&gt;"0","yes","no")</f>
        <v>no</v>
      </c>
      <c r="E389" t="str">
        <f>IF(L389&lt;&gt;"0","yes","no")</f>
        <v>no</v>
      </c>
      <c r="F389" t="str">
        <f>IF(L389&lt;&gt;"0","yes","no")</f>
        <v>no</v>
      </c>
      <c r="G389" t="s">
        <v>1935</v>
      </c>
      <c r="H389" t="str">
        <f>IF(L389&lt;&gt;"0","yes","no")</f>
        <v>no</v>
      </c>
      <c r="I389" t="s">
        <v>1935</v>
      </c>
      <c r="J389" t="str">
        <f>IF(L389&lt;&gt;"0","yes","no")</f>
        <v>no</v>
      </c>
      <c r="K389">
        <v>0</v>
      </c>
      <c r="L389" t="s">
        <v>1419</v>
      </c>
      <c r="M389">
        <v>0</v>
      </c>
      <c r="N389">
        <v>0</v>
      </c>
      <c r="O389">
        <v>0</v>
      </c>
      <c r="P389">
        <v>0</v>
      </c>
      <c r="Q389" s="1">
        <v>9.1697695020700003</v>
      </c>
      <c r="R389">
        <v>12.1551158109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51.551902560000002</v>
      </c>
      <c r="Z389">
        <v>7.2095673600000003</v>
      </c>
      <c r="AA389">
        <v>83</v>
      </c>
      <c r="AB389">
        <f>VLOOKUP(AA389,district!$A$2:$B$202,2,FALSE)</f>
        <v>2</v>
      </c>
      <c r="AC389" t="s">
        <v>1508</v>
      </c>
      <c r="AD389" t="s">
        <v>1929</v>
      </c>
      <c r="AE389">
        <v>5.5889811515808097</v>
      </c>
      <c r="AF389">
        <v>0.34909062953048497</v>
      </c>
      <c r="AG389">
        <v>-49.733438319216098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35">
      <c r="A390" t="s">
        <v>1037</v>
      </c>
      <c r="C390">
        <v>1</v>
      </c>
      <c r="D390" t="str">
        <f>IF(L390&lt;&gt;"0","yes","no")</f>
        <v>no</v>
      </c>
      <c r="E390" t="str">
        <f>IF(L390&lt;&gt;"0","yes","no")</f>
        <v>no</v>
      </c>
      <c r="F390" t="str">
        <f>IF(L390&lt;&gt;"0","yes","no")</f>
        <v>no</v>
      </c>
      <c r="G390" t="s">
        <v>1935</v>
      </c>
      <c r="H390" t="str">
        <f>IF(L390&lt;&gt;"0","yes","no")</f>
        <v>no</v>
      </c>
      <c r="I390" t="s">
        <v>1935</v>
      </c>
      <c r="J390" t="str">
        <f>IF(L390&lt;&gt;"0","yes","no")</f>
        <v>no</v>
      </c>
      <c r="K390">
        <v>1959</v>
      </c>
      <c r="L390" t="s">
        <v>1419</v>
      </c>
      <c r="M390">
        <v>0</v>
      </c>
      <c r="N390">
        <v>0</v>
      </c>
      <c r="O390">
        <v>0</v>
      </c>
      <c r="P390">
        <v>0</v>
      </c>
      <c r="Q390" s="1">
        <v>295.75781994099998</v>
      </c>
      <c r="R390">
        <v>71.401919630699993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51.548401679999998</v>
      </c>
      <c r="Z390">
        <v>7.2104611079999996</v>
      </c>
      <c r="AA390">
        <v>89</v>
      </c>
      <c r="AB390">
        <f>VLOOKUP(AA390,district!$A$2:$B$202,2,FALSE)</f>
        <v>2</v>
      </c>
      <c r="AC390" t="s">
        <v>1845</v>
      </c>
      <c r="AD390" t="s">
        <v>1928</v>
      </c>
      <c r="AE390">
        <v>105.597702026367</v>
      </c>
      <c r="AF390">
        <v>3.51343054045965</v>
      </c>
      <c r="AG390">
        <v>51.496152464300501</v>
      </c>
      <c r="AH390" t="s">
        <v>1928</v>
      </c>
      <c r="AI390">
        <v>72.330726623535199</v>
      </c>
      <c r="AJ390">
        <v>2.87795515886067</v>
      </c>
      <c r="AK390">
        <v>-129.79689975468699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35">
      <c r="A391" t="s">
        <v>174</v>
      </c>
      <c r="C391">
        <v>1</v>
      </c>
      <c r="D391" t="str">
        <f>IF(L391&lt;&gt;"0","yes","no")</f>
        <v>yes</v>
      </c>
      <c r="E391" t="str">
        <f>IF(L391&lt;&gt;"0","yes","no")</f>
        <v>yes</v>
      </c>
      <c r="F391" t="str">
        <f>IF(L391&lt;&gt;"0","yes","no")</f>
        <v>yes</v>
      </c>
      <c r="G391" t="str">
        <f>IF(COUNTIF(H391:BI391,"pv&amp;st")&lt;&gt;0,"yes","no")</f>
        <v>yes</v>
      </c>
      <c r="H391" t="str">
        <f>IF(L391&lt;&gt;"0","yes","no")</f>
        <v>yes</v>
      </c>
      <c r="I391" t="s">
        <v>1935</v>
      </c>
      <c r="J391" t="str">
        <f>IF(L391&lt;&gt;"0","yes","no")</f>
        <v>yes</v>
      </c>
      <c r="K391">
        <v>1973</v>
      </c>
      <c r="L391" t="s">
        <v>1421</v>
      </c>
      <c r="M391">
        <v>1</v>
      </c>
      <c r="N391">
        <v>4</v>
      </c>
      <c r="O391">
        <v>3</v>
      </c>
      <c r="P391">
        <v>9</v>
      </c>
      <c r="Q391" s="1">
        <v>273.95095003400002</v>
      </c>
      <c r="R391">
        <v>73.218771764400003</v>
      </c>
      <c r="S391">
        <v>4</v>
      </c>
      <c r="T391">
        <v>10.8</v>
      </c>
      <c r="U391">
        <v>571.60197502832011</v>
      </c>
      <c r="V391">
        <v>219.16076002720001</v>
      </c>
      <c r="W391" t="s">
        <v>1432</v>
      </c>
      <c r="X391">
        <v>273.95095003400002</v>
      </c>
      <c r="Y391">
        <v>51.554912399999999</v>
      </c>
      <c r="Z391">
        <v>7.208011784</v>
      </c>
      <c r="AA391">
        <v>91</v>
      </c>
      <c r="AB391">
        <f>VLOOKUP(AA391,district!$A$2:$B$202,2,FALSE)</f>
        <v>3</v>
      </c>
      <c r="AC391" t="s">
        <v>1462</v>
      </c>
      <c r="AD391" t="s">
        <v>1928</v>
      </c>
      <c r="AE391">
        <v>77.252609252929702</v>
      </c>
      <c r="AF391">
        <v>0.37131513385047799</v>
      </c>
      <c r="AG391">
        <v>146.378406624528</v>
      </c>
      <c r="AH391" t="s">
        <v>1928</v>
      </c>
      <c r="AI391">
        <v>66.980369567871094</v>
      </c>
      <c r="AJ391">
        <v>0.79210512812510803</v>
      </c>
      <c r="AK391">
        <v>-159.05533450331899</v>
      </c>
      <c r="AL391" t="s">
        <v>1929</v>
      </c>
      <c r="AM391">
        <v>19.482889175415</v>
      </c>
      <c r="AN391">
        <v>0.287204207591087</v>
      </c>
      <c r="AO391">
        <v>-79.794047763256799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35">
      <c r="A392" t="s">
        <v>193</v>
      </c>
      <c r="C392">
        <v>1</v>
      </c>
      <c r="D392" t="str">
        <f>IF(L392&lt;&gt;"0","yes","no")</f>
        <v>yes</v>
      </c>
      <c r="E392" t="str">
        <f>IF(L392&lt;&gt;"0","yes","no")</f>
        <v>yes</v>
      </c>
      <c r="F392" t="str">
        <f>IF(L392&lt;&gt;"0","yes","no")</f>
        <v>yes</v>
      </c>
      <c r="G392" t="str">
        <f>IF(COUNTIF(H392:BI392,"pv&amp;st")&lt;&gt;0,"yes","no")</f>
        <v>yes</v>
      </c>
      <c r="H392" t="str">
        <f>IF(L392&lt;&gt;"0","yes","no")</f>
        <v>yes</v>
      </c>
      <c r="I392" t="s">
        <v>1935</v>
      </c>
      <c r="J392" t="str">
        <f>IF(L392&lt;&gt;"0","yes","no")</f>
        <v>yes</v>
      </c>
      <c r="K392">
        <v>1974</v>
      </c>
      <c r="L392" t="s">
        <v>1421</v>
      </c>
      <c r="M392">
        <v>6</v>
      </c>
      <c r="N392">
        <v>2</v>
      </c>
      <c r="O392">
        <v>1</v>
      </c>
      <c r="P392">
        <v>3</v>
      </c>
      <c r="Q392" s="1">
        <v>85.151739524000007</v>
      </c>
      <c r="R392">
        <v>43.1607846044</v>
      </c>
      <c r="S392">
        <v>2</v>
      </c>
      <c r="T392">
        <v>5.4</v>
      </c>
      <c r="U392">
        <v>199.00754105416001</v>
      </c>
      <c r="V392">
        <v>34.060695809600006</v>
      </c>
      <c r="W392" t="s">
        <v>1432</v>
      </c>
      <c r="X392">
        <v>85.151739524000007</v>
      </c>
      <c r="Y392">
        <v>51.555103090000003</v>
      </c>
      <c r="Z392">
        <v>7.2093425140000003</v>
      </c>
      <c r="AA392">
        <v>91</v>
      </c>
      <c r="AB392">
        <f>VLOOKUP(AA392,district!$A$2:$B$202,2,FALSE)</f>
        <v>3</v>
      </c>
      <c r="AC392" t="s">
        <v>1462</v>
      </c>
      <c r="AD392" t="s">
        <v>1928</v>
      </c>
      <c r="AE392">
        <v>77.624893188476605</v>
      </c>
      <c r="AF392">
        <v>0.26480901305118199</v>
      </c>
      <c r="AG392">
        <v>174.241739830104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35">
      <c r="A393" t="s">
        <v>236</v>
      </c>
      <c r="C393">
        <v>1</v>
      </c>
      <c r="D393" t="str">
        <f>IF(L393&lt;&gt;"0","yes","no")</f>
        <v>yes</v>
      </c>
      <c r="E393" t="str">
        <f>IF(L393&lt;&gt;"0","yes","no")</f>
        <v>yes</v>
      </c>
      <c r="F393" t="str">
        <f>IF(L393&lt;&gt;"0","yes","no")</f>
        <v>yes</v>
      </c>
      <c r="G393" t="str">
        <f>IF(COUNTIF(H393:BI393,"pv&amp;st")&lt;&gt;0,"yes","no")</f>
        <v>yes</v>
      </c>
      <c r="H393" t="str">
        <f>IF(L393&lt;&gt;"0","yes","no")</f>
        <v>yes</v>
      </c>
      <c r="I393" t="s">
        <v>1935</v>
      </c>
      <c r="J393" t="str">
        <f>IF(L393&lt;&gt;"0","yes","no")</f>
        <v>yes</v>
      </c>
      <c r="K393">
        <v>1974</v>
      </c>
      <c r="L393" t="s">
        <v>1421</v>
      </c>
      <c r="M393">
        <v>2</v>
      </c>
      <c r="N393">
        <v>4</v>
      </c>
      <c r="O393">
        <v>4</v>
      </c>
      <c r="P393">
        <v>0</v>
      </c>
      <c r="Q393" s="1">
        <v>273.88492893599999</v>
      </c>
      <c r="R393">
        <v>73.146354816100001</v>
      </c>
      <c r="S393">
        <v>4</v>
      </c>
      <c r="T393">
        <v>10.8</v>
      </c>
      <c r="U393">
        <v>570.87268886508002</v>
      </c>
      <c r="V393">
        <v>219.10794314880002</v>
      </c>
      <c r="W393" t="s">
        <v>1432</v>
      </c>
      <c r="X393">
        <v>273.88492893599999</v>
      </c>
      <c r="Y393">
        <v>51.555036260000001</v>
      </c>
      <c r="Z393">
        <v>7.2090752709999997</v>
      </c>
      <c r="AA393">
        <v>91</v>
      </c>
      <c r="AB393">
        <f>VLOOKUP(AA393,district!$A$2:$B$202,2,FALSE)</f>
        <v>3</v>
      </c>
      <c r="AC393" t="s">
        <v>1462</v>
      </c>
      <c r="AD393" t="s">
        <v>1928</v>
      </c>
      <c r="AE393">
        <v>67.037399291992202</v>
      </c>
      <c r="AF393">
        <v>0.47327622919131701</v>
      </c>
      <c r="AG393">
        <v>-111.625326765954</v>
      </c>
      <c r="AH393" t="s">
        <v>1928</v>
      </c>
      <c r="AI393">
        <v>80.969795227050795</v>
      </c>
      <c r="AJ393">
        <v>0.54674738575207305</v>
      </c>
      <c r="AK393">
        <v>-156.01058994169401</v>
      </c>
      <c r="AL393" t="s">
        <v>1929</v>
      </c>
      <c r="AM393">
        <v>20.358339309692401</v>
      </c>
      <c r="AN393">
        <v>0.64385846937933</v>
      </c>
      <c r="AO393">
        <v>73.772638956412806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35">
      <c r="A394" t="s">
        <v>497</v>
      </c>
      <c r="C394">
        <v>1</v>
      </c>
      <c r="D394" t="str">
        <f>IF(L394&lt;&gt;"0","yes","no")</f>
        <v>yes</v>
      </c>
      <c r="E394" t="str">
        <f>IF(L394&lt;&gt;"0","yes","no")</f>
        <v>yes</v>
      </c>
      <c r="F394" t="str">
        <f>IF(L394&lt;&gt;"0","yes","no")</f>
        <v>yes</v>
      </c>
      <c r="G394" t="str">
        <f>IF(COUNTIF(H394:BI394,"pv&amp;st")&lt;&gt;0,"yes","no")</f>
        <v>yes</v>
      </c>
      <c r="H394" t="str">
        <f>IF(L394&lt;&gt;"0","yes","no")</f>
        <v>yes</v>
      </c>
      <c r="I394" t="s">
        <v>1935</v>
      </c>
      <c r="J394" t="str">
        <f>IF(L394&lt;&gt;"0","yes","no")</f>
        <v>yes</v>
      </c>
      <c r="K394">
        <v>1974</v>
      </c>
      <c r="L394" t="s">
        <v>1421</v>
      </c>
      <c r="M394">
        <v>3</v>
      </c>
      <c r="N394">
        <v>4</v>
      </c>
      <c r="O394">
        <v>3</v>
      </c>
      <c r="P394">
        <v>12</v>
      </c>
      <c r="Q394" s="1">
        <v>274.98766153899999</v>
      </c>
      <c r="R394">
        <v>73.506600968300006</v>
      </c>
      <c r="S394">
        <v>4</v>
      </c>
      <c r="T394">
        <v>10.8</v>
      </c>
      <c r="U394">
        <v>573.8811612264401</v>
      </c>
      <c r="V394">
        <v>219.9901292312</v>
      </c>
      <c r="W394" t="s">
        <v>1432</v>
      </c>
      <c r="X394">
        <v>274.98766153899999</v>
      </c>
      <c r="Y394">
        <v>51.554953699999999</v>
      </c>
      <c r="Z394">
        <v>7.2083684669999997</v>
      </c>
      <c r="AA394">
        <v>91</v>
      </c>
      <c r="AB394">
        <f>VLOOKUP(AA394,district!$A$2:$B$202,2,FALSE)</f>
        <v>3</v>
      </c>
      <c r="AC394" t="s">
        <v>1462</v>
      </c>
      <c r="AD394" t="s">
        <v>1928</v>
      </c>
      <c r="AE394">
        <v>53.667701721191399</v>
      </c>
      <c r="AF394">
        <v>0.35912327253874199</v>
      </c>
      <c r="AG394">
        <v>-102.29184564214</v>
      </c>
      <c r="AH394" t="s">
        <v>1929</v>
      </c>
      <c r="AI394">
        <v>26.346544265747099</v>
      </c>
      <c r="AJ394">
        <v>0.85418060690124897</v>
      </c>
      <c r="AK394">
        <v>-52.206057037779999</v>
      </c>
      <c r="AL394" t="s">
        <v>1929</v>
      </c>
      <c r="AM394">
        <v>19.521041870117202</v>
      </c>
      <c r="AN394">
        <v>0.26630261229161301</v>
      </c>
      <c r="AO394">
        <v>53.8543081971983</v>
      </c>
      <c r="AP394" t="s">
        <v>1929</v>
      </c>
      <c r="AQ394">
        <v>12.306799888610801</v>
      </c>
      <c r="AR394">
        <v>0.538330534237346</v>
      </c>
      <c r="AS394">
        <v>49.278756233705103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35">
      <c r="A395" t="s">
        <v>507</v>
      </c>
      <c r="C395">
        <v>1</v>
      </c>
      <c r="D395" t="str">
        <f>IF(L395&lt;&gt;"0","yes","no")</f>
        <v>yes</v>
      </c>
      <c r="E395" t="str">
        <f>IF(L395&lt;&gt;"0","yes","no")</f>
        <v>yes</v>
      </c>
      <c r="F395" t="str">
        <f>IF(L395&lt;&gt;"0","yes","no")</f>
        <v>yes</v>
      </c>
      <c r="G395" t="str">
        <f>IF(COUNTIF(H395:BI395,"pv&amp;st")&lt;&gt;0,"yes","no")</f>
        <v>yes</v>
      </c>
      <c r="H395" t="str">
        <f>IF(L395&lt;&gt;"0","yes","no")</f>
        <v>yes</v>
      </c>
      <c r="I395" t="s">
        <v>1935</v>
      </c>
      <c r="J395" t="str">
        <f>IF(L395&lt;&gt;"0","yes","no")</f>
        <v>yes</v>
      </c>
      <c r="K395">
        <v>1974</v>
      </c>
      <c r="L395" t="s">
        <v>1421</v>
      </c>
      <c r="M395">
        <v>2</v>
      </c>
      <c r="N395">
        <v>4</v>
      </c>
      <c r="O395">
        <v>2</v>
      </c>
      <c r="P395">
        <v>8</v>
      </c>
      <c r="Q395" s="1">
        <v>272.49935602300002</v>
      </c>
      <c r="R395">
        <v>72.938335329899999</v>
      </c>
      <c r="S395">
        <v>4</v>
      </c>
      <c r="T395">
        <v>10.8</v>
      </c>
      <c r="U395">
        <v>569.73453674452003</v>
      </c>
      <c r="V395">
        <v>217.99948481840002</v>
      </c>
      <c r="W395" t="s">
        <v>1432</v>
      </c>
      <c r="X395">
        <v>272.49935602300002</v>
      </c>
      <c r="Y395">
        <v>51.55499494</v>
      </c>
      <c r="Z395">
        <v>7.208721208</v>
      </c>
      <c r="AA395">
        <v>91</v>
      </c>
      <c r="AB395">
        <f>VLOOKUP(AA395,district!$A$2:$B$202,2,FALSE)</f>
        <v>3</v>
      </c>
      <c r="AC395" t="s">
        <v>1462</v>
      </c>
      <c r="AD395" t="s">
        <v>1928</v>
      </c>
      <c r="AE395">
        <v>88.33837890625</v>
      </c>
      <c r="AF395">
        <v>0.16454383165474801</v>
      </c>
      <c r="AG395">
        <v>-40.726053898656701</v>
      </c>
      <c r="AH395" t="s">
        <v>1928</v>
      </c>
      <c r="AI395">
        <v>66.075157165527301</v>
      </c>
      <c r="AJ395">
        <v>0.17595327049880299</v>
      </c>
      <c r="AK395">
        <v>58.607471084859398</v>
      </c>
      <c r="AL395" t="s">
        <v>1929</v>
      </c>
      <c r="AM395">
        <v>19.462081909179702</v>
      </c>
      <c r="AN395">
        <v>0.55836465037476202</v>
      </c>
      <c r="AO395">
        <v>13.551284667925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35">
      <c r="A396" t="s">
        <v>526</v>
      </c>
      <c r="C396">
        <v>1</v>
      </c>
      <c r="D396" t="str">
        <f>IF(L396&lt;&gt;"0","yes","no")</f>
        <v>yes</v>
      </c>
      <c r="E396" t="str">
        <f>IF(L396&lt;&gt;"0","yes","no")</f>
        <v>yes</v>
      </c>
      <c r="F396" t="str">
        <f>IF(L396&lt;&gt;"0","yes","no")</f>
        <v>yes</v>
      </c>
      <c r="G396" t="str">
        <f>IF(COUNTIF(H396:BI396,"pv&amp;st")&lt;&gt;0,"yes","no")</f>
        <v>yes</v>
      </c>
      <c r="H396" t="str">
        <f>IF(L396&lt;&gt;"0","yes","no")</f>
        <v>yes</v>
      </c>
      <c r="I396" t="s">
        <v>1935</v>
      </c>
      <c r="J396" t="str">
        <f>IF(L396&lt;&gt;"0","yes","no")</f>
        <v>yes</v>
      </c>
      <c r="K396">
        <v>1974</v>
      </c>
      <c r="L396" t="s">
        <v>1421</v>
      </c>
      <c r="M396">
        <v>1</v>
      </c>
      <c r="N396">
        <v>2</v>
      </c>
      <c r="O396">
        <v>3</v>
      </c>
      <c r="P396">
        <v>12</v>
      </c>
      <c r="Q396" s="1">
        <v>114.230633998</v>
      </c>
      <c r="R396">
        <v>51.903538344399998</v>
      </c>
      <c r="S396">
        <v>2</v>
      </c>
      <c r="T396">
        <v>5.4</v>
      </c>
      <c r="U396">
        <v>234.58685346056001</v>
      </c>
      <c r="V396">
        <v>45.692253599200001</v>
      </c>
      <c r="W396" t="s">
        <v>1432</v>
      </c>
      <c r="X396">
        <v>114.230633998</v>
      </c>
      <c r="Y396">
        <v>51.55483993</v>
      </c>
      <c r="Z396">
        <v>7.2077573819999996</v>
      </c>
      <c r="AA396">
        <v>91</v>
      </c>
      <c r="AB396">
        <f>VLOOKUP(AA396,district!$A$2:$B$202,2,FALSE)</f>
        <v>3</v>
      </c>
      <c r="AC396" t="s">
        <v>1462</v>
      </c>
      <c r="AD396" t="s">
        <v>1928</v>
      </c>
      <c r="AE396">
        <v>96.383979797363295</v>
      </c>
      <c r="AF396">
        <v>0.48922649550893399</v>
      </c>
      <c r="AG396">
        <v>-179.61287225424601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35">
      <c r="A397" t="s">
        <v>600</v>
      </c>
      <c r="C397">
        <v>1</v>
      </c>
      <c r="D397" t="str">
        <f>IF(L397&lt;&gt;"0","yes","no")</f>
        <v>no</v>
      </c>
      <c r="E397" t="str">
        <f>IF(L397&lt;&gt;"0","yes","no")</f>
        <v>no</v>
      </c>
      <c r="F397" t="str">
        <f>IF(L397&lt;&gt;"0","yes","no")</f>
        <v>no</v>
      </c>
      <c r="G397" t="s">
        <v>1935</v>
      </c>
      <c r="H397" t="str">
        <f>IF(L397&lt;&gt;"0","yes","no")</f>
        <v>no</v>
      </c>
      <c r="I397" t="s">
        <v>1935</v>
      </c>
      <c r="J397" t="str">
        <f>IF(L397&lt;&gt;"0","yes","no")</f>
        <v>no</v>
      </c>
      <c r="K397">
        <v>0</v>
      </c>
      <c r="L397" t="s">
        <v>1419</v>
      </c>
      <c r="M397">
        <v>0</v>
      </c>
      <c r="N397">
        <v>0</v>
      </c>
      <c r="O397">
        <v>0</v>
      </c>
      <c r="P397">
        <v>0</v>
      </c>
      <c r="Q397" s="1">
        <v>18.5447224873</v>
      </c>
      <c r="R397">
        <v>18.167657971600001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51.555068319999997</v>
      </c>
      <c r="Z397">
        <v>7.2092550270000002</v>
      </c>
      <c r="AA397">
        <v>91</v>
      </c>
      <c r="AB397">
        <f>VLOOKUP(AA397,district!$A$2:$B$202,2,FALSE)</f>
        <v>3</v>
      </c>
      <c r="AC397" t="s">
        <v>1462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35">
      <c r="A398" t="s">
        <v>837</v>
      </c>
      <c r="C398">
        <v>1</v>
      </c>
      <c r="D398" t="str">
        <f>IF(L398&lt;&gt;"0","yes","no")</f>
        <v>no</v>
      </c>
      <c r="E398" t="str">
        <f>IF(L398&lt;&gt;"0","yes","no")</f>
        <v>no</v>
      </c>
      <c r="F398" t="str">
        <f>IF(L398&lt;&gt;"0","yes","no")</f>
        <v>no</v>
      </c>
      <c r="G398" t="s">
        <v>1935</v>
      </c>
      <c r="H398" t="str">
        <f>IF(L398&lt;&gt;"0","yes","no")</f>
        <v>no</v>
      </c>
      <c r="I398" t="s">
        <v>1935</v>
      </c>
      <c r="J398" t="str">
        <f>IF(L398&lt;&gt;"0","yes","no")</f>
        <v>no</v>
      </c>
      <c r="K398">
        <v>0</v>
      </c>
      <c r="L398" t="s">
        <v>1419</v>
      </c>
      <c r="M398">
        <v>0</v>
      </c>
      <c r="N398">
        <v>0</v>
      </c>
      <c r="O398">
        <v>0</v>
      </c>
      <c r="P398">
        <v>0</v>
      </c>
      <c r="Q398" s="1">
        <v>34.879357490399997</v>
      </c>
      <c r="R398">
        <v>28.996802435300001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51.554883400000001</v>
      </c>
      <c r="Z398">
        <v>7.2078434099999997</v>
      </c>
      <c r="AA398">
        <v>91</v>
      </c>
      <c r="AB398">
        <f>VLOOKUP(AA398,district!$A$2:$B$202,2,FALSE)</f>
        <v>3</v>
      </c>
      <c r="AC398" t="s">
        <v>1462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35">
      <c r="A399" t="s">
        <v>860</v>
      </c>
      <c r="C399">
        <v>1</v>
      </c>
      <c r="D399" t="str">
        <f>IF(L399&lt;&gt;"0","yes","no")</f>
        <v>no</v>
      </c>
      <c r="E399" t="str">
        <f>IF(L399&lt;&gt;"0","yes","no")</f>
        <v>no</v>
      </c>
      <c r="F399" t="str">
        <f>IF(L399&lt;&gt;"0","yes","no")</f>
        <v>no</v>
      </c>
      <c r="G399" t="s">
        <v>1935</v>
      </c>
      <c r="H399" t="str">
        <f>IF(L399&lt;&gt;"0","yes","no")</f>
        <v>no</v>
      </c>
      <c r="I399" t="s">
        <v>1935</v>
      </c>
      <c r="J399" t="str">
        <f>IF(L399&lt;&gt;"0","yes","no")</f>
        <v>no</v>
      </c>
      <c r="K399">
        <v>0</v>
      </c>
      <c r="L399" t="s">
        <v>1419</v>
      </c>
      <c r="M399">
        <v>0</v>
      </c>
      <c r="N399">
        <v>0</v>
      </c>
      <c r="O399">
        <v>0</v>
      </c>
      <c r="P399">
        <v>0</v>
      </c>
      <c r="Q399" s="1">
        <v>35.841839993400001</v>
      </c>
      <c r="R399">
        <v>29.508893074100001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51.554927229999997</v>
      </c>
      <c r="Z399">
        <v>7.2081979159999996</v>
      </c>
      <c r="AA399">
        <v>91</v>
      </c>
      <c r="AB399">
        <f>VLOOKUP(AA399,district!$A$2:$B$202,2,FALSE)</f>
        <v>3</v>
      </c>
      <c r="AC399" t="s">
        <v>1462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35">
      <c r="A400" t="s">
        <v>891</v>
      </c>
      <c r="C400">
        <v>1</v>
      </c>
      <c r="D400" t="str">
        <f>IF(L400&lt;&gt;"0","yes","no")</f>
        <v>no</v>
      </c>
      <c r="E400" t="str">
        <f>IF(L400&lt;&gt;"0","yes","no")</f>
        <v>no</v>
      </c>
      <c r="F400" t="str">
        <f>IF(L400&lt;&gt;"0","yes","no")</f>
        <v>no</v>
      </c>
      <c r="G400" t="s">
        <v>1935</v>
      </c>
      <c r="H400" t="str">
        <f>IF(L400&lt;&gt;"0","yes","no")</f>
        <v>no</v>
      </c>
      <c r="I400" t="s">
        <v>1935</v>
      </c>
      <c r="J400" t="str">
        <f>IF(L400&lt;&gt;"0","yes","no")</f>
        <v>no</v>
      </c>
      <c r="K400">
        <v>0</v>
      </c>
      <c r="L400" t="s">
        <v>1419</v>
      </c>
      <c r="M400">
        <v>0</v>
      </c>
      <c r="N400">
        <v>0</v>
      </c>
      <c r="O400">
        <v>0</v>
      </c>
      <c r="P400">
        <v>0</v>
      </c>
      <c r="Q400" s="1">
        <v>33.212624992099997</v>
      </c>
      <c r="R400">
        <v>29.275267823099998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51.554968219999999</v>
      </c>
      <c r="Z400">
        <v>7.2085543259999998</v>
      </c>
      <c r="AA400">
        <v>91</v>
      </c>
      <c r="AB400">
        <f>VLOOKUP(AA400,district!$A$2:$B$202,2,FALSE)</f>
        <v>3</v>
      </c>
      <c r="AC400" t="s">
        <v>1462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35">
      <c r="A401" t="s">
        <v>946</v>
      </c>
      <c r="C401">
        <v>1</v>
      </c>
      <c r="D401" t="str">
        <f>IF(L401&lt;&gt;"0","yes","no")</f>
        <v>no</v>
      </c>
      <c r="E401" t="str">
        <f>IF(L401&lt;&gt;"0","yes","no")</f>
        <v>no</v>
      </c>
      <c r="F401" t="str">
        <f>IF(L401&lt;&gt;"0","yes","no")</f>
        <v>no</v>
      </c>
      <c r="G401" t="s">
        <v>1935</v>
      </c>
      <c r="H401" t="str">
        <f>IF(L401&lt;&gt;"0","yes","no")</f>
        <v>no</v>
      </c>
      <c r="I401" t="s">
        <v>1935</v>
      </c>
      <c r="J401" t="str">
        <f>IF(L401&lt;&gt;"0","yes","no")</f>
        <v>no</v>
      </c>
      <c r="K401">
        <v>0</v>
      </c>
      <c r="L401" t="s">
        <v>1419</v>
      </c>
      <c r="M401">
        <v>0</v>
      </c>
      <c r="N401">
        <v>0</v>
      </c>
      <c r="O401">
        <v>0</v>
      </c>
      <c r="P401">
        <v>0</v>
      </c>
      <c r="Q401" s="1">
        <v>35.5811145244</v>
      </c>
      <c r="R401">
        <v>29.287752046200001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51.555009419999998</v>
      </c>
      <c r="Z401">
        <v>7.2089061750000001</v>
      </c>
      <c r="AA401">
        <v>91</v>
      </c>
      <c r="AB401">
        <f>VLOOKUP(AA401,district!$A$2:$B$202,2,FALSE)</f>
        <v>3</v>
      </c>
      <c r="AC401" t="s">
        <v>1462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35">
      <c r="A402" t="s">
        <v>1034</v>
      </c>
      <c r="C402">
        <v>1</v>
      </c>
      <c r="D402" t="str">
        <f>IF(L402&lt;&gt;"0","yes","no")</f>
        <v>no</v>
      </c>
      <c r="E402" t="str">
        <f>IF(L402&lt;&gt;"0","yes","no")</f>
        <v>no</v>
      </c>
      <c r="F402" t="str">
        <f>IF(L402&lt;&gt;"0","yes","no")</f>
        <v>no</v>
      </c>
      <c r="G402" t="s">
        <v>1935</v>
      </c>
      <c r="H402" t="str">
        <f>IF(L402&lt;&gt;"0","yes","no")</f>
        <v>no</v>
      </c>
      <c r="I402" t="s">
        <v>1935</v>
      </c>
      <c r="J402" t="str">
        <f>IF(L402&lt;&gt;"0","yes","no")</f>
        <v>no</v>
      </c>
      <c r="K402">
        <v>0</v>
      </c>
      <c r="L402" t="s">
        <v>1419</v>
      </c>
      <c r="M402">
        <v>0</v>
      </c>
      <c r="N402">
        <v>0</v>
      </c>
      <c r="O402">
        <v>0</v>
      </c>
      <c r="P402">
        <v>0</v>
      </c>
      <c r="Q402" s="1">
        <v>32.505666520200002</v>
      </c>
      <c r="R402">
        <v>22.8062091416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51.55840731</v>
      </c>
      <c r="Z402">
        <v>7.2053010400000002</v>
      </c>
      <c r="AA402">
        <v>94</v>
      </c>
      <c r="AB402">
        <f>VLOOKUP(AA402,district!$A$2:$B$202,2,FALSE)</f>
        <v>3</v>
      </c>
      <c r="AC402" t="s">
        <v>1456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35">
      <c r="A403" t="s">
        <v>1290</v>
      </c>
      <c r="C403">
        <v>1</v>
      </c>
      <c r="D403" t="str">
        <f>IF(L403&lt;&gt;"0","yes","no")</f>
        <v>no</v>
      </c>
      <c r="E403" t="str">
        <f>IF(L403&lt;&gt;"0","yes","no")</f>
        <v>no</v>
      </c>
      <c r="F403" t="str">
        <f>IF(L403&lt;&gt;"0","yes","no")</f>
        <v>no</v>
      </c>
      <c r="G403" t="s">
        <v>1935</v>
      </c>
      <c r="H403" t="str">
        <f>IF(L403&lt;&gt;"0","yes","no")</f>
        <v>no</v>
      </c>
      <c r="I403" t="s">
        <v>1935</v>
      </c>
      <c r="J403" t="str">
        <f>IF(L403&lt;&gt;"0","yes","no")</f>
        <v>no</v>
      </c>
      <c r="K403">
        <v>0</v>
      </c>
      <c r="L403" t="s">
        <v>1419</v>
      </c>
      <c r="M403">
        <v>0</v>
      </c>
      <c r="N403">
        <v>0</v>
      </c>
      <c r="O403">
        <v>0</v>
      </c>
      <c r="P403">
        <v>0</v>
      </c>
      <c r="Q403" s="1">
        <v>326.48999647300002</v>
      </c>
      <c r="R403">
        <v>64.063404604900001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51.558322939999996</v>
      </c>
      <c r="Z403">
        <v>7.2038785230000002</v>
      </c>
      <c r="AA403">
        <v>94</v>
      </c>
      <c r="AB403">
        <f>VLOOKUP(AA403,district!$A$2:$B$202,2,FALSE)</f>
        <v>3</v>
      </c>
      <c r="AC403" t="s">
        <v>1720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35">
      <c r="A404" t="s">
        <v>614</v>
      </c>
      <c r="C404">
        <v>1</v>
      </c>
      <c r="D404" t="str">
        <f>IF(L404&lt;&gt;"0","yes","no")</f>
        <v>no</v>
      </c>
      <c r="E404" t="str">
        <f>IF(L404&lt;&gt;"0","yes","no")</f>
        <v>no</v>
      </c>
      <c r="F404" t="str">
        <f>IF(L404&lt;&gt;"0","yes","no")</f>
        <v>no</v>
      </c>
      <c r="G404" t="s">
        <v>1935</v>
      </c>
      <c r="H404" t="str">
        <f>IF(L404&lt;&gt;"0","yes","no")</f>
        <v>no</v>
      </c>
      <c r="I404" t="s">
        <v>1935</v>
      </c>
      <c r="J404" t="str">
        <f>IF(L404&lt;&gt;"0","yes","no")</f>
        <v>no</v>
      </c>
      <c r="K404">
        <v>0</v>
      </c>
      <c r="L404" t="s">
        <v>1419</v>
      </c>
      <c r="M404">
        <v>0</v>
      </c>
      <c r="N404">
        <v>0</v>
      </c>
      <c r="O404">
        <v>0</v>
      </c>
      <c r="P404">
        <v>0</v>
      </c>
      <c r="Q404" s="1">
        <v>17.165166004300001</v>
      </c>
      <c r="R404">
        <v>17.5213897627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51.55572489</v>
      </c>
      <c r="Z404">
        <v>7.2028138369999999</v>
      </c>
      <c r="AA404">
        <v>109</v>
      </c>
      <c r="AB404">
        <f>VLOOKUP(AA404,district!$A$2:$B$202,2,FALSE)</f>
        <v>3</v>
      </c>
      <c r="AC404" t="s">
        <v>1442</v>
      </c>
      <c r="AD404" t="s">
        <v>1929</v>
      </c>
      <c r="AE404">
        <v>14.653231620788601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35">
      <c r="A405" t="s">
        <v>699</v>
      </c>
      <c r="C405">
        <v>1</v>
      </c>
      <c r="D405" t="str">
        <f>IF(L405&lt;&gt;"0","yes","no")</f>
        <v>no</v>
      </c>
      <c r="E405" t="str">
        <f>IF(L405&lt;&gt;"0","yes","no")</f>
        <v>no</v>
      </c>
      <c r="F405" t="str">
        <f>IF(L405&lt;&gt;"0","yes","no")</f>
        <v>no</v>
      </c>
      <c r="G405" t="s">
        <v>1935</v>
      </c>
      <c r="H405" t="str">
        <f>IF(L405&lt;&gt;"0","yes","no")</f>
        <v>no</v>
      </c>
      <c r="I405" t="s">
        <v>1935</v>
      </c>
      <c r="J405" t="str">
        <f>IF(L405&lt;&gt;"0","yes","no")</f>
        <v>no</v>
      </c>
      <c r="K405">
        <v>0</v>
      </c>
      <c r="L405" t="s">
        <v>1419</v>
      </c>
      <c r="M405">
        <v>0</v>
      </c>
      <c r="N405">
        <v>0</v>
      </c>
      <c r="O405">
        <v>0</v>
      </c>
      <c r="P405">
        <v>0</v>
      </c>
      <c r="Q405" s="1">
        <v>129.22687201799999</v>
      </c>
      <c r="R405">
        <v>53.482143837899997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51.556075790000001</v>
      </c>
      <c r="Z405">
        <v>7.2025947769999998</v>
      </c>
      <c r="AA405">
        <v>109</v>
      </c>
      <c r="AB405">
        <f>VLOOKUP(AA405,district!$A$2:$B$202,2,FALSE)</f>
        <v>3</v>
      </c>
      <c r="AC405" t="s">
        <v>1442</v>
      </c>
      <c r="AD405" t="s">
        <v>1928</v>
      </c>
      <c r="AE405">
        <v>82.362266540527301</v>
      </c>
      <c r="AF405">
        <v>1.46034436192373</v>
      </c>
      <c r="AG405">
        <v>-116.637466135067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35">
      <c r="A406" t="s">
        <v>826</v>
      </c>
      <c r="C406">
        <v>1</v>
      </c>
      <c r="D406" t="str">
        <f>IF(L406&lt;&gt;"0","yes","no")</f>
        <v>no</v>
      </c>
      <c r="E406" t="str">
        <f>IF(L406&lt;&gt;"0","yes","no")</f>
        <v>no</v>
      </c>
      <c r="F406" t="str">
        <f>IF(L406&lt;&gt;"0","yes","no")</f>
        <v>no</v>
      </c>
      <c r="G406" t="s">
        <v>1935</v>
      </c>
      <c r="H406" t="str">
        <f>IF(L406&lt;&gt;"0","yes","no")</f>
        <v>no</v>
      </c>
      <c r="I406" t="s">
        <v>1935</v>
      </c>
      <c r="J406" t="str">
        <f>IF(L406&lt;&gt;"0","yes","no")</f>
        <v>no</v>
      </c>
      <c r="K406">
        <v>0</v>
      </c>
      <c r="L406" t="s">
        <v>1419</v>
      </c>
      <c r="M406">
        <v>0</v>
      </c>
      <c r="N406">
        <v>0</v>
      </c>
      <c r="O406">
        <v>0</v>
      </c>
      <c r="P406">
        <v>0</v>
      </c>
      <c r="Q406" s="1">
        <v>17.126873994099999</v>
      </c>
      <c r="R406">
        <v>17.5076579433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51.55587689</v>
      </c>
      <c r="Z406">
        <v>7.2027202609999996</v>
      </c>
      <c r="AA406">
        <v>109</v>
      </c>
      <c r="AB406">
        <f>VLOOKUP(AA406,district!$A$2:$B$202,2,FALSE)</f>
        <v>3</v>
      </c>
      <c r="AC406" t="s">
        <v>1442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35">
      <c r="A407" t="s">
        <v>923</v>
      </c>
      <c r="C407">
        <v>1</v>
      </c>
      <c r="D407" t="str">
        <f>IF(L407&lt;&gt;"0","yes","no")</f>
        <v>no</v>
      </c>
      <c r="E407" t="str">
        <f>IF(L407&lt;&gt;"0","yes","no")</f>
        <v>no</v>
      </c>
      <c r="F407" t="str">
        <f>IF(L407&lt;&gt;"0","yes","no")</f>
        <v>no</v>
      </c>
      <c r="G407" t="s">
        <v>1935</v>
      </c>
      <c r="H407" t="str">
        <f>IF(L407&lt;&gt;"0","yes","no")</f>
        <v>no</v>
      </c>
      <c r="I407" t="s">
        <v>1935</v>
      </c>
      <c r="J407" t="str">
        <f>IF(L407&lt;&gt;"0","yes","no")</f>
        <v>no</v>
      </c>
      <c r="K407">
        <v>0</v>
      </c>
      <c r="L407" t="s">
        <v>1419</v>
      </c>
      <c r="M407">
        <v>0</v>
      </c>
      <c r="N407">
        <v>0</v>
      </c>
      <c r="O407">
        <v>0</v>
      </c>
      <c r="P407">
        <v>0</v>
      </c>
      <c r="Q407" s="1">
        <v>50.6567955031</v>
      </c>
      <c r="R407">
        <v>29.066073892599999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51.555815520000003</v>
      </c>
      <c r="Z407">
        <v>7.2027580630000001</v>
      </c>
      <c r="AA407">
        <v>109</v>
      </c>
      <c r="AB407">
        <f>VLOOKUP(AA407,district!$A$2:$B$202,2,FALSE)</f>
        <v>3</v>
      </c>
      <c r="AC407" t="s">
        <v>1442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35">
      <c r="A408" t="s">
        <v>1089</v>
      </c>
      <c r="C408">
        <v>1</v>
      </c>
      <c r="D408" t="str">
        <f>IF(L408&lt;&gt;"0","yes","no")</f>
        <v>no</v>
      </c>
      <c r="E408" t="str">
        <f>IF(L408&lt;&gt;"0","yes","no")</f>
        <v>no</v>
      </c>
      <c r="F408" t="str">
        <f>IF(L408&lt;&gt;"0","yes","no")</f>
        <v>no</v>
      </c>
      <c r="G408" t="s">
        <v>1935</v>
      </c>
      <c r="H408" t="str">
        <f>IF(L408&lt;&gt;"0","yes","no")</f>
        <v>no</v>
      </c>
      <c r="I408" t="s">
        <v>1935</v>
      </c>
      <c r="J408" t="str">
        <f>IF(L408&lt;&gt;"0","yes","no")</f>
        <v>no</v>
      </c>
      <c r="K408">
        <v>0</v>
      </c>
      <c r="L408" t="s">
        <v>1419</v>
      </c>
      <c r="M408">
        <v>0</v>
      </c>
      <c r="N408">
        <v>0</v>
      </c>
      <c r="O408">
        <v>0</v>
      </c>
      <c r="P408">
        <v>0</v>
      </c>
      <c r="Q408" s="1">
        <v>17.1267265024</v>
      </c>
      <c r="R408">
        <v>17.507878268300001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51.555758089999998</v>
      </c>
      <c r="Z408">
        <v>7.2027934189999998</v>
      </c>
      <c r="AA408">
        <v>109</v>
      </c>
      <c r="AB408">
        <f>VLOOKUP(AA408,district!$A$2:$B$202,2,FALSE)</f>
        <v>3</v>
      </c>
      <c r="AC408" t="s">
        <v>1442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35">
      <c r="A409" t="s">
        <v>176</v>
      </c>
      <c r="C409">
        <v>1</v>
      </c>
      <c r="D409" t="str">
        <f>IF(L409&lt;&gt;"0","yes","no")</f>
        <v>yes</v>
      </c>
      <c r="E409" t="str">
        <f>IF(L409&lt;&gt;"0","yes","no")</f>
        <v>yes</v>
      </c>
      <c r="F409" t="str">
        <f>IF(L409&lt;&gt;"0","yes","no")</f>
        <v>yes</v>
      </c>
      <c r="G409" t="str">
        <f>IF(COUNTIF(H409:BI409,"pv&amp;st")&lt;&gt;0,"yes","no")</f>
        <v>no</v>
      </c>
      <c r="H409" t="str">
        <f>IF(L409&lt;&gt;"0","yes","no")</f>
        <v>yes</v>
      </c>
      <c r="I409" t="s">
        <v>1935</v>
      </c>
      <c r="J409" t="str">
        <f>IF(L409&lt;&gt;"0","yes","no")</f>
        <v>yes</v>
      </c>
      <c r="K409">
        <v>1937</v>
      </c>
      <c r="L409" t="s">
        <v>1421</v>
      </c>
      <c r="M409">
        <v>1</v>
      </c>
      <c r="N409">
        <v>1</v>
      </c>
      <c r="O409">
        <v>3</v>
      </c>
      <c r="P409">
        <v>9</v>
      </c>
      <c r="Q409" s="1">
        <v>59.796956987999998</v>
      </c>
      <c r="R409">
        <v>33.454262527899999</v>
      </c>
      <c r="S409">
        <v>1</v>
      </c>
      <c r="T409">
        <v>2.7</v>
      </c>
      <c r="U409">
        <v>78.367117427730008</v>
      </c>
      <c r="V409">
        <v>11.959391397600001</v>
      </c>
      <c r="W409" t="s">
        <v>1431</v>
      </c>
      <c r="X409">
        <v>69.047578427484538</v>
      </c>
      <c r="Y409">
        <v>51.55450493</v>
      </c>
      <c r="Z409">
        <v>7.2105594770000003</v>
      </c>
      <c r="AA409">
        <v>110</v>
      </c>
      <c r="AB409">
        <f>VLOOKUP(AA409,district!$A$2:$B$202,2,FALSE)</f>
        <v>3</v>
      </c>
      <c r="AC409" t="s">
        <v>1464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x14ac:dyDescent="0.35">
      <c r="A410" t="s">
        <v>187</v>
      </c>
      <c r="C410">
        <v>1</v>
      </c>
      <c r="D410" t="str">
        <f>IF(L410&lt;&gt;"0","yes","no")</f>
        <v>yes</v>
      </c>
      <c r="E410" t="str">
        <f>IF(L410&lt;&gt;"0","yes","no")</f>
        <v>yes</v>
      </c>
      <c r="F410" t="str">
        <f>IF(L410&lt;&gt;"0","yes","no")</f>
        <v>yes</v>
      </c>
      <c r="G410" t="str">
        <f>IF(COUNTIF(H410:BI410,"pv&amp;st")&lt;&gt;0,"yes","no")</f>
        <v>no</v>
      </c>
      <c r="H410" t="str">
        <f>IF(L410&lt;&gt;"0","yes","no")</f>
        <v>yes</v>
      </c>
      <c r="I410" t="s">
        <v>1935</v>
      </c>
      <c r="J410" t="str">
        <f>IF(L410&lt;&gt;"0","yes","no")</f>
        <v>yes</v>
      </c>
      <c r="K410">
        <v>1945</v>
      </c>
      <c r="L410" t="s">
        <v>1421</v>
      </c>
      <c r="M410">
        <v>1</v>
      </c>
      <c r="N410">
        <v>1</v>
      </c>
      <c r="O410">
        <v>4</v>
      </c>
      <c r="P410">
        <v>16</v>
      </c>
      <c r="Q410" s="1">
        <v>108.63910898499999</v>
      </c>
      <c r="R410">
        <v>42.496728824999998</v>
      </c>
      <c r="S410">
        <v>1</v>
      </c>
      <c r="T410">
        <v>2.7</v>
      </c>
      <c r="U410">
        <v>93.013346030500003</v>
      </c>
      <c r="V410">
        <v>21.727821797000001</v>
      </c>
      <c r="W410" t="s">
        <v>1431</v>
      </c>
      <c r="X410">
        <v>125.44563763402167</v>
      </c>
      <c r="Y410">
        <v>51.554255959999999</v>
      </c>
      <c r="Z410">
        <v>7.2107025250000003</v>
      </c>
      <c r="AA410">
        <v>110</v>
      </c>
      <c r="AB410">
        <f>VLOOKUP(AA410,district!$A$2:$B$202,2,FALSE)</f>
        <v>3</v>
      </c>
      <c r="AC410" t="s">
        <v>1474</v>
      </c>
      <c r="AD410" t="s">
        <v>1929</v>
      </c>
      <c r="AE410">
        <v>22.7661437988281</v>
      </c>
      <c r="AF410">
        <v>0.91199407394205301</v>
      </c>
      <c r="AG410">
        <v>-8.7022238631066209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35">
      <c r="A411" t="s">
        <v>199</v>
      </c>
      <c r="C411">
        <v>1</v>
      </c>
      <c r="D411" t="str">
        <f>IF(L411&lt;&gt;"0","yes","no")</f>
        <v>yes</v>
      </c>
      <c r="E411" t="str">
        <f>IF(L411&lt;&gt;"0","yes","no")</f>
        <v>yes</v>
      </c>
      <c r="F411" t="str">
        <f>IF(L411&lt;&gt;"0","yes","no")</f>
        <v>yes</v>
      </c>
      <c r="G411" t="str">
        <f>IF(COUNTIF(H411:BI411,"pv&amp;st")&lt;&gt;0,"yes","no")</f>
        <v>no</v>
      </c>
      <c r="H411" t="str">
        <f>IF(L411&lt;&gt;"0","yes","no")</f>
        <v>yes</v>
      </c>
      <c r="I411" t="s">
        <v>1935</v>
      </c>
      <c r="J411" t="str">
        <f>IF(L411&lt;&gt;"0","yes","no")</f>
        <v>yes</v>
      </c>
      <c r="K411">
        <v>1930</v>
      </c>
      <c r="L411" t="s">
        <v>1421</v>
      </c>
      <c r="M411">
        <v>1</v>
      </c>
      <c r="N411">
        <v>1</v>
      </c>
      <c r="O411">
        <v>3</v>
      </c>
      <c r="P411">
        <v>9</v>
      </c>
      <c r="Q411" s="1">
        <v>59.012813994600002</v>
      </c>
      <c r="R411">
        <v>35.707117083599996</v>
      </c>
      <c r="S411">
        <v>1</v>
      </c>
      <c r="T411">
        <v>2.7</v>
      </c>
      <c r="U411">
        <v>84.6066533268</v>
      </c>
      <c r="V411">
        <v>11.80256279892</v>
      </c>
      <c r="W411" t="s">
        <v>1431</v>
      </c>
      <c r="X411">
        <v>68.14212809083925</v>
      </c>
      <c r="Y411">
        <v>51.555120479999999</v>
      </c>
      <c r="Z411">
        <v>7.2102130989999997</v>
      </c>
      <c r="AA411">
        <v>110</v>
      </c>
      <c r="AB411">
        <f>VLOOKUP(AA411,district!$A$2:$B$202,2,FALSE)</f>
        <v>3</v>
      </c>
      <c r="AC411" t="s">
        <v>1484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35">
      <c r="A412" t="s">
        <v>223</v>
      </c>
      <c r="C412">
        <v>1</v>
      </c>
      <c r="D412" t="str">
        <f>IF(L412&lt;&gt;"0","yes","no")</f>
        <v>yes</v>
      </c>
      <c r="E412" t="str">
        <f>IF(L412&lt;&gt;"0","yes","no")</f>
        <v>yes</v>
      </c>
      <c r="F412" t="str">
        <f>IF(L412&lt;&gt;"0","yes","no")</f>
        <v>yes</v>
      </c>
      <c r="G412" t="str">
        <f>IF(COUNTIF(H412:BI412,"pv&amp;st")&lt;&gt;0,"yes","no")</f>
        <v>no</v>
      </c>
      <c r="H412" t="str">
        <f>IF(L412&lt;&gt;"0","yes","no")</f>
        <v>yes</v>
      </c>
      <c r="I412" t="s">
        <v>1935</v>
      </c>
      <c r="J412" t="str">
        <f>IF(L412&lt;&gt;"0","yes","no")</f>
        <v>yes</v>
      </c>
      <c r="K412">
        <v>1974</v>
      </c>
      <c r="L412" t="s">
        <v>1421</v>
      </c>
      <c r="M412">
        <v>1</v>
      </c>
      <c r="N412">
        <v>1</v>
      </c>
      <c r="O412">
        <v>3</v>
      </c>
      <c r="P412">
        <v>12</v>
      </c>
      <c r="Q412" s="1">
        <v>47.963471983799998</v>
      </c>
      <c r="R412">
        <v>29.9251997573</v>
      </c>
      <c r="S412">
        <v>1</v>
      </c>
      <c r="T412">
        <v>2.7</v>
      </c>
      <c r="U412">
        <v>71.20534494795001</v>
      </c>
      <c r="V412">
        <v>9.5926943967600007</v>
      </c>
      <c r="W412" t="s">
        <v>1431</v>
      </c>
      <c r="X412">
        <v>55.383446922232004</v>
      </c>
      <c r="Y412">
        <v>51.554793480000001</v>
      </c>
      <c r="Z412">
        <v>7.2104057509999997</v>
      </c>
      <c r="AA412">
        <v>110</v>
      </c>
      <c r="AB412">
        <f>VLOOKUP(AA412,district!$A$2:$B$202,2,FALSE)</f>
        <v>3</v>
      </c>
      <c r="AC412" t="s">
        <v>1504</v>
      </c>
      <c r="AD412" t="s">
        <v>1929</v>
      </c>
      <c r="AE412">
        <v>8.4793138504028303</v>
      </c>
      <c r="AF412">
        <v>34.5592354074154</v>
      </c>
      <c r="AG412">
        <v>-103.745471049062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35">
      <c r="A413" t="s">
        <v>275</v>
      </c>
      <c r="C413">
        <v>1</v>
      </c>
      <c r="D413" t="str">
        <f>IF(L413&lt;&gt;"0","yes","no")</f>
        <v>yes</v>
      </c>
      <c r="E413" t="str">
        <f>IF(L413&lt;&gt;"0","yes","no")</f>
        <v>yes</v>
      </c>
      <c r="F413" t="str">
        <f>IF(L413&lt;&gt;"0","yes","no")</f>
        <v>yes</v>
      </c>
      <c r="G413" t="str">
        <f>IF(COUNTIF(H413:BI413,"pv&amp;st")&lt;&gt;0,"yes","no")</f>
        <v>yes</v>
      </c>
      <c r="H413" t="str">
        <f>IF(L413&lt;&gt;"0","yes","no")</f>
        <v>yes</v>
      </c>
      <c r="I413" t="s">
        <v>1935</v>
      </c>
      <c r="J413" t="str">
        <f>IF(L413&lt;&gt;"0","yes","no")</f>
        <v>yes</v>
      </c>
      <c r="K413">
        <v>1936</v>
      </c>
      <c r="L413" t="s">
        <v>1421</v>
      </c>
      <c r="M413">
        <v>3</v>
      </c>
      <c r="N413">
        <v>1</v>
      </c>
      <c r="O413">
        <v>3</v>
      </c>
      <c r="P413">
        <v>0</v>
      </c>
      <c r="Q413" s="1">
        <v>57.569349971000001</v>
      </c>
      <c r="R413">
        <v>35.514588127400003</v>
      </c>
      <c r="S413">
        <v>1</v>
      </c>
      <c r="T413">
        <v>2.7</v>
      </c>
      <c r="U413">
        <v>84.375517949780004</v>
      </c>
      <c r="V413">
        <v>11.5138699942</v>
      </c>
      <c r="W413" t="s">
        <v>1431</v>
      </c>
      <c r="X413">
        <v>66.475359405657244</v>
      </c>
      <c r="Y413">
        <v>51.554746739999999</v>
      </c>
      <c r="Z413">
        <v>7.2104227679999999</v>
      </c>
      <c r="AA413">
        <v>110</v>
      </c>
      <c r="AB413">
        <f>VLOOKUP(AA413,district!$A$2:$B$202,2,FALSE)</f>
        <v>3</v>
      </c>
      <c r="AC413" t="s">
        <v>1547</v>
      </c>
      <c r="AD413" t="s">
        <v>1928</v>
      </c>
      <c r="AE413">
        <v>61.805133819580099</v>
      </c>
      <c r="AF413">
        <v>50.259105846371803</v>
      </c>
      <c r="AG413">
        <v>161.253827836505</v>
      </c>
      <c r="AH413" t="s">
        <v>1929</v>
      </c>
      <c r="AI413">
        <v>12.3514041900635</v>
      </c>
      <c r="AJ413">
        <v>29.9554879861881</v>
      </c>
      <c r="AK413">
        <v>162.61310316376199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35">
      <c r="A414" t="s">
        <v>340</v>
      </c>
      <c r="C414">
        <v>1</v>
      </c>
      <c r="D414" t="str">
        <f>IF(L414&lt;&gt;"0","yes","no")</f>
        <v>yes</v>
      </c>
      <c r="E414" t="str">
        <f>IF(L414&lt;&gt;"0","yes","no")</f>
        <v>yes</v>
      </c>
      <c r="F414" t="str">
        <f>IF(L414&lt;&gt;"0","yes","no")</f>
        <v>yes</v>
      </c>
      <c r="G414" t="str">
        <f>IF(COUNTIF(H414:BI414,"pv&amp;st")&lt;&gt;0,"yes","no")</f>
        <v>yes</v>
      </c>
      <c r="H414" t="str">
        <f>IF(L414&lt;&gt;"0","yes","no")</f>
        <v>yes</v>
      </c>
      <c r="I414" t="s">
        <v>1935</v>
      </c>
      <c r="J414" t="str">
        <f>IF(L414&lt;&gt;"0","yes","no")</f>
        <v>yes</v>
      </c>
      <c r="K414">
        <v>1936</v>
      </c>
      <c r="L414" t="s">
        <v>1421</v>
      </c>
      <c r="M414">
        <v>9</v>
      </c>
      <c r="N414">
        <v>1</v>
      </c>
      <c r="O414">
        <v>4</v>
      </c>
      <c r="P414">
        <v>0</v>
      </c>
      <c r="Q414" s="1">
        <v>82.591164504800005</v>
      </c>
      <c r="R414">
        <v>37.631651675699999</v>
      </c>
      <c r="S414">
        <v>1</v>
      </c>
      <c r="T414">
        <v>2.7</v>
      </c>
      <c r="U414">
        <v>85.087226623429999</v>
      </c>
      <c r="V414">
        <v>16.518232900960001</v>
      </c>
      <c r="W414" t="s">
        <v>1431</v>
      </c>
      <c r="X414">
        <v>95.368062119061889</v>
      </c>
      <c r="Y414">
        <v>51.554445739999998</v>
      </c>
      <c r="Z414">
        <v>7.2105970360000002</v>
      </c>
      <c r="AA414">
        <v>110</v>
      </c>
      <c r="AB414">
        <f>VLOOKUP(AA414,district!$A$2:$B$202,2,FALSE)</f>
        <v>3</v>
      </c>
      <c r="AC414" t="s">
        <v>1598</v>
      </c>
      <c r="AD414" t="s">
        <v>1928</v>
      </c>
      <c r="AE414">
        <v>38.729911804199197</v>
      </c>
      <c r="AF414">
        <v>36.062526560310303</v>
      </c>
      <c r="AG414">
        <v>-109.09758434806599</v>
      </c>
      <c r="AH414" t="s">
        <v>1928</v>
      </c>
      <c r="AI414">
        <v>15.3327379226685</v>
      </c>
      <c r="AJ414">
        <v>50.329477461224698</v>
      </c>
      <c r="AK414">
        <v>158.91503189836101</v>
      </c>
      <c r="AL414" t="s">
        <v>1929</v>
      </c>
      <c r="AM414">
        <v>7.4227719306945801</v>
      </c>
      <c r="AN414">
        <v>48.431793165539801</v>
      </c>
      <c r="AO414">
        <v>163.11157715768701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35">
      <c r="A415" t="s">
        <v>425</v>
      </c>
      <c r="C415">
        <v>1</v>
      </c>
      <c r="D415" t="str">
        <f>IF(L415&lt;&gt;"0","yes","no")</f>
        <v>yes</v>
      </c>
      <c r="E415" t="str">
        <f>IF(L415&lt;&gt;"0","yes","no")</f>
        <v>yes</v>
      </c>
      <c r="F415" t="str">
        <f>IF(L415&lt;&gt;"0","yes","no")</f>
        <v>yes</v>
      </c>
      <c r="G415" t="str">
        <f>IF(COUNTIF(H415:BI415,"pv&amp;st")&lt;&gt;0,"yes","no")</f>
        <v>yes</v>
      </c>
      <c r="H415" t="str">
        <f>IF(L415&lt;&gt;"0","yes","no")</f>
        <v>yes</v>
      </c>
      <c r="I415" t="s">
        <v>1935</v>
      </c>
      <c r="J415" t="str">
        <f>IF(L415&lt;&gt;"0","yes","no")</f>
        <v>yes</v>
      </c>
      <c r="K415">
        <v>1938</v>
      </c>
      <c r="L415" t="s">
        <v>1421</v>
      </c>
      <c r="M415">
        <v>6</v>
      </c>
      <c r="N415">
        <v>2</v>
      </c>
      <c r="O415">
        <v>1</v>
      </c>
      <c r="P415">
        <v>0</v>
      </c>
      <c r="Q415" s="1">
        <v>75.269240499999995</v>
      </c>
      <c r="R415">
        <v>35.781766242400003</v>
      </c>
      <c r="S415">
        <v>2</v>
      </c>
      <c r="T415">
        <v>5.4</v>
      </c>
      <c r="U415">
        <v>163.11384150896004</v>
      </c>
      <c r="V415">
        <v>30.107696199999999</v>
      </c>
      <c r="W415" t="s">
        <v>1431</v>
      </c>
      <c r="X415">
        <v>86.91343252874735</v>
      </c>
      <c r="Y415">
        <v>51.5539177</v>
      </c>
      <c r="Z415">
        <v>7.2108714469999997</v>
      </c>
      <c r="AA415">
        <v>110</v>
      </c>
      <c r="AB415">
        <f>VLOOKUP(AA415,district!$A$2:$B$202,2,FALSE)</f>
        <v>3</v>
      </c>
      <c r="AC415" t="s">
        <v>1660</v>
      </c>
      <c r="AD415" t="s">
        <v>1928</v>
      </c>
      <c r="AE415">
        <v>27.861249923706101</v>
      </c>
      <c r="AF415">
        <v>24.240139955560501</v>
      </c>
      <c r="AG415">
        <v>171.01313404333999</v>
      </c>
      <c r="AH415" t="s">
        <v>1928</v>
      </c>
      <c r="AI415">
        <v>61.184745788574197</v>
      </c>
      <c r="AJ415">
        <v>50.152368914580897</v>
      </c>
      <c r="AK415">
        <v>170.84066440883299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35">
      <c r="A416" t="s">
        <v>493</v>
      </c>
      <c r="C416">
        <v>1</v>
      </c>
      <c r="D416" t="str">
        <f>IF(L416&lt;&gt;"0","yes","no")</f>
        <v>yes</v>
      </c>
      <c r="E416" t="str">
        <f>IF(L416&lt;&gt;"0","yes","no")</f>
        <v>yes</v>
      </c>
      <c r="F416" t="str">
        <f>IF(L416&lt;&gt;"0","yes","no")</f>
        <v>yes</v>
      </c>
      <c r="G416" t="str">
        <f>IF(COUNTIF(H416:BI416,"pv&amp;st")&lt;&gt;0,"yes","no")</f>
        <v>yes</v>
      </c>
      <c r="H416" t="str">
        <f>IF(L416&lt;&gt;"0","yes","no")</f>
        <v>yes</v>
      </c>
      <c r="I416" t="s">
        <v>1935</v>
      </c>
      <c r="J416" t="str">
        <f>IF(L416&lt;&gt;"0","yes","no")</f>
        <v>yes</v>
      </c>
      <c r="K416">
        <v>1965</v>
      </c>
      <c r="L416" t="s">
        <v>1421</v>
      </c>
      <c r="M416">
        <v>2</v>
      </c>
      <c r="N416">
        <v>1</v>
      </c>
      <c r="O416">
        <v>1</v>
      </c>
      <c r="P416">
        <v>4</v>
      </c>
      <c r="Q416" s="1">
        <v>74.124157977500005</v>
      </c>
      <c r="R416">
        <v>40.152444316100002</v>
      </c>
      <c r="S416">
        <v>1</v>
      </c>
      <c r="T416">
        <v>2.7</v>
      </c>
      <c r="U416">
        <v>93.586768057970019</v>
      </c>
      <c r="V416">
        <v>14.824831595500001</v>
      </c>
      <c r="W416" t="s">
        <v>1431</v>
      </c>
      <c r="X416">
        <v>85.591205123527942</v>
      </c>
      <c r="Y416">
        <v>51.554849109999999</v>
      </c>
      <c r="Z416">
        <v>7.2103667659999999</v>
      </c>
      <c r="AA416">
        <v>110</v>
      </c>
      <c r="AB416">
        <f>VLOOKUP(AA416,district!$A$2:$B$202,2,FALSE)</f>
        <v>3</v>
      </c>
      <c r="AC416" t="s">
        <v>1504</v>
      </c>
      <c r="AD416" t="s">
        <v>1928</v>
      </c>
      <c r="AE416">
        <v>37.278694152832003</v>
      </c>
      <c r="AF416">
        <v>35.455224350191003</v>
      </c>
      <c r="AG416">
        <v>-108.35751409371601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35">
      <c r="A417" t="s">
        <v>522</v>
      </c>
      <c r="C417">
        <v>1</v>
      </c>
      <c r="D417" t="str">
        <f>IF(L417&lt;&gt;"0","yes","no")</f>
        <v>yes</v>
      </c>
      <c r="E417" t="str">
        <f>IF(L417&lt;&gt;"0","yes","no")</f>
        <v>yes</v>
      </c>
      <c r="F417" t="str">
        <f>IF(L417&lt;&gt;"0","yes","no")</f>
        <v>yes</v>
      </c>
      <c r="G417" t="str">
        <f>IF(COUNTIF(H417:BI417,"pv&amp;st")&lt;&gt;0,"yes","no")</f>
        <v>no</v>
      </c>
      <c r="H417" t="str">
        <f>IF(L417&lt;&gt;"0","yes","no")</f>
        <v>yes</v>
      </c>
      <c r="I417" t="s">
        <v>1935</v>
      </c>
      <c r="J417" t="str">
        <f>IF(L417&lt;&gt;"0","yes","no")</f>
        <v>yes</v>
      </c>
      <c r="K417">
        <v>1959</v>
      </c>
      <c r="L417" t="s">
        <v>1421</v>
      </c>
      <c r="M417">
        <v>2</v>
      </c>
      <c r="N417">
        <v>2</v>
      </c>
      <c r="O417">
        <v>4</v>
      </c>
      <c r="P417">
        <v>16</v>
      </c>
      <c r="Q417" s="1">
        <v>122.654203002</v>
      </c>
      <c r="R417">
        <v>45.479119732299999</v>
      </c>
      <c r="S417">
        <v>2</v>
      </c>
      <c r="T417">
        <v>5.4</v>
      </c>
      <c r="U417">
        <v>196.52556535362001</v>
      </c>
      <c r="V417">
        <v>49.061681200800003</v>
      </c>
      <c r="W417" t="s">
        <v>1432</v>
      </c>
      <c r="X417">
        <v>122.654203002</v>
      </c>
      <c r="Y417">
        <v>51.554003219999998</v>
      </c>
      <c r="Z417">
        <v>7.2108215690000002</v>
      </c>
      <c r="AA417">
        <v>110</v>
      </c>
      <c r="AB417">
        <f>VLOOKUP(AA417,district!$A$2:$B$202,2,FALSE)</f>
        <v>3</v>
      </c>
      <c r="AC417" t="s">
        <v>1738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35">
      <c r="A418" t="s">
        <v>563</v>
      </c>
      <c r="C418">
        <v>1</v>
      </c>
      <c r="D418" t="str">
        <f>IF(L418&lt;&gt;"0","yes","no")</f>
        <v>yes</v>
      </c>
      <c r="E418" t="str">
        <f>IF(L418&lt;&gt;"0","yes","no")</f>
        <v>yes</v>
      </c>
      <c r="F418" t="str">
        <f>IF(L418&lt;&gt;"0","yes","no")</f>
        <v>yes</v>
      </c>
      <c r="G418" t="str">
        <f>IF(COUNTIF(H418:BI418,"pv&amp;st")&lt;&gt;0,"yes","no")</f>
        <v>yes</v>
      </c>
      <c r="H418" t="str">
        <f>IF(L418&lt;&gt;"0","yes","no")</f>
        <v>yes</v>
      </c>
      <c r="I418" t="s">
        <v>1935</v>
      </c>
      <c r="J418" t="str">
        <f>IF(L418&lt;&gt;"0","yes","no")</f>
        <v>yes</v>
      </c>
      <c r="K418">
        <v>1938</v>
      </c>
      <c r="L418" t="s">
        <v>1421</v>
      </c>
      <c r="M418">
        <v>1</v>
      </c>
      <c r="N418">
        <v>1</v>
      </c>
      <c r="O418">
        <v>4</v>
      </c>
      <c r="P418">
        <v>12</v>
      </c>
      <c r="Q418" s="1">
        <v>56.149438492900003</v>
      </c>
      <c r="R418">
        <v>35.136417643900003</v>
      </c>
      <c r="S418">
        <v>1</v>
      </c>
      <c r="T418">
        <v>2.7</v>
      </c>
      <c r="U418">
        <v>83.638439939950018</v>
      </c>
      <c r="V418">
        <v>11.229887698580001</v>
      </c>
      <c r="W418" t="s">
        <v>1432</v>
      </c>
      <c r="X418">
        <v>56.149438492900003</v>
      </c>
      <c r="Y418">
        <v>51.555069920000001</v>
      </c>
      <c r="Z418">
        <v>7.2102409730000003</v>
      </c>
      <c r="AA418">
        <v>110</v>
      </c>
      <c r="AB418">
        <f>VLOOKUP(AA418,district!$A$2:$B$202,2,FALSE)</f>
        <v>3</v>
      </c>
      <c r="AC418" t="s">
        <v>1764</v>
      </c>
      <c r="AD418" t="s">
        <v>1928</v>
      </c>
      <c r="AE418">
        <v>43.997608184814503</v>
      </c>
      <c r="AF418">
        <v>50.551387396996297</v>
      </c>
      <c r="AG418">
        <v>162.307243640802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35">
      <c r="A419" t="s">
        <v>631</v>
      </c>
      <c r="C419">
        <v>1</v>
      </c>
      <c r="D419" t="str">
        <f>IF(L419&lt;&gt;"0","yes","no")</f>
        <v>no</v>
      </c>
      <c r="E419" t="str">
        <f>IF(L419&lt;&gt;"0","yes","no")</f>
        <v>no</v>
      </c>
      <c r="F419" t="str">
        <f>IF(L419&lt;&gt;"0","yes","no")</f>
        <v>no</v>
      </c>
      <c r="G419" t="s">
        <v>1935</v>
      </c>
      <c r="H419" t="str">
        <f>IF(L419&lt;&gt;"0","yes","no")</f>
        <v>no</v>
      </c>
      <c r="I419" t="s">
        <v>1935</v>
      </c>
      <c r="J419" t="str">
        <f>IF(L419&lt;&gt;"0","yes","no")</f>
        <v>no</v>
      </c>
      <c r="K419">
        <v>0</v>
      </c>
      <c r="L419" t="s">
        <v>1419</v>
      </c>
      <c r="M419">
        <v>0</v>
      </c>
      <c r="N419">
        <v>0</v>
      </c>
      <c r="O419">
        <v>0</v>
      </c>
      <c r="P419">
        <v>0</v>
      </c>
      <c r="Q419" s="1">
        <v>42.532205022200003</v>
      </c>
      <c r="R419">
        <v>26.164169212400001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51.553826950000001</v>
      </c>
      <c r="Z419">
        <v>7.2109095319999996</v>
      </c>
      <c r="AA419">
        <v>110</v>
      </c>
      <c r="AB419">
        <f>VLOOKUP(AA419,district!$A$2:$B$202,2,FALSE)</f>
        <v>3</v>
      </c>
      <c r="AC419" t="s">
        <v>1660</v>
      </c>
      <c r="AD419" t="s">
        <v>1929</v>
      </c>
      <c r="AE419">
        <v>8.5685796737670898</v>
      </c>
      <c r="AF419">
        <v>0.250547108608206</v>
      </c>
      <c r="AG419">
        <v>-145.53918372447299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35">
      <c r="A420" t="s">
        <v>696</v>
      </c>
      <c r="C420">
        <v>1</v>
      </c>
      <c r="D420" t="str">
        <f>IF(L420&lt;&gt;"0","yes","no")</f>
        <v>yes</v>
      </c>
      <c r="E420" t="str">
        <f>IF(L420&lt;&gt;"0","yes","no")</f>
        <v>yes</v>
      </c>
      <c r="F420" t="str">
        <f>IF(L420&lt;&gt;"0","yes","no")</f>
        <v>yes</v>
      </c>
      <c r="G420" t="str">
        <f>IF(COUNTIF(H420:BI420,"pv&amp;st")&lt;&gt;0,"yes","no")</f>
        <v>no</v>
      </c>
      <c r="H420" t="str">
        <f>IF(L420&lt;&gt;"0","yes","no")</f>
        <v>yes</v>
      </c>
      <c r="I420" t="s">
        <v>1935</v>
      </c>
      <c r="J420" t="str">
        <f>IF(L420&lt;&gt;"0","yes","no")</f>
        <v>yes</v>
      </c>
      <c r="K420">
        <v>1936</v>
      </c>
      <c r="L420" t="s">
        <v>1421</v>
      </c>
      <c r="M420">
        <v>11</v>
      </c>
      <c r="N420">
        <v>1</v>
      </c>
      <c r="O420">
        <v>3</v>
      </c>
      <c r="P420">
        <v>0</v>
      </c>
      <c r="Q420" s="1">
        <v>75.231712496699998</v>
      </c>
      <c r="R420">
        <v>45.721305075700002</v>
      </c>
      <c r="S420">
        <v>1</v>
      </c>
      <c r="T420">
        <v>2.7</v>
      </c>
      <c r="U420">
        <v>108.40118120505001</v>
      </c>
      <c r="V420">
        <v>15.04634249934</v>
      </c>
      <c r="W420" t="s">
        <v>1431</v>
      </c>
      <c r="X420">
        <v>86.870098923132545</v>
      </c>
      <c r="Y420">
        <v>51.553681670000003</v>
      </c>
      <c r="Z420">
        <v>7.2108206069999996</v>
      </c>
      <c r="AA420">
        <v>110</v>
      </c>
      <c r="AB420">
        <f>VLOOKUP(AA420,district!$A$2:$B$202,2,FALSE)</f>
        <v>3</v>
      </c>
      <c r="AC420" t="s">
        <v>1806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35">
      <c r="A421" t="s">
        <v>744</v>
      </c>
      <c r="C421">
        <v>1</v>
      </c>
      <c r="D421" t="str">
        <f>IF(L421&lt;&gt;"0","yes","no")</f>
        <v>no</v>
      </c>
      <c r="E421" t="str">
        <f>IF(L421&lt;&gt;"0","yes","no")</f>
        <v>no</v>
      </c>
      <c r="F421" t="str">
        <f>IF(L421&lt;&gt;"0","yes","no")</f>
        <v>no</v>
      </c>
      <c r="G421" t="s">
        <v>1935</v>
      </c>
      <c r="H421" t="str">
        <f>IF(L421&lt;&gt;"0","yes","no")</f>
        <v>no</v>
      </c>
      <c r="I421" t="s">
        <v>1935</v>
      </c>
      <c r="J421" t="str">
        <f>IF(L421&lt;&gt;"0","yes","no")</f>
        <v>no</v>
      </c>
      <c r="K421">
        <v>0</v>
      </c>
      <c r="L421" t="s">
        <v>1419</v>
      </c>
      <c r="M421">
        <v>0</v>
      </c>
      <c r="N421">
        <v>0</v>
      </c>
      <c r="O421">
        <v>0</v>
      </c>
      <c r="P421">
        <v>0</v>
      </c>
      <c r="Q421" s="1">
        <v>26.082951998999999</v>
      </c>
      <c r="R421">
        <v>22.095876896899998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51.554333900000003</v>
      </c>
      <c r="Z421">
        <v>7.2106833010000004</v>
      </c>
      <c r="AA421">
        <v>110</v>
      </c>
      <c r="AB421">
        <f>VLOOKUP(AA421,district!$A$2:$B$202,2,FALSE)</f>
        <v>3</v>
      </c>
      <c r="AC421" t="s">
        <v>1474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35">
      <c r="A422" t="s">
        <v>798</v>
      </c>
      <c r="C422">
        <v>1</v>
      </c>
      <c r="D422" t="str">
        <f>IF(L422&lt;&gt;"0","yes","no")</f>
        <v>no</v>
      </c>
      <c r="E422" t="str">
        <f>IF(L422&lt;&gt;"0","yes","no")</f>
        <v>no</v>
      </c>
      <c r="F422" t="str">
        <f>IF(L422&lt;&gt;"0","yes","no")</f>
        <v>no</v>
      </c>
      <c r="G422" t="s">
        <v>1935</v>
      </c>
      <c r="H422" t="str">
        <f>IF(L422&lt;&gt;"0","yes","no")</f>
        <v>no</v>
      </c>
      <c r="I422" t="s">
        <v>1935</v>
      </c>
      <c r="J422" t="str">
        <f>IF(L422&lt;&gt;"0","yes","no")</f>
        <v>no</v>
      </c>
      <c r="K422">
        <v>0</v>
      </c>
      <c r="L422" t="s">
        <v>1419</v>
      </c>
      <c r="M422">
        <v>0</v>
      </c>
      <c r="N422">
        <v>0</v>
      </c>
      <c r="O422">
        <v>0</v>
      </c>
      <c r="P422">
        <v>0</v>
      </c>
      <c r="Q422" s="1">
        <v>46.004115994800003</v>
      </c>
      <c r="R422">
        <v>27.313898256600002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51.554374070000001</v>
      </c>
      <c r="Z422">
        <v>7.2106609879999999</v>
      </c>
      <c r="AA422">
        <v>110</v>
      </c>
      <c r="AB422">
        <f>VLOOKUP(AA422,district!$A$2:$B$202,2,FALSE)</f>
        <v>3</v>
      </c>
      <c r="AC422" t="s">
        <v>1598</v>
      </c>
      <c r="AD422" t="s">
        <v>1928</v>
      </c>
      <c r="AE422">
        <v>41.241054534912102</v>
      </c>
      <c r="AF422">
        <v>1.14613520825336</v>
      </c>
      <c r="AG422">
        <v>104.00433803864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35">
      <c r="A423" t="s">
        <v>802</v>
      </c>
      <c r="C423">
        <v>1</v>
      </c>
      <c r="D423" t="str">
        <f>IF(L423&lt;&gt;"0","yes","no")</f>
        <v>no</v>
      </c>
      <c r="E423" t="str">
        <f>IF(L423&lt;&gt;"0","yes","no")</f>
        <v>no</v>
      </c>
      <c r="F423" t="str">
        <f>IF(L423&lt;&gt;"0","yes","no")</f>
        <v>no</v>
      </c>
      <c r="G423" t="s">
        <v>1935</v>
      </c>
      <c r="H423" t="str">
        <f>IF(L423&lt;&gt;"0","yes","no")</f>
        <v>no</v>
      </c>
      <c r="I423" t="s">
        <v>1935</v>
      </c>
      <c r="J423" t="str">
        <f>IF(L423&lt;&gt;"0","yes","no")</f>
        <v>no</v>
      </c>
      <c r="K423">
        <v>0</v>
      </c>
      <c r="L423" t="s">
        <v>1419</v>
      </c>
      <c r="M423">
        <v>0</v>
      </c>
      <c r="N423">
        <v>0</v>
      </c>
      <c r="O423">
        <v>0</v>
      </c>
      <c r="P423">
        <v>0</v>
      </c>
      <c r="Q423" s="1">
        <v>29.152204014199999</v>
      </c>
      <c r="R423">
        <v>23.350906061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51.554919150000003</v>
      </c>
      <c r="Z423">
        <v>7.2103523359999997</v>
      </c>
      <c r="AA423">
        <v>110</v>
      </c>
      <c r="AB423">
        <f>VLOOKUP(AA423,district!$A$2:$B$202,2,FALSE)</f>
        <v>3</v>
      </c>
      <c r="AC423" t="s">
        <v>1504</v>
      </c>
      <c r="AD423" t="s">
        <v>1929</v>
      </c>
      <c r="AE423">
        <v>5.87318658828735</v>
      </c>
      <c r="AF423">
        <v>2.23419093625346</v>
      </c>
      <c r="AG423">
        <v>-114.376468607942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35">
      <c r="A424" t="s">
        <v>871</v>
      </c>
      <c r="C424">
        <v>1</v>
      </c>
      <c r="D424" t="str">
        <f>IF(L424&lt;&gt;"0","yes","no")</f>
        <v>yes</v>
      </c>
      <c r="E424" t="str">
        <f>IF(L424&lt;&gt;"0","yes","no")</f>
        <v>yes</v>
      </c>
      <c r="F424" t="str">
        <f>IF(L424&lt;&gt;"0","yes","no")</f>
        <v>yes</v>
      </c>
      <c r="G424" t="str">
        <f>IF(COUNTIF(H424:BI424,"pv&amp;st")&lt;&gt;0,"yes","no")</f>
        <v>no</v>
      </c>
      <c r="H424" t="str">
        <f>IF(L424&lt;&gt;"0","yes","no")</f>
        <v>yes</v>
      </c>
      <c r="I424" t="s">
        <v>1935</v>
      </c>
      <c r="J424" t="str">
        <f>IF(L424&lt;&gt;"0","yes","no")</f>
        <v>yes</v>
      </c>
      <c r="K424">
        <v>1987</v>
      </c>
      <c r="L424" t="s">
        <v>1421</v>
      </c>
      <c r="M424">
        <v>2</v>
      </c>
      <c r="N424">
        <v>1</v>
      </c>
      <c r="O424">
        <v>3</v>
      </c>
      <c r="P424">
        <v>0</v>
      </c>
      <c r="Q424" s="1">
        <v>58.488475511399997</v>
      </c>
      <c r="R424">
        <v>35.673552618800002</v>
      </c>
      <c r="S424">
        <v>1</v>
      </c>
      <c r="T424">
        <v>2.7</v>
      </c>
      <c r="U424">
        <v>84.620896968480025</v>
      </c>
      <c r="V424">
        <v>11.697695102280001</v>
      </c>
      <c r="W424" t="s">
        <v>1431</v>
      </c>
      <c r="X424">
        <v>67.536674161995236</v>
      </c>
      <c r="Y424">
        <v>51.554184960000001</v>
      </c>
      <c r="Z424">
        <v>7.2107339240000003</v>
      </c>
      <c r="AA424">
        <v>110</v>
      </c>
      <c r="AB424">
        <f>VLOOKUP(AA424,district!$A$2:$B$202,2,FALSE)</f>
        <v>3</v>
      </c>
      <c r="AC424" t="s">
        <v>1830</v>
      </c>
      <c r="AD424" t="s">
        <v>1929</v>
      </c>
      <c r="AE424">
        <v>16.464113235473601</v>
      </c>
      <c r="AF424">
        <v>0.95336225808578001</v>
      </c>
      <c r="AG424">
        <v>164.167613532736</v>
      </c>
      <c r="AH424" t="s">
        <v>1929</v>
      </c>
      <c r="AI424">
        <v>7.9666209220886204</v>
      </c>
      <c r="AJ424">
        <v>48.687666855265498</v>
      </c>
      <c r="AK424">
        <v>163.450496463935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35">
      <c r="A425" t="s">
        <v>907</v>
      </c>
      <c r="C425">
        <v>1</v>
      </c>
      <c r="D425" t="str">
        <f>IF(L425&lt;&gt;"0","yes","no")</f>
        <v>no</v>
      </c>
      <c r="E425" t="str">
        <f>IF(L425&lt;&gt;"0","yes","no")</f>
        <v>no</v>
      </c>
      <c r="F425" t="str">
        <f>IF(L425&lt;&gt;"0","yes","no")</f>
        <v>no</v>
      </c>
      <c r="G425" t="s">
        <v>1935</v>
      </c>
      <c r="H425" t="str">
        <f>IF(L425&lt;&gt;"0","yes","no")</f>
        <v>no</v>
      </c>
      <c r="I425" t="s">
        <v>1935</v>
      </c>
      <c r="J425" t="str">
        <f>IF(L425&lt;&gt;"0","yes","no")</f>
        <v>no</v>
      </c>
      <c r="K425">
        <v>0</v>
      </c>
      <c r="L425" t="s">
        <v>1419</v>
      </c>
      <c r="M425">
        <v>0</v>
      </c>
      <c r="N425">
        <v>0</v>
      </c>
      <c r="O425">
        <v>0</v>
      </c>
      <c r="P425">
        <v>0</v>
      </c>
      <c r="Q425" s="1">
        <v>18.986377510600001</v>
      </c>
      <c r="R425">
        <v>17.881891275899999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51.554615409999997</v>
      </c>
      <c r="Z425">
        <v>7.210540827</v>
      </c>
      <c r="AA425">
        <v>110</v>
      </c>
      <c r="AB425">
        <f>VLOOKUP(AA425,district!$A$2:$B$202,2,FALSE)</f>
        <v>3</v>
      </c>
      <c r="AC425" t="s">
        <v>1464</v>
      </c>
      <c r="AD425" t="s">
        <v>1929</v>
      </c>
      <c r="AE425">
        <v>17.608360290527301</v>
      </c>
      <c r="AF425">
        <v>0.84093022211960899</v>
      </c>
      <c r="AG425">
        <v>-81.243790254462397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35">
      <c r="A426" t="s">
        <v>958</v>
      </c>
      <c r="C426">
        <v>1</v>
      </c>
      <c r="D426" t="str">
        <f>IF(L426&lt;&gt;"0","yes","no")</f>
        <v>no</v>
      </c>
      <c r="E426" t="str">
        <f>IF(L426&lt;&gt;"0","yes","no")</f>
        <v>no</v>
      </c>
      <c r="F426" t="str">
        <f>IF(L426&lt;&gt;"0","yes","no")</f>
        <v>no</v>
      </c>
      <c r="G426" t="s">
        <v>1935</v>
      </c>
      <c r="H426" t="str">
        <f>IF(L426&lt;&gt;"0","yes","no")</f>
        <v>no</v>
      </c>
      <c r="I426" t="s">
        <v>1935</v>
      </c>
      <c r="J426" t="str">
        <f>IF(L426&lt;&gt;"0","yes","no")</f>
        <v>no</v>
      </c>
      <c r="K426">
        <v>0</v>
      </c>
      <c r="L426" t="s">
        <v>1419</v>
      </c>
      <c r="M426">
        <v>0</v>
      </c>
      <c r="N426">
        <v>0</v>
      </c>
      <c r="O426">
        <v>0</v>
      </c>
      <c r="P426">
        <v>0</v>
      </c>
      <c r="Q426" s="1">
        <v>19.9554735012</v>
      </c>
      <c r="R426">
        <v>18.282564619399999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51.554078769999997</v>
      </c>
      <c r="Z426">
        <v>7.2108427170000002</v>
      </c>
      <c r="AA426">
        <v>110</v>
      </c>
      <c r="AB426">
        <f>VLOOKUP(AA426,district!$A$2:$B$202,2,FALSE)</f>
        <v>3</v>
      </c>
      <c r="AC426" t="s">
        <v>1738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35">
      <c r="A427" t="s">
        <v>1070</v>
      </c>
      <c r="C427">
        <v>1</v>
      </c>
      <c r="D427" t="str">
        <f>IF(L427&lt;&gt;"0","yes","no")</f>
        <v>yes</v>
      </c>
      <c r="E427" t="str">
        <f>IF(L427&lt;&gt;"0","yes","no")</f>
        <v>yes</v>
      </c>
      <c r="F427" t="str">
        <f>IF(L427&lt;&gt;"0","yes","no")</f>
        <v>yes</v>
      </c>
      <c r="G427" t="str">
        <f>IF(COUNTIF(H427:BI427,"pv&amp;st")&lt;&gt;0,"yes","no")</f>
        <v>yes</v>
      </c>
      <c r="H427" t="str">
        <f>IF(L427&lt;&gt;"0","yes","no")</f>
        <v>yes</v>
      </c>
      <c r="I427" t="s">
        <v>1935</v>
      </c>
      <c r="J427" t="str">
        <f>IF(L427&lt;&gt;"0","yes","no")</f>
        <v>yes</v>
      </c>
      <c r="K427">
        <v>1936</v>
      </c>
      <c r="L427" t="s">
        <v>1421</v>
      </c>
      <c r="M427">
        <v>1</v>
      </c>
      <c r="N427">
        <v>1</v>
      </c>
      <c r="O427">
        <v>5</v>
      </c>
      <c r="P427">
        <v>0</v>
      </c>
      <c r="Q427" s="1">
        <v>58.635462479700003</v>
      </c>
      <c r="R427">
        <v>35.652364367799997</v>
      </c>
      <c r="S427">
        <v>1</v>
      </c>
      <c r="T427">
        <v>2.7</v>
      </c>
      <c r="U427">
        <v>84.534291297119992</v>
      </c>
      <c r="V427">
        <v>11.727092495940001</v>
      </c>
      <c r="W427" t="s">
        <v>1431</v>
      </c>
      <c r="X427">
        <v>67.706400093425998</v>
      </c>
      <c r="Y427">
        <v>51.55362074</v>
      </c>
      <c r="Z427">
        <v>7.2108204699999998</v>
      </c>
      <c r="AA427">
        <v>110</v>
      </c>
      <c r="AB427">
        <f>VLOOKUP(AA427,district!$A$2:$B$202,2,FALSE)</f>
        <v>3</v>
      </c>
      <c r="AC427" t="s">
        <v>1849</v>
      </c>
      <c r="AD427" t="s">
        <v>1928</v>
      </c>
      <c r="AE427">
        <v>16.677473068237301</v>
      </c>
      <c r="AF427">
        <v>51.2324934090882</v>
      </c>
      <c r="AG427">
        <v>-165.34975198105201</v>
      </c>
      <c r="AH427" t="s">
        <v>1929</v>
      </c>
      <c r="AI427">
        <v>5.8806004524231001</v>
      </c>
      <c r="AJ427">
        <v>39.367501120855799</v>
      </c>
      <c r="AK427">
        <v>-169.731005569415</v>
      </c>
      <c r="AL427" t="s">
        <v>1929</v>
      </c>
      <c r="AM427">
        <v>10.5436792373657</v>
      </c>
      <c r="AN427">
        <v>51.2324934090882</v>
      </c>
      <c r="AO427">
        <v>-165.34975198105201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35">
      <c r="A428" t="s">
        <v>1147</v>
      </c>
      <c r="C428">
        <v>1</v>
      </c>
      <c r="D428" t="str">
        <f>IF(L428&lt;&gt;"0","yes","no")</f>
        <v>no</v>
      </c>
      <c r="E428" t="str">
        <f>IF(L428&lt;&gt;"0","yes","no")</f>
        <v>no</v>
      </c>
      <c r="F428" t="str">
        <f>IF(L428&lt;&gt;"0","yes","no")</f>
        <v>no</v>
      </c>
      <c r="G428" t="s">
        <v>1935</v>
      </c>
      <c r="H428" t="str">
        <f>IF(L428&lt;&gt;"0","yes","no")</f>
        <v>no</v>
      </c>
      <c r="I428" t="s">
        <v>1935</v>
      </c>
      <c r="J428" t="str">
        <f>IF(L428&lt;&gt;"0","yes","no")</f>
        <v>no</v>
      </c>
      <c r="K428">
        <v>0</v>
      </c>
      <c r="L428" t="s">
        <v>1419</v>
      </c>
      <c r="M428">
        <v>0</v>
      </c>
      <c r="N428">
        <v>0</v>
      </c>
      <c r="O428">
        <v>0</v>
      </c>
      <c r="P428">
        <v>0</v>
      </c>
      <c r="Q428" s="1">
        <v>29.028220491300001</v>
      </c>
      <c r="R428">
        <v>23.416169936700001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51.554104649999999</v>
      </c>
      <c r="Z428">
        <v>7.2108054619999997</v>
      </c>
      <c r="AA428">
        <v>110</v>
      </c>
      <c r="AB428">
        <f>VLOOKUP(AA428,district!$A$2:$B$202,2,FALSE)</f>
        <v>3</v>
      </c>
      <c r="AC428" t="s">
        <v>1830</v>
      </c>
      <c r="AD428" t="s">
        <v>1929</v>
      </c>
      <c r="AE428">
        <v>10.7129821777344</v>
      </c>
      <c r="AF428">
        <v>2.0990898021786801</v>
      </c>
      <c r="AG428">
        <v>-178.08686487481501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35">
      <c r="A429" t="s">
        <v>1149</v>
      </c>
      <c r="C429">
        <v>1</v>
      </c>
      <c r="D429" t="str">
        <f>IF(L429&lt;&gt;"0","yes","no")</f>
        <v>no</v>
      </c>
      <c r="E429" t="str">
        <f>IF(L429&lt;&gt;"0","yes","no")</f>
        <v>no</v>
      </c>
      <c r="F429" t="str">
        <f>IF(L429&lt;&gt;"0","yes","no")</f>
        <v>no</v>
      </c>
      <c r="G429" t="s">
        <v>1935</v>
      </c>
      <c r="H429" t="str">
        <f>IF(L429&lt;&gt;"0","yes","no")</f>
        <v>no</v>
      </c>
      <c r="I429" t="s">
        <v>1935</v>
      </c>
      <c r="J429" t="str">
        <f>IF(L429&lt;&gt;"0","yes","no")</f>
        <v>no</v>
      </c>
      <c r="K429">
        <v>0</v>
      </c>
      <c r="L429" t="s">
        <v>1419</v>
      </c>
      <c r="M429">
        <v>0</v>
      </c>
      <c r="N429">
        <v>0</v>
      </c>
      <c r="O429">
        <v>0</v>
      </c>
      <c r="P429">
        <v>0</v>
      </c>
      <c r="Q429" s="1">
        <v>21.2540679926</v>
      </c>
      <c r="R429">
        <v>18.722584647400002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51.554646499999997</v>
      </c>
      <c r="Z429">
        <v>7.2105231290000003</v>
      </c>
      <c r="AA429">
        <v>110</v>
      </c>
      <c r="AB429">
        <f>VLOOKUP(AA429,district!$A$2:$B$202,2,FALSE)</f>
        <v>3</v>
      </c>
      <c r="AC429" t="s">
        <v>1547</v>
      </c>
      <c r="AD429" t="s">
        <v>1929</v>
      </c>
      <c r="AE429">
        <v>17.117172241210898</v>
      </c>
      <c r="AF429">
        <v>1.8903666366102101</v>
      </c>
      <c r="AG429">
        <v>-91.678516847874107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35">
      <c r="A430" t="s">
        <v>1167</v>
      </c>
      <c r="C430">
        <v>1</v>
      </c>
      <c r="D430" t="str">
        <f>IF(L430&lt;&gt;"0","yes","no")</f>
        <v>yes</v>
      </c>
      <c r="E430" t="str">
        <f>IF(L430&lt;&gt;"0","yes","no")</f>
        <v>yes</v>
      </c>
      <c r="F430" t="str">
        <f>IF(L430&lt;&gt;"0","yes","no")</f>
        <v>yes</v>
      </c>
      <c r="G430" t="str">
        <f>IF(COUNTIF(H430:BI430,"pv&amp;st")&lt;&gt;0,"yes","no")</f>
        <v>yes</v>
      </c>
      <c r="H430" t="str">
        <f>IF(L430&lt;&gt;"0","yes","no")</f>
        <v>yes</v>
      </c>
      <c r="I430" t="s">
        <v>1935</v>
      </c>
      <c r="J430" t="str">
        <f>IF(L430&lt;&gt;"0","yes","no")</f>
        <v>yes</v>
      </c>
      <c r="K430">
        <v>1965</v>
      </c>
      <c r="L430" t="s">
        <v>1421</v>
      </c>
      <c r="M430">
        <v>1</v>
      </c>
      <c r="N430">
        <v>1</v>
      </c>
      <c r="O430">
        <v>5</v>
      </c>
      <c r="P430">
        <v>0</v>
      </c>
      <c r="Q430" s="1">
        <v>57.382398492900002</v>
      </c>
      <c r="R430">
        <v>33.762801303300002</v>
      </c>
      <c r="S430">
        <v>1</v>
      </c>
      <c r="T430">
        <v>2.7</v>
      </c>
      <c r="U430">
        <v>79.683083820330012</v>
      </c>
      <c r="V430">
        <v>11.47647969858</v>
      </c>
      <c r="W430" t="s">
        <v>1431</v>
      </c>
      <c r="X430">
        <v>66.259486433244376</v>
      </c>
      <c r="Y430">
        <v>51.554143379999999</v>
      </c>
      <c r="Z430">
        <v>7.210774861</v>
      </c>
      <c r="AA430">
        <v>110</v>
      </c>
      <c r="AB430">
        <f>VLOOKUP(AA430,district!$A$2:$B$202,2,FALSE)</f>
        <v>3</v>
      </c>
      <c r="AC430" t="s">
        <v>1830</v>
      </c>
      <c r="AD430" t="s">
        <v>1928</v>
      </c>
      <c r="AE430">
        <v>18.574459075927699</v>
      </c>
      <c r="AF430">
        <v>47.658470099504498</v>
      </c>
      <c r="AG430">
        <v>163.76852216813199</v>
      </c>
      <c r="AH430" t="s">
        <v>1929</v>
      </c>
      <c r="AI430">
        <v>9.7904586791992205</v>
      </c>
      <c r="AJ430">
        <v>8.8102754457025991</v>
      </c>
      <c r="AK430">
        <v>-23.869807424670601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35">
      <c r="A431" t="s">
        <v>1265</v>
      </c>
      <c r="C431">
        <v>1</v>
      </c>
      <c r="D431" t="str">
        <f>IF(L431&lt;&gt;"0","yes","no")</f>
        <v>yes</v>
      </c>
      <c r="E431" t="str">
        <f>IF(L431&lt;&gt;"0","yes","no")</f>
        <v>yes</v>
      </c>
      <c r="F431" t="str">
        <f>IF(L431&lt;&gt;"0","yes","no")</f>
        <v>yes</v>
      </c>
      <c r="G431" t="str">
        <f>IF(COUNTIF(H431:BI431,"pv&amp;st")&lt;&gt;0,"yes","no")</f>
        <v>yes</v>
      </c>
      <c r="H431" t="str">
        <f>IF(L431&lt;&gt;"0","yes","no")</f>
        <v>yes</v>
      </c>
      <c r="I431" t="s">
        <v>1935</v>
      </c>
      <c r="J431" t="str">
        <f>IF(L431&lt;&gt;"0","yes","no")</f>
        <v>yes</v>
      </c>
      <c r="K431">
        <v>1965</v>
      </c>
      <c r="L431" t="s">
        <v>1421</v>
      </c>
      <c r="M431">
        <v>1</v>
      </c>
      <c r="N431">
        <v>1</v>
      </c>
      <c r="O431">
        <v>2</v>
      </c>
      <c r="P431">
        <v>0</v>
      </c>
      <c r="Q431" s="1">
        <v>40.112002980299998</v>
      </c>
      <c r="R431">
        <v>29.424108069900001</v>
      </c>
      <c r="S431">
        <v>1</v>
      </c>
      <c r="T431">
        <v>2.7</v>
      </c>
      <c r="U431">
        <v>71.422691192670015</v>
      </c>
      <c r="V431">
        <v>8.0224005960600007</v>
      </c>
      <c r="W431" t="s">
        <v>1431</v>
      </c>
      <c r="X431">
        <v>46.317351436822548</v>
      </c>
      <c r="Y431">
        <v>51.555163350000001</v>
      </c>
      <c r="Z431">
        <v>7.2102011260000003</v>
      </c>
      <c r="AA431">
        <v>110</v>
      </c>
      <c r="AB431">
        <f>VLOOKUP(AA431,district!$A$2:$B$202,2,FALSE)</f>
        <v>3</v>
      </c>
      <c r="AC431" t="s">
        <v>1484</v>
      </c>
      <c r="AD431" t="s">
        <v>1928</v>
      </c>
      <c r="AE431">
        <v>15.5174770355225</v>
      </c>
      <c r="AF431">
        <v>48.916212088963199</v>
      </c>
      <c r="AG431">
        <v>-106.579476902954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35">
      <c r="A432" t="s">
        <v>1266</v>
      </c>
      <c r="C432">
        <v>1</v>
      </c>
      <c r="D432" t="str">
        <f>IF(L432&lt;&gt;"0","yes","no")</f>
        <v>yes</v>
      </c>
      <c r="E432" t="str">
        <f>IF(L432&lt;&gt;"0","yes","no")</f>
        <v>yes</v>
      </c>
      <c r="F432" t="str">
        <f>IF(L432&lt;&gt;"0","yes","no")</f>
        <v>yes</v>
      </c>
      <c r="G432" t="str">
        <f>IF(COUNTIF(H432:BI432,"pv&amp;st")&lt;&gt;0,"yes","no")</f>
        <v>no</v>
      </c>
      <c r="H432" t="str">
        <f>IF(L432&lt;&gt;"0","yes","no")</f>
        <v>yes</v>
      </c>
      <c r="I432" t="s">
        <v>1935</v>
      </c>
      <c r="J432" t="str">
        <f>IF(L432&lt;&gt;"0","yes","no")</f>
        <v>yes</v>
      </c>
      <c r="K432">
        <v>1965</v>
      </c>
      <c r="L432" t="s">
        <v>1421</v>
      </c>
      <c r="M432">
        <v>11</v>
      </c>
      <c r="N432">
        <v>1</v>
      </c>
      <c r="O432">
        <v>5</v>
      </c>
      <c r="P432">
        <v>0</v>
      </c>
      <c r="Q432" s="1">
        <v>18.8909065024</v>
      </c>
      <c r="R432">
        <v>18.945038473099999</v>
      </c>
      <c r="S432">
        <v>1</v>
      </c>
      <c r="T432">
        <v>2.7</v>
      </c>
      <c r="U432">
        <v>47.37342257689</v>
      </c>
      <c r="V432">
        <v>3.77818130048</v>
      </c>
      <c r="W432" t="s">
        <v>1432</v>
      </c>
      <c r="X432">
        <v>18.8909065024</v>
      </c>
      <c r="Y432">
        <v>51.555051919999997</v>
      </c>
      <c r="Z432">
        <v>7.2102884229999997</v>
      </c>
      <c r="AA432">
        <v>110</v>
      </c>
      <c r="AB432">
        <f>VLOOKUP(AA432,district!$A$2:$B$202,2,FALSE)</f>
        <v>3</v>
      </c>
      <c r="AC432" t="s">
        <v>1764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35">
      <c r="A433" t="s">
        <v>1267</v>
      </c>
      <c r="C433">
        <v>1</v>
      </c>
      <c r="D433" t="str">
        <f>IF(L433&lt;&gt;"0","yes","no")</f>
        <v>no</v>
      </c>
      <c r="E433" t="str">
        <f>IF(L433&lt;&gt;"0","yes","no")</f>
        <v>no</v>
      </c>
      <c r="F433" t="str">
        <f>IF(L433&lt;&gt;"0","yes","no")</f>
        <v>no</v>
      </c>
      <c r="G433" t="s">
        <v>1935</v>
      </c>
      <c r="H433" t="str">
        <f>IF(L433&lt;&gt;"0","yes","no")</f>
        <v>no</v>
      </c>
      <c r="I433" t="s">
        <v>1935</v>
      </c>
      <c r="J433" t="str">
        <f>IF(L433&lt;&gt;"0","yes","no")</f>
        <v>no</v>
      </c>
      <c r="K433">
        <v>0</v>
      </c>
      <c r="L433" t="s">
        <v>1419</v>
      </c>
      <c r="M433">
        <v>0</v>
      </c>
      <c r="N433">
        <v>0</v>
      </c>
      <c r="O433">
        <v>0</v>
      </c>
      <c r="P433">
        <v>0</v>
      </c>
      <c r="Q433" s="1">
        <v>12.650917503400001</v>
      </c>
      <c r="R433">
        <v>14.53180585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51.555144540000001</v>
      </c>
      <c r="Z433">
        <v>7.2101078090000001</v>
      </c>
      <c r="AA433">
        <v>110</v>
      </c>
      <c r="AB433">
        <f>VLOOKUP(AA433,district!$A$2:$B$202,2,FALSE)</f>
        <v>3</v>
      </c>
      <c r="AC433" t="s">
        <v>1484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35">
      <c r="A434" t="s">
        <v>1268</v>
      </c>
      <c r="C434">
        <v>1</v>
      </c>
      <c r="D434" t="str">
        <f>IF(L434&lt;&gt;"0","yes","no")</f>
        <v>no</v>
      </c>
      <c r="E434" t="str">
        <f>IF(L434&lt;&gt;"0","yes","no")</f>
        <v>no</v>
      </c>
      <c r="F434" t="str">
        <f>IF(L434&lt;&gt;"0","yes","no")</f>
        <v>no</v>
      </c>
      <c r="G434" t="s">
        <v>1935</v>
      </c>
      <c r="H434" t="str">
        <f>IF(L434&lt;&gt;"0","yes","no")</f>
        <v>no</v>
      </c>
      <c r="I434" t="s">
        <v>1935</v>
      </c>
      <c r="J434" t="str">
        <f>IF(L434&lt;&gt;"0","yes","no")</f>
        <v>no</v>
      </c>
      <c r="K434">
        <v>0</v>
      </c>
      <c r="L434" t="s">
        <v>1419</v>
      </c>
      <c r="M434">
        <v>0</v>
      </c>
      <c r="N434">
        <v>0</v>
      </c>
      <c r="O434">
        <v>0</v>
      </c>
      <c r="P434">
        <v>0</v>
      </c>
      <c r="Q434" s="1">
        <v>44.635579502799999</v>
      </c>
      <c r="R434">
        <v>26.846701085900001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51.555132460000003</v>
      </c>
      <c r="Z434">
        <v>7.2100460430000002</v>
      </c>
      <c r="AA434">
        <v>110</v>
      </c>
      <c r="AB434">
        <f>VLOOKUP(AA434,district!$A$2:$B$202,2,FALSE)</f>
        <v>3</v>
      </c>
      <c r="AC434" t="s">
        <v>1484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35">
      <c r="A435" t="s">
        <v>146</v>
      </c>
      <c r="C435">
        <v>1</v>
      </c>
      <c r="D435" t="str">
        <f>IF(L435&lt;&gt;"0","yes","no")</f>
        <v>no</v>
      </c>
      <c r="E435" t="str">
        <f>IF(L435&lt;&gt;"0","yes","no")</f>
        <v>no</v>
      </c>
      <c r="F435" t="str">
        <f>IF(L435&lt;&gt;"0","yes","no")</f>
        <v>no</v>
      </c>
      <c r="G435" t="s">
        <v>1935</v>
      </c>
      <c r="H435" t="str">
        <f>IF(L435&lt;&gt;"0","yes","no")</f>
        <v>no</v>
      </c>
      <c r="I435" t="s">
        <v>1935</v>
      </c>
      <c r="J435" t="str">
        <f>IF(L435&lt;&gt;"0","yes","no")</f>
        <v>no</v>
      </c>
      <c r="K435">
        <v>0</v>
      </c>
      <c r="L435" t="s">
        <v>1419</v>
      </c>
      <c r="M435">
        <v>0</v>
      </c>
      <c r="N435">
        <v>0</v>
      </c>
      <c r="O435">
        <v>0</v>
      </c>
      <c r="P435">
        <v>0</v>
      </c>
      <c r="Q435" s="1">
        <v>115.36331952</v>
      </c>
      <c r="R435">
        <v>57.562633455799997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51.551188809999999</v>
      </c>
      <c r="Z435">
        <v>7.2121999399999996</v>
      </c>
      <c r="AA435">
        <v>112</v>
      </c>
      <c r="AB435">
        <f>VLOOKUP(AA435,district!$A$2:$B$202,2,FALSE)</f>
        <v>2</v>
      </c>
      <c r="AC435" t="s">
        <v>1436</v>
      </c>
      <c r="AD435" t="s">
        <v>1928</v>
      </c>
      <c r="AE435">
        <v>45.6089897155762</v>
      </c>
      <c r="AF435">
        <v>60.423475256866801</v>
      </c>
      <c r="AG435">
        <v>172.59025926587699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35">
      <c r="A436" t="s">
        <v>143</v>
      </c>
      <c r="C436">
        <v>1</v>
      </c>
      <c r="D436" t="str">
        <f>IF(L436&lt;&gt;"0","yes","no")</f>
        <v>no</v>
      </c>
      <c r="E436" t="str">
        <f>IF(L436&lt;&gt;"0","yes","no")</f>
        <v>no</v>
      </c>
      <c r="F436" t="str">
        <f>IF(L436&lt;&gt;"0","yes","no")</f>
        <v>no</v>
      </c>
      <c r="G436" t="s">
        <v>1935</v>
      </c>
      <c r="H436" t="str">
        <f>IF(L436&lt;&gt;"0","yes","no")</f>
        <v>no</v>
      </c>
      <c r="I436" t="s">
        <v>1935</v>
      </c>
      <c r="J436" t="str">
        <f>IF(L436&lt;&gt;"0","yes","no")</f>
        <v>no</v>
      </c>
      <c r="K436">
        <v>0</v>
      </c>
      <c r="L436" t="s">
        <v>1419</v>
      </c>
      <c r="M436">
        <v>0</v>
      </c>
      <c r="N436">
        <v>0</v>
      </c>
      <c r="O436">
        <v>0</v>
      </c>
      <c r="P436">
        <v>0</v>
      </c>
      <c r="Q436" s="1">
        <v>163.53185095399999</v>
      </c>
      <c r="R436">
        <v>53.696989936400001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51.554874820000002</v>
      </c>
      <c r="Z436">
        <v>7.2098954429999997</v>
      </c>
      <c r="AA436">
        <v>116</v>
      </c>
      <c r="AB436">
        <f>VLOOKUP(AA436,district!$A$2:$B$202,2,FALSE)</f>
        <v>3</v>
      </c>
      <c r="AC436" t="s">
        <v>1433</v>
      </c>
      <c r="AD436" t="s">
        <v>1928</v>
      </c>
      <c r="AE436">
        <v>138.56761169433599</v>
      </c>
      <c r="AF436">
        <v>0.45481927367854103</v>
      </c>
      <c r="AG436">
        <v>175.063447860991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t="s">
        <v>1929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35">
      <c r="A437" t="s">
        <v>153</v>
      </c>
      <c r="C437">
        <v>1</v>
      </c>
      <c r="D437" t="str">
        <f>IF(L437&lt;&gt;"0","yes","no")</f>
        <v>no</v>
      </c>
      <c r="E437" t="str">
        <f>IF(L437&lt;&gt;"0","yes","no")</f>
        <v>no</v>
      </c>
      <c r="F437" t="str">
        <f>IF(L437&lt;&gt;"0","yes","no")</f>
        <v>no</v>
      </c>
      <c r="G437" t="s">
        <v>1935</v>
      </c>
      <c r="H437" t="str">
        <f>IF(L437&lt;&gt;"0","yes","no")</f>
        <v>no</v>
      </c>
      <c r="I437" t="s">
        <v>1935</v>
      </c>
      <c r="J437" t="str">
        <f>IF(L437&lt;&gt;"0","yes","no")</f>
        <v>no</v>
      </c>
      <c r="K437">
        <v>0</v>
      </c>
      <c r="L437" t="s">
        <v>1419</v>
      </c>
      <c r="M437">
        <v>0</v>
      </c>
      <c r="N437">
        <v>0</v>
      </c>
      <c r="O437">
        <v>0</v>
      </c>
      <c r="P437">
        <v>0</v>
      </c>
      <c r="Q437" s="1">
        <v>32.918341002200002</v>
      </c>
      <c r="R437">
        <v>27.754852538000002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51.55474796</v>
      </c>
      <c r="Z437">
        <v>7.2099503240000002</v>
      </c>
      <c r="AA437">
        <v>116</v>
      </c>
      <c r="AB437">
        <f>VLOOKUP(AA437,district!$A$2:$B$202,2,FALSE)</f>
        <v>3</v>
      </c>
      <c r="AC437" t="s">
        <v>1433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35">
      <c r="A438" t="s">
        <v>547</v>
      </c>
      <c r="C438">
        <v>1</v>
      </c>
      <c r="D438" t="str">
        <f>IF(L438&lt;&gt;"0","yes","no")</f>
        <v>yes</v>
      </c>
      <c r="E438" t="str">
        <f>IF(L438&lt;&gt;"0","yes","no")</f>
        <v>yes</v>
      </c>
      <c r="F438" t="str">
        <f>IF(L438&lt;&gt;"0","yes","no")</f>
        <v>yes</v>
      </c>
      <c r="G438" t="str">
        <f>IF(COUNTIF(H438:BI438,"pv&amp;st")&lt;&gt;0,"yes","no")</f>
        <v>yes</v>
      </c>
      <c r="H438" t="str">
        <f>IF(L438&lt;&gt;"0","yes","no")</f>
        <v>yes</v>
      </c>
      <c r="I438" t="str">
        <f>IF(L438&lt;&gt;"0","yes","no")</f>
        <v>yes</v>
      </c>
      <c r="J438" t="str">
        <f>IF(L438&lt;&gt;"0","yes","no")</f>
        <v>yes</v>
      </c>
      <c r="K438">
        <v>1959</v>
      </c>
      <c r="L438" t="s">
        <v>1421</v>
      </c>
      <c r="M438">
        <v>5</v>
      </c>
      <c r="N438">
        <v>1</v>
      </c>
      <c r="O438">
        <v>5</v>
      </c>
      <c r="P438">
        <v>20</v>
      </c>
      <c r="Q438" s="1">
        <v>200.34370451000001</v>
      </c>
      <c r="R438">
        <v>70.665334314700004</v>
      </c>
      <c r="S438">
        <v>1</v>
      </c>
      <c r="T438">
        <v>2.7</v>
      </c>
      <c r="U438">
        <v>150.72766174769004</v>
      </c>
      <c r="V438">
        <v>40.068740902000002</v>
      </c>
      <c r="W438" t="s">
        <v>1431</v>
      </c>
      <c r="X438">
        <v>231.33698345859068</v>
      </c>
      <c r="Y438">
        <v>51.547005630000001</v>
      </c>
      <c r="Z438">
        <v>7.1990405400000004</v>
      </c>
      <c r="AA438">
        <v>117</v>
      </c>
      <c r="AB438">
        <f>VLOOKUP(AA438,district!$A$2:$B$202,2,FALSE)</f>
        <v>1</v>
      </c>
      <c r="AC438" t="s">
        <v>1755</v>
      </c>
      <c r="AD438" t="s">
        <v>1928</v>
      </c>
      <c r="AE438">
        <v>56.782405853271499</v>
      </c>
      <c r="AF438">
        <v>51.563922478446699</v>
      </c>
      <c r="AG438">
        <v>-104.000841502778</v>
      </c>
      <c r="AH438" t="s">
        <v>1928</v>
      </c>
      <c r="AI438">
        <v>34.912044525146499</v>
      </c>
      <c r="AJ438">
        <v>37.617983882538198</v>
      </c>
      <c r="AK438">
        <v>166.822932523867</v>
      </c>
      <c r="AL438" t="s">
        <v>1928</v>
      </c>
      <c r="AM438">
        <v>24.706884384155298</v>
      </c>
      <c r="AN438">
        <v>56.507038903762698</v>
      </c>
      <c r="AO438">
        <v>166.42219178332101</v>
      </c>
      <c r="AP438" t="s">
        <v>1929</v>
      </c>
      <c r="AQ438">
        <v>9.2421026229858398</v>
      </c>
      <c r="AR438">
        <v>32.6991218530776</v>
      </c>
      <c r="AS438">
        <v>-102.58761248029499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35">
      <c r="A439" t="s">
        <v>657</v>
      </c>
      <c r="C439">
        <v>1</v>
      </c>
      <c r="D439" t="str">
        <f>IF(L439&lt;&gt;"0","yes","no")</f>
        <v>no</v>
      </c>
      <c r="E439" t="str">
        <f>IF(L439&lt;&gt;"0","yes","no")</f>
        <v>no</v>
      </c>
      <c r="F439" t="str">
        <f>IF(L439&lt;&gt;"0","yes","no")</f>
        <v>no</v>
      </c>
      <c r="G439" t="s">
        <v>1935</v>
      </c>
      <c r="H439" t="str">
        <f>IF(L439&lt;&gt;"0","yes","no")</f>
        <v>no</v>
      </c>
      <c r="I439" t="str">
        <f>IF(L439&lt;&gt;"0","yes","no")</f>
        <v>no</v>
      </c>
      <c r="J439" t="str">
        <f>IF(L439&lt;&gt;"0","yes","no")</f>
        <v>no</v>
      </c>
      <c r="K439">
        <v>0</v>
      </c>
      <c r="L439" t="s">
        <v>1419</v>
      </c>
      <c r="M439">
        <v>0</v>
      </c>
      <c r="N439">
        <v>0</v>
      </c>
      <c r="O439">
        <v>0</v>
      </c>
      <c r="P439">
        <v>0</v>
      </c>
      <c r="Q439" s="1">
        <v>158.86130048699999</v>
      </c>
      <c r="R439">
        <v>58.968360821499999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51.547021229999999</v>
      </c>
      <c r="Z439">
        <v>7.1988291249999996</v>
      </c>
      <c r="AA439">
        <v>117</v>
      </c>
      <c r="AB439">
        <f>VLOOKUP(AA439,district!$A$2:$B$202,2,FALSE)</f>
        <v>1</v>
      </c>
      <c r="AC439" t="s">
        <v>1755</v>
      </c>
      <c r="AD439" t="s">
        <v>1928</v>
      </c>
      <c r="AE439">
        <v>72.364532470703097</v>
      </c>
      <c r="AF439">
        <v>22.157607674187499</v>
      </c>
      <c r="AG439">
        <v>-103.34248014286101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35">
      <c r="A440" t="s">
        <v>805</v>
      </c>
      <c r="C440">
        <v>1</v>
      </c>
      <c r="D440" t="str">
        <f>IF(L440&lt;&gt;"0","yes","no")</f>
        <v>no</v>
      </c>
      <c r="E440" t="str">
        <f>IF(L440&lt;&gt;"0","yes","no")</f>
        <v>no</v>
      </c>
      <c r="F440" t="str">
        <f>IF(L440&lt;&gt;"0","yes","no")</f>
        <v>no</v>
      </c>
      <c r="G440" t="s">
        <v>1935</v>
      </c>
      <c r="H440" t="str">
        <f>IF(L440&lt;&gt;"0","yes","no")</f>
        <v>no</v>
      </c>
      <c r="I440" t="str">
        <f>IF(L440&lt;&gt;"0","yes","no")</f>
        <v>no</v>
      </c>
      <c r="J440" t="str">
        <f>IF(L440&lt;&gt;"0","yes","no")</f>
        <v>no</v>
      </c>
      <c r="K440">
        <v>0</v>
      </c>
      <c r="L440" t="s">
        <v>1419</v>
      </c>
      <c r="M440">
        <v>0</v>
      </c>
      <c r="N440">
        <v>0</v>
      </c>
      <c r="O440">
        <v>0</v>
      </c>
      <c r="P440">
        <v>0</v>
      </c>
      <c r="Q440" s="1">
        <v>289.73581745899997</v>
      </c>
      <c r="R440">
        <v>71.002370098200004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51.546758099999998</v>
      </c>
      <c r="Z440">
        <v>7.1990578110000003</v>
      </c>
      <c r="AA440">
        <v>117</v>
      </c>
      <c r="AB440">
        <f>VLOOKUP(AA440,district!$A$2:$B$202,2,FALSE)</f>
        <v>1</v>
      </c>
      <c r="AC440" t="s">
        <v>1823</v>
      </c>
      <c r="AD440" t="s">
        <v>1928</v>
      </c>
      <c r="AE440">
        <v>67.176841735839801</v>
      </c>
      <c r="AF440">
        <v>6.5090454047546604</v>
      </c>
      <c r="AG440">
        <v>-14.0007950931056</v>
      </c>
      <c r="AH440" t="s">
        <v>1928</v>
      </c>
      <c r="AI440">
        <v>62.264793395996101</v>
      </c>
      <c r="AJ440">
        <v>10.968343330962201</v>
      </c>
      <c r="AK440">
        <v>169.33679873341501</v>
      </c>
      <c r="AL440" t="s">
        <v>1928</v>
      </c>
      <c r="AM440">
        <v>39.7212944030762</v>
      </c>
      <c r="AN440">
        <v>15.928670706055399</v>
      </c>
      <c r="AO440">
        <v>169.94868982121599</v>
      </c>
      <c r="AP440" t="s">
        <v>1929</v>
      </c>
      <c r="AQ440">
        <v>19.9746398925781</v>
      </c>
      <c r="AR440">
        <v>1.41348813642592</v>
      </c>
      <c r="AS440">
        <v>-102.927106159671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35">
      <c r="A441" t="s">
        <v>822</v>
      </c>
      <c r="C441">
        <v>1</v>
      </c>
      <c r="D441" t="str">
        <f>IF(L441&lt;&gt;"0","yes","no")</f>
        <v>no</v>
      </c>
      <c r="E441" t="str">
        <f>IF(L441&lt;&gt;"0","yes","no")</f>
        <v>no</v>
      </c>
      <c r="F441" t="str">
        <f>IF(L441&lt;&gt;"0","yes","no")</f>
        <v>no</v>
      </c>
      <c r="G441" t="s">
        <v>1935</v>
      </c>
      <c r="H441" t="str">
        <f>IF(L441&lt;&gt;"0","yes","no")</f>
        <v>no</v>
      </c>
      <c r="I441" t="str">
        <f>IF(L441&lt;&gt;"0","yes","no")</f>
        <v>no</v>
      </c>
      <c r="J441" t="str">
        <f>IF(L441&lt;&gt;"0","yes","no")</f>
        <v>no</v>
      </c>
      <c r="K441">
        <v>0</v>
      </c>
      <c r="L441" t="s">
        <v>1419</v>
      </c>
      <c r="M441">
        <v>0</v>
      </c>
      <c r="N441">
        <v>0</v>
      </c>
      <c r="O441">
        <v>0</v>
      </c>
      <c r="P441">
        <v>0</v>
      </c>
      <c r="Q441" s="1">
        <v>75.951399518200006</v>
      </c>
      <c r="R441">
        <v>48.102431949699998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51.546383280000001</v>
      </c>
      <c r="Z441">
        <v>7.1994466949999998</v>
      </c>
      <c r="AA441">
        <v>117</v>
      </c>
      <c r="AB441">
        <f>VLOOKUP(AA441,district!$A$2:$B$202,2,FALSE)</f>
        <v>1</v>
      </c>
      <c r="AC441" t="s">
        <v>1823</v>
      </c>
      <c r="AD441" t="s">
        <v>1929</v>
      </c>
      <c r="AE441">
        <v>10.6024436950684</v>
      </c>
      <c r="AF441">
        <v>22.8893818643907</v>
      </c>
      <c r="AG441">
        <v>168.64324000135099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35">
      <c r="A442" t="s">
        <v>880</v>
      </c>
      <c r="C442">
        <v>1</v>
      </c>
      <c r="D442" t="str">
        <f>IF(L442&lt;&gt;"0","yes","no")</f>
        <v>no</v>
      </c>
      <c r="E442" t="str">
        <f>IF(L442&lt;&gt;"0","yes","no")</f>
        <v>no</v>
      </c>
      <c r="F442" t="str">
        <f>IF(L442&lt;&gt;"0","yes","no")</f>
        <v>no</v>
      </c>
      <c r="G442" t="s">
        <v>1935</v>
      </c>
      <c r="H442" t="str">
        <f>IF(L442&lt;&gt;"0","yes","no")</f>
        <v>no</v>
      </c>
      <c r="I442" t="str">
        <f>IF(L442&lt;&gt;"0","yes","no")</f>
        <v>no</v>
      </c>
      <c r="J442" t="str">
        <f>IF(L442&lt;&gt;"0","yes","no")</f>
        <v>no</v>
      </c>
      <c r="K442">
        <v>0</v>
      </c>
      <c r="L442" t="s">
        <v>1419</v>
      </c>
      <c r="M442">
        <v>0</v>
      </c>
      <c r="N442">
        <v>0</v>
      </c>
      <c r="O442">
        <v>0</v>
      </c>
      <c r="P442">
        <v>0</v>
      </c>
      <c r="Q442" s="1">
        <v>623.26392204800004</v>
      </c>
      <c r="R442">
        <v>104.355037602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51.546469770000002</v>
      </c>
      <c r="Z442">
        <v>7.1992757530000002</v>
      </c>
      <c r="AA442">
        <v>117</v>
      </c>
      <c r="AB442">
        <f>VLOOKUP(AA442,district!$A$2:$B$202,2,FALSE)</f>
        <v>1</v>
      </c>
      <c r="AC442" t="s">
        <v>1823</v>
      </c>
      <c r="AD442" t="s">
        <v>1928</v>
      </c>
      <c r="AE442">
        <v>76.095542907714801</v>
      </c>
      <c r="AF442">
        <v>3.4149279944391999</v>
      </c>
      <c r="AG442">
        <v>178.29546300191501</v>
      </c>
      <c r="AH442" t="s">
        <v>1928</v>
      </c>
      <c r="AI442">
        <v>42.544174194335902</v>
      </c>
      <c r="AJ442">
        <v>28.225536287139001</v>
      </c>
      <c r="AK442">
        <v>169.74489749818801</v>
      </c>
      <c r="AL442" t="s">
        <v>1928</v>
      </c>
      <c r="AM442">
        <v>68.302803039550795</v>
      </c>
      <c r="AN442">
        <v>28.1358258507796</v>
      </c>
      <c r="AO442">
        <v>169.92855980818501</v>
      </c>
      <c r="AP442" t="s">
        <v>1929</v>
      </c>
      <c r="AQ442">
        <v>5.2957420349121103</v>
      </c>
      <c r="AR442">
        <v>28.225536287139001</v>
      </c>
      <c r="AS442">
        <v>169.74489749818801</v>
      </c>
      <c r="AT442" t="s">
        <v>1929</v>
      </c>
      <c r="AU442">
        <v>13.8210639953613</v>
      </c>
      <c r="AV442">
        <v>6.6641607082059702</v>
      </c>
      <c r="AW442">
        <v>-176.832075095889</v>
      </c>
      <c r="AX442" t="s">
        <v>1929</v>
      </c>
      <c r="AY442">
        <v>9.7046785354614293</v>
      </c>
      <c r="AZ442">
        <v>51.205825841845801</v>
      </c>
      <c r="BA442">
        <v>169.04151496245899</v>
      </c>
      <c r="BB442" t="s">
        <v>1929</v>
      </c>
      <c r="BC442">
        <v>9.1052675247192401</v>
      </c>
      <c r="BD442">
        <v>28.225536287139001</v>
      </c>
      <c r="BE442">
        <v>169.74489749818801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35">
      <c r="A443" t="s">
        <v>947</v>
      </c>
      <c r="C443">
        <v>1</v>
      </c>
      <c r="D443" t="str">
        <f>IF(L443&lt;&gt;"0","yes","no")</f>
        <v>no</v>
      </c>
      <c r="E443" t="str">
        <f>IF(L443&lt;&gt;"0","yes","no")</f>
        <v>no</v>
      </c>
      <c r="F443" t="str">
        <f>IF(L443&lt;&gt;"0","yes","no")</f>
        <v>no</v>
      </c>
      <c r="G443" t="s">
        <v>1935</v>
      </c>
      <c r="H443" t="str">
        <f>IF(L443&lt;&gt;"0","yes","no")</f>
        <v>no</v>
      </c>
      <c r="I443" t="str">
        <f>IF(L443&lt;&gt;"0","yes","no")</f>
        <v>no</v>
      </c>
      <c r="J443" t="str">
        <f>IF(L443&lt;&gt;"0","yes","no")</f>
        <v>no</v>
      </c>
      <c r="K443">
        <v>0</v>
      </c>
      <c r="L443" t="s">
        <v>1419</v>
      </c>
      <c r="M443">
        <v>0</v>
      </c>
      <c r="N443">
        <v>0</v>
      </c>
      <c r="O443">
        <v>0</v>
      </c>
      <c r="P443">
        <v>0</v>
      </c>
      <c r="Q443" s="1">
        <v>32.103529514000002</v>
      </c>
      <c r="R443">
        <v>23.2512502463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51.546871879999998</v>
      </c>
      <c r="Z443">
        <v>7.1992129970000001</v>
      </c>
      <c r="AA443">
        <v>117</v>
      </c>
      <c r="AB443">
        <f>VLOOKUP(AA443,district!$A$2:$B$202,2,FALSE)</f>
        <v>1</v>
      </c>
      <c r="AC443" t="s">
        <v>1755</v>
      </c>
      <c r="AD443" t="s">
        <v>1929</v>
      </c>
      <c r="AE443">
        <v>8.5604248046875</v>
      </c>
      <c r="AF443">
        <v>11.434645044859399</v>
      </c>
      <c r="AG443">
        <v>-103.48106918318101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35">
      <c r="A444" t="s">
        <v>954</v>
      </c>
      <c r="C444">
        <v>1</v>
      </c>
      <c r="D444" t="str">
        <f>IF(L444&lt;&gt;"0","yes","no")</f>
        <v>yes</v>
      </c>
      <c r="E444" t="str">
        <f>IF(L444&lt;&gt;"0","yes","no")</f>
        <v>yes</v>
      </c>
      <c r="F444" t="str">
        <f>IF(L444&lt;&gt;"0","yes","no")</f>
        <v>yes</v>
      </c>
      <c r="G444" t="str">
        <f>IF(COUNTIF(H444:BI444,"pv&amp;st")&lt;&gt;0,"yes","no")</f>
        <v>no</v>
      </c>
      <c r="H444" t="str">
        <f>IF(L444&lt;&gt;"0","yes","no")</f>
        <v>yes</v>
      </c>
      <c r="I444" t="str">
        <f>IF(L444&lt;&gt;"0","yes","no")</f>
        <v>yes</v>
      </c>
      <c r="J444" t="str">
        <f>IF(L444&lt;&gt;"0","yes","no")</f>
        <v>yes</v>
      </c>
      <c r="K444">
        <v>1965</v>
      </c>
      <c r="L444" t="s">
        <v>1423</v>
      </c>
      <c r="M444">
        <v>0</v>
      </c>
      <c r="N444">
        <v>1</v>
      </c>
      <c r="O444">
        <v>0</v>
      </c>
      <c r="P444">
        <v>0</v>
      </c>
      <c r="Q444" s="1">
        <v>107.743122988</v>
      </c>
      <c r="R444">
        <v>57.135071527699999</v>
      </c>
      <c r="S444">
        <v>1</v>
      </c>
      <c r="T444">
        <v>2.7</v>
      </c>
      <c r="U444">
        <v>132.71606852719</v>
      </c>
      <c r="V444">
        <v>21.5486245976</v>
      </c>
      <c r="W444" t="s">
        <v>1431</v>
      </c>
      <c r="X444">
        <v>124.41104212090549</v>
      </c>
      <c r="Y444">
        <v>51.546735099999999</v>
      </c>
      <c r="Z444">
        <v>7.1992626480000004</v>
      </c>
      <c r="AA444">
        <v>117</v>
      </c>
      <c r="AB444">
        <f>VLOOKUP(AA444,district!$A$2:$B$202,2,FALSE)</f>
        <v>1</v>
      </c>
      <c r="AC444" t="s">
        <v>1823</v>
      </c>
      <c r="AD444" t="s">
        <v>1929</v>
      </c>
      <c r="AE444">
        <v>6.02059078216553</v>
      </c>
      <c r="AF444">
        <v>16.530288073087299</v>
      </c>
      <c r="AG444">
        <v>76.906103775101201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35">
      <c r="A445" t="s">
        <v>980</v>
      </c>
      <c r="C445">
        <v>1</v>
      </c>
      <c r="D445" t="str">
        <f>IF(L445&lt;&gt;"0","yes","no")</f>
        <v>no</v>
      </c>
      <c r="E445" t="str">
        <f>IF(L445&lt;&gt;"0","yes","no")</f>
        <v>no</v>
      </c>
      <c r="F445" t="str">
        <f>IF(L445&lt;&gt;"0","yes","no")</f>
        <v>no</v>
      </c>
      <c r="G445" t="s">
        <v>1935</v>
      </c>
      <c r="H445" t="str">
        <f>IF(L445&lt;&gt;"0","yes","no")</f>
        <v>no</v>
      </c>
      <c r="I445" t="str">
        <f>IF(L445&lt;&gt;"0","yes","no")</f>
        <v>no</v>
      </c>
      <c r="J445" t="str">
        <f>IF(L445&lt;&gt;"0","yes","no")</f>
        <v>no</v>
      </c>
      <c r="K445">
        <v>0</v>
      </c>
      <c r="L445" t="s">
        <v>1419</v>
      </c>
      <c r="M445">
        <v>0</v>
      </c>
      <c r="N445">
        <v>0</v>
      </c>
      <c r="O445">
        <v>0</v>
      </c>
      <c r="P445">
        <v>0</v>
      </c>
      <c r="Q445" s="1">
        <v>405.309253598</v>
      </c>
      <c r="R445">
        <v>80.773623728100006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51.546618770000002</v>
      </c>
      <c r="Z445">
        <v>7.1991125570000003</v>
      </c>
      <c r="AA445">
        <v>117</v>
      </c>
      <c r="AB445">
        <f>VLOOKUP(AA445,district!$A$2:$B$202,2,FALSE)</f>
        <v>1</v>
      </c>
      <c r="AC445" t="s">
        <v>1823</v>
      </c>
      <c r="AD445" t="s">
        <v>1928</v>
      </c>
      <c r="AE445">
        <v>115.34010314941401</v>
      </c>
      <c r="AF445">
        <v>20.9731492611646</v>
      </c>
      <c r="AG445">
        <v>168.05098186754699</v>
      </c>
      <c r="AH445" t="s">
        <v>1928</v>
      </c>
      <c r="AI445">
        <v>103.136604309082</v>
      </c>
      <c r="AJ445">
        <v>21.444908665248299</v>
      </c>
      <c r="AK445">
        <v>168.89801075095099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35">
      <c r="A446" t="s">
        <v>1005</v>
      </c>
      <c r="C446">
        <v>1</v>
      </c>
      <c r="D446" t="str">
        <f>IF(L446&lt;&gt;"0","yes","no")</f>
        <v>no</v>
      </c>
      <c r="E446" t="str">
        <f>IF(L446&lt;&gt;"0","yes","no")</f>
        <v>no</v>
      </c>
      <c r="F446" t="str">
        <f>IF(L446&lt;&gt;"0","yes","no")</f>
        <v>no</v>
      </c>
      <c r="G446" t="s">
        <v>1935</v>
      </c>
      <c r="H446" t="str">
        <f>IF(L446&lt;&gt;"0","yes","no")</f>
        <v>no</v>
      </c>
      <c r="I446" t="str">
        <f>IF(L446&lt;&gt;"0","yes","no")</f>
        <v>no</v>
      </c>
      <c r="J446" t="str">
        <f>IF(L446&lt;&gt;"0","yes","no")</f>
        <v>no</v>
      </c>
      <c r="K446">
        <v>0</v>
      </c>
      <c r="L446" t="s">
        <v>1419</v>
      </c>
      <c r="M446">
        <v>0</v>
      </c>
      <c r="N446">
        <v>0</v>
      </c>
      <c r="O446">
        <v>0</v>
      </c>
      <c r="P446">
        <v>0</v>
      </c>
      <c r="Q446" s="1">
        <v>471.78535304600001</v>
      </c>
      <c r="R446">
        <v>98.460472674399995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51.546292829999999</v>
      </c>
      <c r="Z446">
        <v>7.199382044</v>
      </c>
      <c r="AA446">
        <v>117</v>
      </c>
      <c r="AB446">
        <f>VLOOKUP(AA446,district!$A$2:$B$202,2,FALSE)</f>
        <v>1</v>
      </c>
      <c r="AC446" t="s">
        <v>1823</v>
      </c>
      <c r="AD446" t="s">
        <v>1928</v>
      </c>
      <c r="AE446">
        <v>116.21914672851599</v>
      </c>
      <c r="AF446">
        <v>6.0963410397224296</v>
      </c>
      <c r="AG446">
        <v>172.75848814994799</v>
      </c>
      <c r="AH446" t="s">
        <v>1928</v>
      </c>
      <c r="AI446">
        <v>61.301074981689503</v>
      </c>
      <c r="AJ446">
        <v>7.5000619497600498</v>
      </c>
      <c r="AK446">
        <v>175.4703068586</v>
      </c>
      <c r="AL446" t="s">
        <v>1928</v>
      </c>
      <c r="AM446">
        <v>144.16908264160199</v>
      </c>
      <c r="AN446">
        <v>5.7830086392559004</v>
      </c>
      <c r="AO446">
        <v>175.26788714448699</v>
      </c>
      <c r="AP446" t="s">
        <v>1929</v>
      </c>
      <c r="AQ446">
        <v>10.090771675109901</v>
      </c>
      <c r="AR446">
        <v>5.7830086392559004</v>
      </c>
      <c r="AS446">
        <v>175.26788714448699</v>
      </c>
      <c r="AT446" t="s">
        <v>1929</v>
      </c>
      <c r="AU446">
        <v>9.4581422805786097</v>
      </c>
      <c r="AV446">
        <v>6.0963410397224296</v>
      </c>
      <c r="AW446">
        <v>172.75848814994799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35">
      <c r="A447" t="s">
        <v>1076</v>
      </c>
      <c r="C447">
        <v>1</v>
      </c>
      <c r="D447" t="str">
        <f>IF(L447&lt;&gt;"0","yes","no")</f>
        <v>yes</v>
      </c>
      <c r="E447" t="str">
        <f>IF(L447&lt;&gt;"0","yes","no")</f>
        <v>yes</v>
      </c>
      <c r="F447" t="str">
        <f>IF(L447&lt;&gt;"0","yes","no")</f>
        <v>yes</v>
      </c>
      <c r="G447" t="str">
        <f>IF(COUNTIF(H447:BI447,"pv&amp;st")&lt;&gt;0,"yes","no")</f>
        <v>no</v>
      </c>
      <c r="H447" t="str">
        <f>IF(L447&lt;&gt;"0","yes","no")</f>
        <v>yes</v>
      </c>
      <c r="I447" t="str">
        <f>IF(L447&lt;&gt;"0","yes","no")</f>
        <v>yes</v>
      </c>
      <c r="J447" t="str">
        <f>IF(L447&lt;&gt;"0","yes","no")</f>
        <v>yes</v>
      </c>
      <c r="K447">
        <v>1965</v>
      </c>
      <c r="L447" t="s">
        <v>1421</v>
      </c>
      <c r="M447">
        <v>1</v>
      </c>
      <c r="N447">
        <v>1</v>
      </c>
      <c r="O447">
        <v>3</v>
      </c>
      <c r="P447">
        <v>0</v>
      </c>
      <c r="Q447" s="1">
        <v>44.363571485100003</v>
      </c>
      <c r="R447">
        <v>26.808307036199999</v>
      </c>
      <c r="S447">
        <v>1</v>
      </c>
      <c r="T447">
        <v>2.7</v>
      </c>
      <c r="U447">
        <v>63.509714700720004</v>
      </c>
      <c r="V447">
        <v>8.8727142970200017</v>
      </c>
      <c r="W447" t="s">
        <v>1431</v>
      </c>
      <c r="X447">
        <v>51.226639878271378</v>
      </c>
      <c r="Y447">
        <v>51.547086210000003</v>
      </c>
      <c r="Z447">
        <v>7.1989061669999996</v>
      </c>
      <c r="AA447">
        <v>117</v>
      </c>
      <c r="AB447">
        <f>VLOOKUP(AA447,district!$A$2:$B$202,2,FALSE)</f>
        <v>1</v>
      </c>
      <c r="AC447" t="s">
        <v>1755</v>
      </c>
      <c r="AD447" t="s">
        <v>1929</v>
      </c>
      <c r="AE447">
        <v>28.7234382629394</v>
      </c>
      <c r="AF447">
        <v>3.3906300480087102</v>
      </c>
      <c r="AG447">
        <v>-42.931884375676098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35">
      <c r="A448" t="s">
        <v>1181</v>
      </c>
      <c r="C448">
        <v>1</v>
      </c>
      <c r="D448" t="str">
        <f>IF(L448&lt;&gt;"0","yes","no")</f>
        <v>no</v>
      </c>
      <c r="E448" t="str">
        <f>IF(L448&lt;&gt;"0","yes","no")</f>
        <v>no</v>
      </c>
      <c r="F448" t="str">
        <f>IF(L448&lt;&gt;"0","yes","no")</f>
        <v>no</v>
      </c>
      <c r="G448" t="s">
        <v>1935</v>
      </c>
      <c r="H448" t="str">
        <f>IF(L448&lt;&gt;"0","yes","no")</f>
        <v>no</v>
      </c>
      <c r="I448" t="str">
        <f>IF(L448&lt;&gt;"0","yes","no")</f>
        <v>no</v>
      </c>
      <c r="J448" t="str">
        <f>IF(L448&lt;&gt;"0","yes","no")</f>
        <v>no</v>
      </c>
      <c r="K448">
        <v>0</v>
      </c>
      <c r="L448" t="s">
        <v>1419</v>
      </c>
      <c r="M448">
        <v>0</v>
      </c>
      <c r="N448">
        <v>0</v>
      </c>
      <c r="O448">
        <v>0</v>
      </c>
      <c r="P448">
        <v>0</v>
      </c>
      <c r="Q448" s="1">
        <v>32.323315028499998</v>
      </c>
      <c r="R448">
        <v>22.7898681229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51.54680673</v>
      </c>
      <c r="Z448">
        <v>7.1993175650000003</v>
      </c>
      <c r="AA448">
        <v>117</v>
      </c>
      <c r="AB448">
        <f>VLOOKUP(AA448,district!$A$2:$B$202,2,FALSE)</f>
        <v>1</v>
      </c>
      <c r="AC448" t="s">
        <v>1864</v>
      </c>
      <c r="AD448" t="s">
        <v>1929</v>
      </c>
      <c r="AE448">
        <v>26.253259658813501</v>
      </c>
      <c r="AF448">
        <v>0.81097796821169299</v>
      </c>
      <c r="AG448">
        <v>-116.96571443307199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35">
      <c r="A449" t="s">
        <v>1126</v>
      </c>
      <c r="C449">
        <v>1</v>
      </c>
      <c r="D449" t="str">
        <f>IF(L449&lt;&gt;"0","yes","no")</f>
        <v>no</v>
      </c>
      <c r="E449" t="str">
        <f>IF(L449&lt;&gt;"0","yes","no")</f>
        <v>no</v>
      </c>
      <c r="F449" t="str">
        <f>IF(L449&lt;&gt;"0","yes","no")</f>
        <v>no</v>
      </c>
      <c r="G449" t="s">
        <v>1935</v>
      </c>
      <c r="H449" t="str">
        <f>IF(L449&lt;&gt;"0","yes","no")</f>
        <v>no</v>
      </c>
      <c r="I449" t="s">
        <v>1935</v>
      </c>
      <c r="J449" t="str">
        <f>IF(L449&lt;&gt;"0","yes","no")</f>
        <v>no</v>
      </c>
      <c r="K449">
        <v>0</v>
      </c>
      <c r="L449" t="s">
        <v>1419</v>
      </c>
      <c r="M449">
        <v>0</v>
      </c>
      <c r="N449">
        <v>0</v>
      </c>
      <c r="O449">
        <v>0</v>
      </c>
      <c r="P449">
        <v>0</v>
      </c>
      <c r="Q449" s="1">
        <v>33.396564011300001</v>
      </c>
      <c r="R449">
        <v>23.118595482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51.555667470000003</v>
      </c>
      <c r="Z449">
        <v>7.2091267109999997</v>
      </c>
      <c r="AA449">
        <v>120</v>
      </c>
      <c r="AB449">
        <f>VLOOKUP(AA449,district!$A$2:$B$202,2,FALSE)</f>
        <v>3</v>
      </c>
      <c r="AC449" t="s">
        <v>1858</v>
      </c>
      <c r="AD449" t="s">
        <v>1929</v>
      </c>
      <c r="AE449">
        <v>29.772850036621101</v>
      </c>
      <c r="AF449">
        <v>0.36489289742543102</v>
      </c>
      <c r="AG449">
        <v>-97.039811187701801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35">
      <c r="A450" t="s">
        <v>179</v>
      </c>
      <c r="C450">
        <v>1</v>
      </c>
      <c r="D450" t="str">
        <f>IF(L450&lt;&gt;"0","yes","no")</f>
        <v>yes</v>
      </c>
      <c r="E450" t="str">
        <f>IF(L450&lt;&gt;"0","yes","no")</f>
        <v>yes</v>
      </c>
      <c r="F450" t="str">
        <f>IF(L450&lt;&gt;"0","yes","no")</f>
        <v>yes</v>
      </c>
      <c r="G450" t="str">
        <f>IF(COUNTIF(H450:BI450,"pv&amp;st")&lt;&gt;0,"yes","no")</f>
        <v>yes</v>
      </c>
      <c r="H450" t="str">
        <f>IF(L450&lt;&gt;"0","yes","no")</f>
        <v>yes</v>
      </c>
      <c r="I450" t="str">
        <f>IF(L450&lt;&gt;"0","yes","no")</f>
        <v>yes</v>
      </c>
      <c r="J450" t="str">
        <f>IF(L450&lt;&gt;"0","yes","no")</f>
        <v>yes</v>
      </c>
      <c r="K450">
        <v>1972</v>
      </c>
      <c r="L450" t="s">
        <v>1421</v>
      </c>
      <c r="M450">
        <v>7</v>
      </c>
      <c r="N450">
        <v>1</v>
      </c>
      <c r="O450">
        <v>5</v>
      </c>
      <c r="P450">
        <v>20</v>
      </c>
      <c r="Q450" s="1">
        <v>157.69911447699999</v>
      </c>
      <c r="R450">
        <v>57.716376685599997</v>
      </c>
      <c r="S450">
        <v>1</v>
      </c>
      <c r="T450">
        <v>2.7</v>
      </c>
      <c r="U450">
        <v>124.29439415572</v>
      </c>
      <c r="V450">
        <v>31.5398228954</v>
      </c>
      <c r="W450" t="s">
        <v>1432</v>
      </c>
      <c r="X450">
        <v>157.69911447699999</v>
      </c>
      <c r="Y450">
        <v>51.551143529999997</v>
      </c>
      <c r="Z450">
        <v>7.198503895</v>
      </c>
      <c r="AA450">
        <v>121</v>
      </c>
      <c r="AB450">
        <f>VLOOKUP(AA450,district!$A$2:$B$202,2,FALSE)</f>
        <v>1</v>
      </c>
      <c r="AC450" t="s">
        <v>1467</v>
      </c>
      <c r="AD450" t="s">
        <v>1928</v>
      </c>
      <c r="AE450">
        <v>144.27056884765599</v>
      </c>
      <c r="AF450">
        <v>0.99432139211446702</v>
      </c>
      <c r="AG450">
        <v>91.051180748557101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35">
      <c r="A451" t="s">
        <v>189</v>
      </c>
      <c r="C451">
        <v>1</v>
      </c>
      <c r="D451" t="str">
        <f>IF(L451&lt;&gt;"0","yes","no")</f>
        <v>yes</v>
      </c>
      <c r="E451" t="str">
        <f>IF(L451&lt;&gt;"0","yes","no")</f>
        <v>yes</v>
      </c>
      <c r="F451" t="str">
        <f>IF(L451&lt;&gt;"0","yes","no")</f>
        <v>yes</v>
      </c>
      <c r="G451" t="str">
        <f>IF(COUNTIF(H451:BI451,"pv&amp;st")&lt;&gt;0,"yes","no")</f>
        <v>yes</v>
      </c>
      <c r="H451" t="str">
        <f>IF(L451&lt;&gt;"0","yes","no")</f>
        <v>yes</v>
      </c>
      <c r="I451" t="str">
        <f>IF(L451&lt;&gt;"0","yes","no")</f>
        <v>yes</v>
      </c>
      <c r="J451" t="str">
        <f>IF(L451&lt;&gt;"0","yes","no")</f>
        <v>yes</v>
      </c>
      <c r="K451">
        <v>1900</v>
      </c>
      <c r="L451" t="s">
        <v>1421</v>
      </c>
      <c r="M451">
        <v>1</v>
      </c>
      <c r="N451">
        <v>1</v>
      </c>
      <c r="O451">
        <v>1</v>
      </c>
      <c r="P451">
        <v>3</v>
      </c>
      <c r="Q451" s="1">
        <v>198.46975500400001</v>
      </c>
      <c r="R451">
        <v>56.641681548800001</v>
      </c>
      <c r="S451">
        <v>1</v>
      </c>
      <c r="T451">
        <v>2.7</v>
      </c>
      <c r="U451">
        <v>113.23858918095999</v>
      </c>
      <c r="V451">
        <v>39.693951000800006</v>
      </c>
      <c r="W451" t="s">
        <v>1432</v>
      </c>
      <c r="X451">
        <v>198.46975500400001</v>
      </c>
      <c r="Y451">
        <v>51.550690150000001</v>
      </c>
      <c r="Z451">
        <v>7.19870754</v>
      </c>
      <c r="AA451">
        <v>121</v>
      </c>
      <c r="AB451">
        <f>VLOOKUP(AA451,district!$A$2:$B$202,2,FALSE)</f>
        <v>1</v>
      </c>
      <c r="AC451" t="s">
        <v>1475</v>
      </c>
      <c r="AD451" t="s">
        <v>1928</v>
      </c>
      <c r="AE451">
        <v>145.96083068847699</v>
      </c>
      <c r="AF451">
        <v>1.64852111976392</v>
      </c>
      <c r="AG451">
        <v>-31.3305400241934</v>
      </c>
      <c r="AH451" t="s">
        <v>1929</v>
      </c>
      <c r="AI451">
        <v>9.4557733535766602</v>
      </c>
      <c r="AJ451">
        <v>51.520763190774097</v>
      </c>
      <c r="AK451">
        <v>174.73219487365199</v>
      </c>
      <c r="AL451" t="s">
        <v>1929</v>
      </c>
      <c r="AM451">
        <v>6.7214822769165004</v>
      </c>
      <c r="AN451">
        <v>16.603544827607202</v>
      </c>
      <c r="AO451">
        <v>156.90105422882201</v>
      </c>
      <c r="AP451" t="s">
        <v>1929</v>
      </c>
      <c r="AQ451">
        <v>6.8201665878295898</v>
      </c>
      <c r="AR451">
        <v>57.873281983186203</v>
      </c>
      <c r="AS451">
        <v>174.70692648554601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35">
      <c r="A452" t="s">
        <v>348</v>
      </c>
      <c r="C452">
        <v>1</v>
      </c>
      <c r="D452" t="str">
        <f>IF(L452&lt;&gt;"0","yes","no")</f>
        <v>yes</v>
      </c>
      <c r="E452" t="str">
        <f>IF(L452&lt;&gt;"0","yes","no")</f>
        <v>yes</v>
      </c>
      <c r="F452" t="str">
        <f>IF(L452&lt;&gt;"0","yes","no")</f>
        <v>yes</v>
      </c>
      <c r="G452" t="str">
        <f>IF(COUNTIF(H452:BI452,"pv&amp;st")&lt;&gt;0,"yes","no")</f>
        <v>yes</v>
      </c>
      <c r="H452" t="str">
        <f>IF(L452&lt;&gt;"0","yes","no")</f>
        <v>yes</v>
      </c>
      <c r="I452" t="str">
        <f>IF(L452&lt;&gt;"0","yes","no")</f>
        <v>yes</v>
      </c>
      <c r="J452" t="str">
        <f>IF(L452&lt;&gt;"0","yes","no")</f>
        <v>yes</v>
      </c>
      <c r="K452">
        <v>1970</v>
      </c>
      <c r="L452" t="s">
        <v>1421</v>
      </c>
      <c r="M452">
        <v>2</v>
      </c>
      <c r="N452">
        <v>1</v>
      </c>
      <c r="O452">
        <v>5</v>
      </c>
      <c r="P452">
        <v>20</v>
      </c>
      <c r="Q452" s="1">
        <v>164.21066249500001</v>
      </c>
      <c r="R452">
        <v>54.112969344</v>
      </c>
      <c r="S452">
        <v>1</v>
      </c>
      <c r="T452">
        <v>2.7</v>
      </c>
      <c r="U452">
        <v>113.26288472980002</v>
      </c>
      <c r="V452">
        <v>32.842132499000002</v>
      </c>
      <c r="W452" t="s">
        <v>1432</v>
      </c>
      <c r="X452">
        <v>164.21066249500001</v>
      </c>
      <c r="Y452">
        <v>51.550932899999999</v>
      </c>
      <c r="Z452">
        <v>7.1986682890000004</v>
      </c>
      <c r="AA452">
        <v>121</v>
      </c>
      <c r="AB452">
        <f>VLOOKUP(AA452,district!$A$2:$B$202,2,FALSE)</f>
        <v>1</v>
      </c>
      <c r="AC452" t="s">
        <v>1604</v>
      </c>
      <c r="AD452" t="s">
        <v>1928</v>
      </c>
      <c r="AE452">
        <v>142.435470581055</v>
      </c>
      <c r="AF452">
        <v>2.4120933432468399</v>
      </c>
      <c r="AG452">
        <v>-12.3093470072572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35">
      <c r="A453" t="s">
        <v>477</v>
      </c>
      <c r="C453">
        <v>1</v>
      </c>
      <c r="D453" t="str">
        <f>IF(L453&lt;&gt;"0","yes","no")</f>
        <v>yes</v>
      </c>
      <c r="E453" t="str">
        <f>IF(L453&lt;&gt;"0","yes","no")</f>
        <v>yes</v>
      </c>
      <c r="F453" t="str">
        <f>IF(L453&lt;&gt;"0","yes","no")</f>
        <v>yes</v>
      </c>
      <c r="G453" t="str">
        <f>IF(COUNTIF(H453:BI453,"pv&amp;st")&lt;&gt;0,"yes","no")</f>
        <v>yes</v>
      </c>
      <c r="H453" t="str">
        <f>IF(L453&lt;&gt;"0","yes","no")</f>
        <v>yes</v>
      </c>
      <c r="I453" t="str">
        <f>IF(L453&lt;&gt;"0","yes","no")</f>
        <v>yes</v>
      </c>
      <c r="J453" t="str">
        <f>IF(L453&lt;&gt;"0","yes","no")</f>
        <v>yes</v>
      </c>
      <c r="K453">
        <v>1974</v>
      </c>
      <c r="L453" t="s">
        <v>1421</v>
      </c>
      <c r="M453">
        <v>5</v>
      </c>
      <c r="N453">
        <v>1</v>
      </c>
      <c r="O453">
        <v>1</v>
      </c>
      <c r="P453">
        <v>3</v>
      </c>
      <c r="Q453" s="1">
        <v>154.882847978</v>
      </c>
      <c r="R453">
        <v>53.127906739899998</v>
      </c>
      <c r="S453">
        <v>1</v>
      </c>
      <c r="T453">
        <v>2.7</v>
      </c>
      <c r="U453">
        <v>112.46877860213</v>
      </c>
      <c r="V453">
        <v>30.976569595600001</v>
      </c>
      <c r="W453" t="s">
        <v>1432</v>
      </c>
      <c r="X453">
        <v>154.882847978</v>
      </c>
      <c r="Y453">
        <v>51.55081672</v>
      </c>
      <c r="Z453">
        <v>7.198695474</v>
      </c>
      <c r="AA453">
        <v>121</v>
      </c>
      <c r="AB453">
        <f>VLOOKUP(AA453,district!$A$2:$B$202,2,FALSE)</f>
        <v>1</v>
      </c>
      <c r="AC453" t="s">
        <v>1702</v>
      </c>
      <c r="AD453" t="s">
        <v>1928</v>
      </c>
      <c r="AE453">
        <v>139.37240600585901</v>
      </c>
      <c r="AF453">
        <v>0.94531292491144903</v>
      </c>
      <c r="AG453">
        <v>-156.03751100456799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35">
      <c r="A454" t="s">
        <v>562</v>
      </c>
      <c r="C454">
        <v>1</v>
      </c>
      <c r="D454" t="str">
        <f>IF(L454&lt;&gt;"0","yes","no")</f>
        <v>yes</v>
      </c>
      <c r="E454" t="str">
        <f>IF(L454&lt;&gt;"0","yes","no")</f>
        <v>yes</v>
      </c>
      <c r="F454" t="str">
        <f>IF(L454&lt;&gt;"0","yes","no")</f>
        <v>yes</v>
      </c>
      <c r="G454" t="str">
        <f>IF(COUNTIF(H454:BI454,"pv&amp;st")&lt;&gt;0,"yes","no")</f>
        <v>yes</v>
      </c>
      <c r="H454" t="str">
        <f>IF(L454&lt;&gt;"0","yes","no")</f>
        <v>yes</v>
      </c>
      <c r="I454" t="str">
        <f>IF(L454&lt;&gt;"0","yes","no")</f>
        <v>yes</v>
      </c>
      <c r="J454" t="str">
        <f>IF(L454&lt;&gt;"0","yes","no")</f>
        <v>yes</v>
      </c>
      <c r="K454">
        <v>1970</v>
      </c>
      <c r="L454" t="s">
        <v>1421</v>
      </c>
      <c r="M454">
        <v>5</v>
      </c>
      <c r="N454">
        <v>1</v>
      </c>
      <c r="O454">
        <v>4</v>
      </c>
      <c r="P454">
        <v>12</v>
      </c>
      <c r="Q454" s="1">
        <v>170.057993498</v>
      </c>
      <c r="R454">
        <v>55.600522910800002</v>
      </c>
      <c r="S454">
        <v>1</v>
      </c>
      <c r="T454">
        <v>2.7</v>
      </c>
      <c r="U454">
        <v>116.10981315956002</v>
      </c>
      <c r="V454">
        <v>34.0115986996</v>
      </c>
      <c r="W454" t="s">
        <v>1432</v>
      </c>
      <c r="X454">
        <v>170.057993498</v>
      </c>
      <c r="Y454">
        <v>51.55102437</v>
      </c>
      <c r="Z454">
        <v>7.1985381259999999</v>
      </c>
      <c r="AA454">
        <v>121</v>
      </c>
      <c r="AB454">
        <f>VLOOKUP(AA454,district!$A$2:$B$202,2,FALSE)</f>
        <v>1</v>
      </c>
      <c r="AC454" t="s">
        <v>1763</v>
      </c>
      <c r="AD454" t="s">
        <v>1928</v>
      </c>
      <c r="AE454">
        <v>151.78762817382801</v>
      </c>
      <c r="AF454">
        <v>0.848887634808281</v>
      </c>
      <c r="AG454">
        <v>170.354631928538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35">
      <c r="A455" t="s">
        <v>960</v>
      </c>
      <c r="C455">
        <v>1</v>
      </c>
      <c r="D455" t="str">
        <f>IF(L455&lt;&gt;"0","yes","no")</f>
        <v>no</v>
      </c>
      <c r="E455" t="str">
        <f>IF(L455&lt;&gt;"0","yes","no")</f>
        <v>no</v>
      </c>
      <c r="F455" t="str">
        <f>IF(L455&lt;&gt;"0","yes","no")</f>
        <v>no</v>
      </c>
      <c r="G455" t="s">
        <v>1935</v>
      </c>
      <c r="H455" t="str">
        <f>IF(L455&lt;&gt;"0","yes","no")</f>
        <v>no</v>
      </c>
      <c r="I455" t="str">
        <f>IF(L455&lt;&gt;"0","yes","no")</f>
        <v>no</v>
      </c>
      <c r="J455" t="str">
        <f>IF(L455&lt;&gt;"0","yes","no")</f>
        <v>no</v>
      </c>
      <c r="K455">
        <v>0</v>
      </c>
      <c r="L455" t="s">
        <v>1419</v>
      </c>
      <c r="M455">
        <v>0</v>
      </c>
      <c r="N455">
        <v>0</v>
      </c>
      <c r="O455">
        <v>0</v>
      </c>
      <c r="P455">
        <v>0</v>
      </c>
      <c r="Q455" s="1">
        <v>32.814446505500001</v>
      </c>
      <c r="R455">
        <v>24.339453370800001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51.551190519999999</v>
      </c>
      <c r="Z455">
        <v>7.1983414129999996</v>
      </c>
      <c r="AA455">
        <v>121</v>
      </c>
      <c r="AB455">
        <f>VLOOKUP(AA455,district!$A$2:$B$202,2,FALSE)</f>
        <v>1</v>
      </c>
      <c r="AC455" t="s">
        <v>1467</v>
      </c>
      <c r="AD455" t="s">
        <v>1929</v>
      </c>
      <c r="AE455">
        <v>28.553066253662099</v>
      </c>
      <c r="AF455">
        <v>0.88340612186538303</v>
      </c>
      <c r="AG455">
        <v>84.694014032811907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35">
      <c r="A456" t="s">
        <v>1314</v>
      </c>
      <c r="C456">
        <v>1</v>
      </c>
      <c r="D456" t="str">
        <f>IF(L456&lt;&gt;"0","yes","no")</f>
        <v>no</v>
      </c>
      <c r="E456" t="str">
        <f>IF(L456&lt;&gt;"0","yes","no")</f>
        <v>no</v>
      </c>
      <c r="F456" t="str">
        <f>IF(L456&lt;&gt;"0","yes","no")</f>
        <v>no</v>
      </c>
      <c r="G456" t="s">
        <v>1935</v>
      </c>
      <c r="H456" t="str">
        <f>IF(L456&lt;&gt;"0","yes","no")</f>
        <v>no</v>
      </c>
      <c r="I456" t="str">
        <f>IF(L456&lt;&gt;"0","yes","no")</f>
        <v>no</v>
      </c>
      <c r="J456" t="str">
        <f>IF(L456&lt;&gt;"0","yes","no")</f>
        <v>no</v>
      </c>
      <c r="K456">
        <v>0</v>
      </c>
      <c r="L456" t="s">
        <v>1419</v>
      </c>
      <c r="M456">
        <v>0</v>
      </c>
      <c r="N456">
        <v>0</v>
      </c>
      <c r="O456">
        <v>0</v>
      </c>
      <c r="P456">
        <v>0</v>
      </c>
      <c r="Q456" s="1">
        <v>18.133274000499998</v>
      </c>
      <c r="R456">
        <v>17.5934396912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51.550697530000001</v>
      </c>
      <c r="Z456">
        <v>7.1982170190000003</v>
      </c>
      <c r="AA456">
        <v>121</v>
      </c>
      <c r="AB456">
        <f>VLOOKUP(AA456,district!$A$2:$B$202,2,FALSE)</f>
        <v>1</v>
      </c>
      <c r="AC456" t="s">
        <v>1702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35">
      <c r="A457" t="s">
        <v>1316</v>
      </c>
      <c r="C457">
        <v>1</v>
      </c>
      <c r="D457" t="str">
        <f>IF(L457&lt;&gt;"0","yes","no")</f>
        <v>no</v>
      </c>
      <c r="E457" t="str">
        <f>IF(L457&lt;&gt;"0","yes","no")</f>
        <v>no</v>
      </c>
      <c r="F457" t="str">
        <f>IF(L457&lt;&gt;"0","yes","no")</f>
        <v>no</v>
      </c>
      <c r="G457" t="s">
        <v>1935</v>
      </c>
      <c r="H457" t="str">
        <f>IF(L457&lt;&gt;"0","yes","no")</f>
        <v>no</v>
      </c>
      <c r="I457" t="str">
        <f>IF(L457&lt;&gt;"0","yes","no")</f>
        <v>no</v>
      </c>
      <c r="J457" t="str">
        <f>IF(L457&lt;&gt;"0","yes","no")</f>
        <v>no</v>
      </c>
      <c r="K457">
        <v>0</v>
      </c>
      <c r="L457" t="s">
        <v>1419</v>
      </c>
      <c r="M457">
        <v>0</v>
      </c>
      <c r="N457">
        <v>0</v>
      </c>
      <c r="O457">
        <v>0</v>
      </c>
      <c r="P457">
        <v>0</v>
      </c>
      <c r="Q457" s="1">
        <v>13.8104640026</v>
      </c>
      <c r="R457">
        <v>14.894162569300001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51.55058039</v>
      </c>
      <c r="Z457">
        <v>7.1985938919999999</v>
      </c>
      <c r="AA457">
        <v>121</v>
      </c>
      <c r="AB457">
        <f>VLOOKUP(AA457,district!$A$2:$B$202,2,FALSE)</f>
        <v>1</v>
      </c>
      <c r="AC457" t="s">
        <v>1475</v>
      </c>
      <c r="AD457" t="s">
        <v>1929</v>
      </c>
      <c r="AE457">
        <v>7.4497585296630904</v>
      </c>
      <c r="AF457">
        <v>7.0423639392325503</v>
      </c>
      <c r="AG457">
        <v>4.2970227790368796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35">
      <c r="A458" t="s">
        <v>1318</v>
      </c>
      <c r="C458">
        <v>1</v>
      </c>
      <c r="D458" t="str">
        <f>IF(L458&lt;&gt;"0","yes","no")</f>
        <v>no</v>
      </c>
      <c r="E458" t="str">
        <f>IF(L458&lt;&gt;"0","yes","no")</f>
        <v>no</v>
      </c>
      <c r="F458" t="str">
        <f>IF(L458&lt;&gt;"0","yes","no")</f>
        <v>no</v>
      </c>
      <c r="G458" t="s">
        <v>1935</v>
      </c>
      <c r="H458" t="str">
        <f>IF(L458&lt;&gt;"0","yes","no")</f>
        <v>no</v>
      </c>
      <c r="I458" t="str">
        <f>IF(L458&lt;&gt;"0","yes","no")</f>
        <v>no</v>
      </c>
      <c r="J458" t="str">
        <f>IF(L458&lt;&gt;"0","yes","no")</f>
        <v>no</v>
      </c>
      <c r="K458">
        <v>0</v>
      </c>
      <c r="L458" t="s">
        <v>1419</v>
      </c>
      <c r="M458">
        <v>0</v>
      </c>
      <c r="N458">
        <v>0</v>
      </c>
      <c r="O458">
        <v>0</v>
      </c>
      <c r="P458">
        <v>0</v>
      </c>
      <c r="Q458" s="1">
        <v>18.950865996600001</v>
      </c>
      <c r="R458">
        <v>18.088446304600001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51.550592459999997</v>
      </c>
      <c r="Z458">
        <v>7.1982387599999997</v>
      </c>
      <c r="AA458">
        <v>121</v>
      </c>
      <c r="AB458">
        <f>VLOOKUP(AA458,district!$A$2:$B$202,2,FALSE)</f>
        <v>1</v>
      </c>
      <c r="AC458" t="s">
        <v>1475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35">
      <c r="A459" t="s">
        <v>1319</v>
      </c>
      <c r="C459">
        <v>1</v>
      </c>
      <c r="D459" t="str">
        <f>IF(L459&lt;&gt;"0","yes","no")</f>
        <v>no</v>
      </c>
      <c r="E459" t="str">
        <f>IF(L459&lt;&gt;"0","yes","no")</f>
        <v>no</v>
      </c>
      <c r="F459" t="str">
        <f>IF(L459&lt;&gt;"0","yes","no")</f>
        <v>no</v>
      </c>
      <c r="G459" t="s">
        <v>1935</v>
      </c>
      <c r="H459" t="str">
        <f>IF(L459&lt;&gt;"0","yes","no")</f>
        <v>no</v>
      </c>
      <c r="I459" t="str">
        <f>IF(L459&lt;&gt;"0","yes","no")</f>
        <v>no</v>
      </c>
      <c r="J459" t="str">
        <f>IF(L459&lt;&gt;"0","yes","no")</f>
        <v>no</v>
      </c>
      <c r="K459">
        <v>0</v>
      </c>
      <c r="L459" t="s">
        <v>1419</v>
      </c>
      <c r="M459">
        <v>0</v>
      </c>
      <c r="N459">
        <v>0</v>
      </c>
      <c r="O459">
        <v>0</v>
      </c>
      <c r="P459">
        <v>0</v>
      </c>
      <c r="Q459" s="1">
        <v>14.842764988200001</v>
      </c>
      <c r="R459">
        <v>15.4324675019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51.551163639999999</v>
      </c>
      <c r="Z459">
        <v>7.1982369239999997</v>
      </c>
      <c r="AA459">
        <v>121</v>
      </c>
      <c r="AB459">
        <f>VLOOKUP(AA459,district!$A$2:$B$202,2,FALSE)</f>
        <v>1</v>
      </c>
      <c r="AC459" t="s">
        <v>1467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35">
      <c r="A460" t="s">
        <v>777</v>
      </c>
      <c r="C460">
        <v>1</v>
      </c>
      <c r="D460" t="str">
        <f>IF(L460&lt;&gt;"0","yes","no")</f>
        <v>yes</v>
      </c>
      <c r="E460" t="str">
        <f>IF(L460&lt;&gt;"0","yes","no")</f>
        <v>yes</v>
      </c>
      <c r="F460" t="str">
        <f>IF(L460&lt;&gt;"0","yes","no")</f>
        <v>yes</v>
      </c>
      <c r="G460" t="str">
        <f>IF(COUNTIF(H460:BI460,"pv&amp;st")&lt;&gt;0,"yes","no")</f>
        <v>yes</v>
      </c>
      <c r="H460" t="str">
        <f>IF(L460&lt;&gt;"0","yes","no")</f>
        <v>yes</v>
      </c>
      <c r="I460" t="s">
        <v>1935</v>
      </c>
      <c r="J460" t="str">
        <f>IF(L460&lt;&gt;"0","yes","no")</f>
        <v>yes</v>
      </c>
      <c r="K460">
        <v>1970</v>
      </c>
      <c r="L460" t="s">
        <v>1430</v>
      </c>
      <c r="M460">
        <v>0</v>
      </c>
      <c r="N460">
        <v>1</v>
      </c>
      <c r="O460">
        <v>0</v>
      </c>
      <c r="P460">
        <v>0</v>
      </c>
      <c r="Q460" s="1">
        <v>150.94593648599999</v>
      </c>
      <c r="R460">
        <v>53.9696693008</v>
      </c>
      <c r="S460">
        <v>1</v>
      </c>
      <c r="T460">
        <v>2.7</v>
      </c>
      <c r="U460">
        <v>115.52891981496001</v>
      </c>
      <c r="V460">
        <v>30.1891872972</v>
      </c>
      <c r="W460" t="s">
        <v>1431</v>
      </c>
      <c r="X460">
        <v>174.29735412654449</v>
      </c>
      <c r="Y460">
        <v>51.552249850000003</v>
      </c>
      <c r="Z460">
        <v>7.2126863849999996</v>
      </c>
      <c r="AA460">
        <v>126</v>
      </c>
      <c r="AB460">
        <f>VLOOKUP(AA460,district!$A$2:$B$202,2,FALSE)</f>
        <v>2</v>
      </c>
      <c r="AC460" t="s">
        <v>1508</v>
      </c>
      <c r="AD460" t="s">
        <v>1928</v>
      </c>
      <c r="AE460">
        <v>16.950832366943398</v>
      </c>
      <c r="AF460">
        <v>40.693348970007897</v>
      </c>
      <c r="AG460">
        <v>170.42484734493399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35">
      <c r="A461" t="s">
        <v>911</v>
      </c>
      <c r="C461">
        <v>1</v>
      </c>
      <c r="D461" t="str">
        <f>IF(L461&lt;&gt;"0","yes","no")</f>
        <v>yes</v>
      </c>
      <c r="E461" t="str">
        <f>IF(L461&lt;&gt;"0","yes","no")</f>
        <v>yes</v>
      </c>
      <c r="F461" t="str">
        <f>IF(L461&lt;&gt;"0","yes","no")</f>
        <v>yes</v>
      </c>
      <c r="G461" t="str">
        <f>IF(COUNTIF(H461:BI461,"pv&amp;st")&lt;&gt;0,"yes","no")</f>
        <v>no</v>
      </c>
      <c r="H461" t="str">
        <f>IF(L461&lt;&gt;"0","yes","no")</f>
        <v>yes</v>
      </c>
      <c r="I461" t="s">
        <v>1935</v>
      </c>
      <c r="J461" t="str">
        <f>IF(L461&lt;&gt;"0","yes","no")</f>
        <v>yes</v>
      </c>
      <c r="K461">
        <v>1965</v>
      </c>
      <c r="L461" t="s">
        <v>1430</v>
      </c>
      <c r="M461">
        <v>0</v>
      </c>
      <c r="N461">
        <v>1</v>
      </c>
      <c r="O461">
        <v>0</v>
      </c>
      <c r="P461">
        <v>0</v>
      </c>
      <c r="Q461" s="1">
        <v>87.709793994899997</v>
      </c>
      <c r="R461">
        <v>38.113907831799999</v>
      </c>
      <c r="S461">
        <v>1</v>
      </c>
      <c r="T461">
        <v>2.7</v>
      </c>
      <c r="U461">
        <v>85.365592346879993</v>
      </c>
      <c r="V461">
        <v>17.541958798980001</v>
      </c>
      <c r="W461" t="s">
        <v>1431</v>
      </c>
      <c r="X461">
        <v>101.27854634704426</v>
      </c>
      <c r="Y461">
        <v>51.552372409999997</v>
      </c>
      <c r="Z461">
        <v>7.2126424240000002</v>
      </c>
      <c r="AA461">
        <v>126</v>
      </c>
      <c r="AB461">
        <f>VLOOKUP(AA461,district!$A$2:$B$202,2,FALSE)</f>
        <v>2</v>
      </c>
      <c r="AC461" t="s">
        <v>1508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35">
      <c r="A462" t="s">
        <v>259</v>
      </c>
      <c r="C462">
        <v>1</v>
      </c>
      <c r="D462" t="str">
        <f>IF(L462&lt;&gt;"0","yes","no")</f>
        <v>yes</v>
      </c>
      <c r="E462" t="str">
        <f>IF(L462&lt;&gt;"0","yes","no")</f>
        <v>yes</v>
      </c>
      <c r="F462" t="str">
        <f>IF(L462&lt;&gt;"0","yes","no")</f>
        <v>yes</v>
      </c>
      <c r="G462" t="str">
        <f>IF(COUNTIF(H462:BI462,"pv&amp;st")&lt;&gt;0,"yes","no")</f>
        <v>yes</v>
      </c>
      <c r="H462" t="str">
        <f>IF(L462&lt;&gt;"0","yes","no")</f>
        <v>yes</v>
      </c>
      <c r="I462" t="s">
        <v>1935</v>
      </c>
      <c r="J462" t="str">
        <f>IF(L462&lt;&gt;"0","yes","no")</f>
        <v>yes</v>
      </c>
      <c r="K462">
        <v>1961</v>
      </c>
      <c r="L462" t="s">
        <v>1422</v>
      </c>
      <c r="M462">
        <v>0</v>
      </c>
      <c r="N462">
        <v>3</v>
      </c>
      <c r="O462">
        <v>0</v>
      </c>
      <c r="P462">
        <v>0</v>
      </c>
      <c r="Q462" s="1">
        <v>371.564567001</v>
      </c>
      <c r="R462">
        <v>99.406499877100003</v>
      </c>
      <c r="S462">
        <v>3</v>
      </c>
      <c r="T462">
        <v>8.1000000000000014</v>
      </c>
      <c r="U462">
        <v>582.25390880391012</v>
      </c>
      <c r="V462">
        <v>222.93874020060002</v>
      </c>
      <c r="W462" t="s">
        <v>1432</v>
      </c>
      <c r="X462">
        <v>371.564567001</v>
      </c>
      <c r="Y462">
        <v>51.555566110000001</v>
      </c>
      <c r="Z462">
        <v>7.206472218</v>
      </c>
      <c r="AA462">
        <v>127</v>
      </c>
      <c r="AB462">
        <f>VLOOKUP(AA462,district!$A$2:$B$202,2,FALSE)</f>
        <v>3</v>
      </c>
      <c r="AC462" t="s">
        <v>1534</v>
      </c>
      <c r="AD462" t="s">
        <v>1928</v>
      </c>
      <c r="AE462">
        <v>122.04574584960901</v>
      </c>
      <c r="AF462">
        <v>2.2100297492253498</v>
      </c>
      <c r="AG462">
        <v>128.42268033624799</v>
      </c>
      <c r="AH462" t="s">
        <v>1928</v>
      </c>
      <c r="AI462">
        <v>16.761518478393601</v>
      </c>
      <c r="AJ462">
        <v>24.861298114088001</v>
      </c>
      <c r="AK462">
        <v>167.22181099751501</v>
      </c>
      <c r="AL462" t="s">
        <v>1928</v>
      </c>
      <c r="AM462">
        <v>16.306482315063501</v>
      </c>
      <c r="AN462">
        <v>17.8651729688541</v>
      </c>
      <c r="AO462">
        <v>159.132402687644</v>
      </c>
      <c r="AP462" t="s">
        <v>1928</v>
      </c>
      <c r="AQ462">
        <v>13.939435005188001</v>
      </c>
      <c r="AR462">
        <v>16.4585095864058</v>
      </c>
      <c r="AS462">
        <v>161.434001829621</v>
      </c>
      <c r="AT462" t="s">
        <v>1929</v>
      </c>
      <c r="AU462">
        <v>5.2155070304870597</v>
      </c>
      <c r="AV462">
        <v>36.095197284578298</v>
      </c>
      <c r="AW462">
        <v>159.91181649489599</v>
      </c>
      <c r="AX462" t="s">
        <v>1929</v>
      </c>
      <c r="AY462">
        <v>6.1111183166503897</v>
      </c>
      <c r="AZ462">
        <v>5.6112693988159696</v>
      </c>
      <c r="BA462">
        <v>-121.71836855527501</v>
      </c>
      <c r="BB462" t="s">
        <v>1929</v>
      </c>
      <c r="BC462">
        <v>8.8239669799804705</v>
      </c>
      <c r="BD462">
        <v>36.095197284578298</v>
      </c>
      <c r="BE462">
        <v>159.91181649489599</v>
      </c>
      <c r="BF462" t="s">
        <v>1929</v>
      </c>
      <c r="BG462">
        <v>5.1424317359924299</v>
      </c>
      <c r="BH462">
        <v>41.279436365681399</v>
      </c>
      <c r="BI462">
        <v>159.490777345787</v>
      </c>
      <c r="BJ462" t="s">
        <v>1929</v>
      </c>
      <c r="BK462">
        <v>9.2354288101196307</v>
      </c>
      <c r="BL462">
        <v>41.805114746721003</v>
      </c>
      <c r="BM462">
        <v>160.669954410146</v>
      </c>
      <c r="BN462" t="s">
        <v>1929</v>
      </c>
      <c r="BO462">
        <v>11.6767425537109</v>
      </c>
      <c r="BP462">
        <v>30.492933237180502</v>
      </c>
      <c r="BQ462">
        <v>162.14500994886501</v>
      </c>
      <c r="BR462" t="s">
        <v>1929</v>
      </c>
      <c r="BS462">
        <v>15.7879180908203</v>
      </c>
      <c r="BT462">
        <v>4.0290799688446501</v>
      </c>
      <c r="BU462">
        <v>-74.488541720940006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35">
      <c r="A463" t="s">
        <v>1097</v>
      </c>
      <c r="C463">
        <v>1</v>
      </c>
      <c r="D463" t="str">
        <f>IF(L463&lt;&gt;"0","yes","no")</f>
        <v>no</v>
      </c>
      <c r="E463" t="str">
        <f>IF(L463&lt;&gt;"0","yes","no")</f>
        <v>no</v>
      </c>
      <c r="F463" t="str">
        <f>IF(L463&lt;&gt;"0","yes","no")</f>
        <v>no</v>
      </c>
      <c r="G463" t="s">
        <v>1935</v>
      </c>
      <c r="H463" t="str">
        <f>IF(L463&lt;&gt;"0","yes","no")</f>
        <v>no</v>
      </c>
      <c r="I463" t="s">
        <v>1935</v>
      </c>
      <c r="J463" t="str">
        <f>IF(L463&lt;&gt;"0","yes","no")</f>
        <v>no</v>
      </c>
      <c r="K463">
        <v>0</v>
      </c>
      <c r="L463" t="s">
        <v>1419</v>
      </c>
      <c r="M463">
        <v>0</v>
      </c>
      <c r="N463">
        <v>0</v>
      </c>
      <c r="O463">
        <v>0</v>
      </c>
      <c r="P463">
        <v>0</v>
      </c>
      <c r="Q463" s="1">
        <v>26.714561500799999</v>
      </c>
      <c r="R463">
        <v>23.919199002500001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51.555411280000001</v>
      </c>
      <c r="Z463">
        <v>7.2065013149999997</v>
      </c>
      <c r="AA463">
        <v>127</v>
      </c>
      <c r="AB463">
        <f>VLOOKUP(AA463,district!$A$2:$B$202,2,FALSE)</f>
        <v>3</v>
      </c>
      <c r="AC463" t="s">
        <v>1534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35">
      <c r="A464" t="s">
        <v>1098</v>
      </c>
      <c r="C464">
        <v>1</v>
      </c>
      <c r="D464" t="str">
        <f>IF(L464&lt;&gt;"0","yes","no")</f>
        <v>yes</v>
      </c>
      <c r="E464" t="str">
        <f>IF(L464&lt;&gt;"0","yes","no")</f>
        <v>yes</v>
      </c>
      <c r="F464" t="str">
        <f>IF(L464&lt;&gt;"0","yes","no")</f>
        <v>yes</v>
      </c>
      <c r="G464" t="str">
        <f>IF(COUNTIF(H464:BI464,"pv&amp;st")&lt;&gt;0,"yes","no")</f>
        <v>yes</v>
      </c>
      <c r="H464" t="str">
        <f>IF(L464&lt;&gt;"0","yes","no")</f>
        <v>yes</v>
      </c>
      <c r="I464" t="s">
        <v>1935</v>
      </c>
      <c r="J464" t="str">
        <f>IF(L464&lt;&gt;"0","yes","no")</f>
        <v>yes</v>
      </c>
      <c r="K464">
        <v>1965</v>
      </c>
      <c r="L464" t="s">
        <v>1422</v>
      </c>
      <c r="M464">
        <v>0</v>
      </c>
      <c r="N464">
        <v>3</v>
      </c>
      <c r="O464">
        <v>0</v>
      </c>
      <c r="P464">
        <v>0</v>
      </c>
      <c r="Q464" s="1">
        <v>224.238493514</v>
      </c>
      <c r="R464">
        <v>69.313392499000003</v>
      </c>
      <c r="S464">
        <v>3</v>
      </c>
      <c r="T464">
        <v>8.1000000000000014</v>
      </c>
      <c r="U464">
        <v>426.8953831335001</v>
      </c>
      <c r="V464">
        <v>134.54309610840002</v>
      </c>
      <c r="W464" t="s">
        <v>1432</v>
      </c>
      <c r="X464">
        <v>224.238493514</v>
      </c>
      <c r="Y464">
        <v>51.555724480000002</v>
      </c>
      <c r="Z464">
        <v>7.2063216399999996</v>
      </c>
      <c r="AA464">
        <v>127</v>
      </c>
      <c r="AB464">
        <f>VLOOKUP(AA464,district!$A$2:$B$202,2,FALSE)</f>
        <v>3</v>
      </c>
      <c r="AC464" t="s">
        <v>1534</v>
      </c>
      <c r="AD464" t="s">
        <v>1928</v>
      </c>
      <c r="AE464">
        <v>72.857765197753906</v>
      </c>
      <c r="AF464">
        <v>3.2472486463356698</v>
      </c>
      <c r="AG464">
        <v>-44.747450376304002</v>
      </c>
      <c r="AH464" t="s">
        <v>1928</v>
      </c>
      <c r="AI464">
        <v>106.58266448974599</v>
      </c>
      <c r="AJ464">
        <v>1.7030549661997501</v>
      </c>
      <c r="AK464">
        <v>131.06629448638901</v>
      </c>
      <c r="AL464" t="s">
        <v>1929</v>
      </c>
      <c r="AM464">
        <v>9.5031690597534197</v>
      </c>
      <c r="AN464">
        <v>24.186483743749498</v>
      </c>
      <c r="AO464">
        <v>-109.254727116978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35">
      <c r="A465" t="s">
        <v>154</v>
      </c>
      <c r="C465">
        <v>1</v>
      </c>
      <c r="D465" t="str">
        <f>IF(L465&lt;&gt;"0","yes","no")</f>
        <v>no</v>
      </c>
      <c r="E465" t="str">
        <f>IF(L465&lt;&gt;"0","yes","no")</f>
        <v>no</v>
      </c>
      <c r="F465" t="str">
        <f>IF(L465&lt;&gt;"0","yes","no")</f>
        <v>no</v>
      </c>
      <c r="G465" t="s">
        <v>1935</v>
      </c>
      <c r="H465" t="str">
        <f>IF(L465&lt;&gt;"0","yes","no")</f>
        <v>no</v>
      </c>
      <c r="I465" t="s">
        <v>1935</v>
      </c>
      <c r="J465" t="str">
        <f>IF(L465&lt;&gt;"0","yes","no")</f>
        <v>no</v>
      </c>
      <c r="K465">
        <v>0</v>
      </c>
      <c r="L465" t="s">
        <v>1419</v>
      </c>
      <c r="M465">
        <v>0</v>
      </c>
      <c r="N465">
        <v>0</v>
      </c>
      <c r="O465">
        <v>0</v>
      </c>
      <c r="P465">
        <v>0</v>
      </c>
      <c r="Q465" s="1">
        <v>924.699709009</v>
      </c>
      <c r="R465">
        <v>145.68597292800001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51.548390230000003</v>
      </c>
      <c r="Z465">
        <v>7.2043136150000002</v>
      </c>
      <c r="AA465">
        <v>129</v>
      </c>
      <c r="AB465">
        <f>VLOOKUP(AA465,district!$A$2:$B$202,2,FALSE)</f>
        <v>2</v>
      </c>
      <c r="AC465" t="s">
        <v>1443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35">
      <c r="A466" t="s">
        <v>177</v>
      </c>
      <c r="C466">
        <v>1</v>
      </c>
      <c r="D466" t="str">
        <f>IF(L466&lt;&gt;"0","yes","no")</f>
        <v>yes</v>
      </c>
      <c r="E466" t="str">
        <f>IF(L466&lt;&gt;"0","yes","no")</f>
        <v>yes</v>
      </c>
      <c r="F466" t="str">
        <f>IF(L466&lt;&gt;"0","yes","no")</f>
        <v>yes</v>
      </c>
      <c r="G466" t="str">
        <f>IF(COUNTIF(H466:BI466,"pv&amp;st")&lt;&gt;0,"yes","no")</f>
        <v>yes</v>
      </c>
      <c r="H466" t="str">
        <f>IF(L466&lt;&gt;"0","yes","no")</f>
        <v>yes</v>
      </c>
      <c r="I466" t="s">
        <v>1935</v>
      </c>
      <c r="J466" t="str">
        <f>IF(L466&lt;&gt;"0","yes","no")</f>
        <v>yes</v>
      </c>
      <c r="K466">
        <v>2006</v>
      </c>
      <c r="L466" t="s">
        <v>1421</v>
      </c>
      <c r="M466">
        <v>1</v>
      </c>
      <c r="N466">
        <v>3</v>
      </c>
      <c r="O466">
        <v>1</v>
      </c>
      <c r="P466">
        <v>4</v>
      </c>
      <c r="Q466" s="1">
        <v>52.6460860201</v>
      </c>
      <c r="R466">
        <v>32.431182463100001</v>
      </c>
      <c r="S466">
        <v>3</v>
      </c>
      <c r="T466">
        <v>8.1000000000000014</v>
      </c>
      <c r="U466">
        <v>231.10492633905002</v>
      </c>
      <c r="V466">
        <v>31.587651612060004</v>
      </c>
      <c r="W466" t="s">
        <v>1432</v>
      </c>
      <c r="X466">
        <v>52.6460860201</v>
      </c>
      <c r="Y466">
        <v>51.549611859999999</v>
      </c>
      <c r="Z466">
        <v>7.2077187550000001</v>
      </c>
      <c r="AA466">
        <v>129</v>
      </c>
      <c r="AB466">
        <f>VLOOKUP(AA466,district!$A$2:$B$202,2,FALSE)</f>
        <v>2</v>
      </c>
      <c r="AC466" t="s">
        <v>1465</v>
      </c>
      <c r="AD466" t="s">
        <v>1928</v>
      </c>
      <c r="AE466">
        <v>48.062179565429702</v>
      </c>
      <c r="AF466">
        <v>7.2861765013820499</v>
      </c>
      <c r="AG466">
        <v>-39.810093785317498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35">
      <c r="A467" t="s">
        <v>203</v>
      </c>
      <c r="C467">
        <v>1</v>
      </c>
      <c r="D467" t="str">
        <f>IF(L467&lt;&gt;"0","yes","no")</f>
        <v>yes</v>
      </c>
      <c r="E467" t="str">
        <f>IF(L467&lt;&gt;"0","yes","no")</f>
        <v>yes</v>
      </c>
      <c r="F467" t="str">
        <f>IF(L467&lt;&gt;"0","yes","no")</f>
        <v>yes</v>
      </c>
      <c r="G467" t="str">
        <f>IF(COUNTIF(H467:BI467,"pv&amp;st")&lt;&gt;0,"yes","no")</f>
        <v>yes</v>
      </c>
      <c r="H467" t="str">
        <f>IF(L467&lt;&gt;"0","yes","no")</f>
        <v>yes</v>
      </c>
      <c r="I467" t="s">
        <v>1935</v>
      </c>
      <c r="J467" t="str">
        <f>IF(L467&lt;&gt;"0","yes","no")</f>
        <v>yes</v>
      </c>
      <c r="K467">
        <v>1958</v>
      </c>
      <c r="L467" t="s">
        <v>1421</v>
      </c>
      <c r="M467">
        <v>1</v>
      </c>
      <c r="N467">
        <v>2</v>
      </c>
      <c r="O467">
        <v>2</v>
      </c>
      <c r="P467">
        <v>6</v>
      </c>
      <c r="Q467" s="1">
        <v>187.548211006</v>
      </c>
      <c r="R467">
        <v>75.414000203499995</v>
      </c>
      <c r="S467">
        <v>2</v>
      </c>
      <c r="T467">
        <v>5.4</v>
      </c>
      <c r="U467">
        <v>332.21631669650003</v>
      </c>
      <c r="V467">
        <v>75.019284402400004</v>
      </c>
      <c r="W467" t="s">
        <v>1432</v>
      </c>
      <c r="X467">
        <v>187.548211006</v>
      </c>
      <c r="Y467">
        <v>51.550012379999998</v>
      </c>
      <c r="Z467">
        <v>7.2066472350000002</v>
      </c>
      <c r="AA467">
        <v>129</v>
      </c>
      <c r="AB467">
        <f>VLOOKUP(AA467,district!$A$2:$B$202,2,FALSE)</f>
        <v>2</v>
      </c>
      <c r="AC467" t="s">
        <v>1488</v>
      </c>
      <c r="AD467" t="s">
        <v>1928</v>
      </c>
      <c r="AE467">
        <v>56.8253173828125</v>
      </c>
      <c r="AF467">
        <v>47.4571616502609</v>
      </c>
      <c r="AG467">
        <v>143.55101358280899</v>
      </c>
      <c r="AH467" t="s">
        <v>1929</v>
      </c>
      <c r="AI467">
        <v>8.3865776062011701</v>
      </c>
      <c r="AJ467">
        <v>45.371778507252301</v>
      </c>
      <c r="AK467">
        <v>-129.28940687255101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35">
      <c r="A468" t="s">
        <v>221</v>
      </c>
      <c r="C468">
        <v>1</v>
      </c>
      <c r="D468" t="str">
        <f>IF(L468&lt;&gt;"0","yes","no")</f>
        <v>yes</v>
      </c>
      <c r="E468" t="str">
        <f>IF(L468&lt;&gt;"0","yes","no")</f>
        <v>yes</v>
      </c>
      <c r="F468" t="str">
        <f>IF(L468&lt;&gt;"0","yes","no")</f>
        <v>yes</v>
      </c>
      <c r="G468" t="str">
        <f>IF(COUNTIF(H468:BI468,"pv&amp;st")&lt;&gt;0,"yes","no")</f>
        <v>yes</v>
      </c>
      <c r="H468" t="str">
        <f>IF(L468&lt;&gt;"0","yes","no")</f>
        <v>yes</v>
      </c>
      <c r="I468" t="s">
        <v>1935</v>
      </c>
      <c r="J468" t="str">
        <f>IF(L468&lt;&gt;"0","yes","no")</f>
        <v>yes</v>
      </c>
      <c r="K468">
        <v>1986</v>
      </c>
      <c r="L468" t="s">
        <v>1421</v>
      </c>
      <c r="M468">
        <v>1</v>
      </c>
      <c r="N468">
        <v>2</v>
      </c>
      <c r="O468">
        <v>4</v>
      </c>
      <c r="P468">
        <v>12</v>
      </c>
      <c r="Q468" s="1">
        <v>287.51686852900002</v>
      </c>
      <c r="R468">
        <v>76.465482745000003</v>
      </c>
      <c r="S468">
        <v>2</v>
      </c>
      <c r="T468">
        <v>5.4</v>
      </c>
      <c r="U468">
        <v>297.90685941140003</v>
      </c>
      <c r="V468">
        <v>115.00674741160002</v>
      </c>
      <c r="W468" t="s">
        <v>1431</v>
      </c>
      <c r="X468">
        <v>331.99588288355278</v>
      </c>
      <c r="Y468">
        <v>51.54811445</v>
      </c>
      <c r="Z468">
        <v>7.2045050359999996</v>
      </c>
      <c r="AA468">
        <v>129</v>
      </c>
      <c r="AB468">
        <f>VLOOKUP(AA468,district!$A$2:$B$202,2,FALSE)</f>
        <v>2</v>
      </c>
      <c r="AC468" t="s">
        <v>1443</v>
      </c>
      <c r="AD468" t="s">
        <v>1928</v>
      </c>
      <c r="AE468">
        <v>84.991691589355497</v>
      </c>
      <c r="AF468">
        <v>35.337292676305701</v>
      </c>
      <c r="AG468">
        <v>150.48809998519599</v>
      </c>
      <c r="AH468" t="s">
        <v>1929</v>
      </c>
      <c r="AI468">
        <v>5.2463350296020499</v>
      </c>
      <c r="AJ468">
        <v>35.337292676305701</v>
      </c>
      <c r="AK468">
        <v>150.48809998519599</v>
      </c>
      <c r="AL468" t="s">
        <v>1929</v>
      </c>
      <c r="AM468">
        <v>5.7571344375610396</v>
      </c>
      <c r="AN468">
        <v>0.37617397451327</v>
      </c>
      <c r="AO468">
        <v>-4.28915336601872</v>
      </c>
      <c r="AP468" t="s">
        <v>1929</v>
      </c>
      <c r="AQ468">
        <v>6.9941916465759304</v>
      </c>
      <c r="AR468">
        <v>0.37617397451327</v>
      </c>
      <c r="AS468">
        <v>-4.28915336601872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35">
      <c r="A469" t="s">
        <v>257</v>
      </c>
      <c r="C469">
        <v>1</v>
      </c>
      <c r="D469" t="str">
        <f>IF(L469&lt;&gt;"0","yes","no")</f>
        <v>yes</v>
      </c>
      <c r="E469" t="str">
        <f>IF(L469&lt;&gt;"0","yes","no")</f>
        <v>yes</v>
      </c>
      <c r="F469" t="str">
        <f>IF(L469&lt;&gt;"0","yes","no")</f>
        <v>yes</v>
      </c>
      <c r="G469" t="str">
        <f>IF(COUNTIF(H469:BI469,"pv&amp;st")&lt;&gt;0,"yes","no")</f>
        <v>yes</v>
      </c>
      <c r="H469" t="str">
        <f>IF(L469&lt;&gt;"0","yes","no")</f>
        <v>yes</v>
      </c>
      <c r="I469" t="s">
        <v>1935</v>
      </c>
      <c r="J469" t="str">
        <f>IF(L469&lt;&gt;"0","yes","no")</f>
        <v>yes</v>
      </c>
      <c r="K469">
        <v>1955</v>
      </c>
      <c r="L469" t="s">
        <v>1421</v>
      </c>
      <c r="M469">
        <v>2</v>
      </c>
      <c r="N469">
        <v>1</v>
      </c>
      <c r="O469">
        <v>2</v>
      </c>
      <c r="P469">
        <v>8</v>
      </c>
      <c r="Q469" s="1">
        <v>174.969207488</v>
      </c>
      <c r="R469">
        <v>66.290574325600005</v>
      </c>
      <c r="S469">
        <v>1</v>
      </c>
      <c r="T469">
        <v>2.7</v>
      </c>
      <c r="U469">
        <v>143.99070918152</v>
      </c>
      <c r="V469">
        <v>34.993841497600002</v>
      </c>
      <c r="W469" t="s">
        <v>1432</v>
      </c>
      <c r="X469">
        <v>174.969207488</v>
      </c>
      <c r="Y469">
        <v>51.549736789999997</v>
      </c>
      <c r="Z469">
        <v>7.2078530499999998</v>
      </c>
      <c r="AA469">
        <v>129</v>
      </c>
      <c r="AB469">
        <f>VLOOKUP(AA469,district!$A$2:$B$202,2,FALSE)</f>
        <v>2</v>
      </c>
      <c r="AC469" t="s">
        <v>1532</v>
      </c>
      <c r="AD469" t="s">
        <v>1928</v>
      </c>
      <c r="AE469">
        <v>118.68905639648401</v>
      </c>
      <c r="AF469">
        <v>46.053611673501599</v>
      </c>
      <c r="AG469">
        <v>141.968222732002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35">
      <c r="A470" t="s">
        <v>278</v>
      </c>
      <c r="C470">
        <v>1</v>
      </c>
      <c r="D470" t="str">
        <f>IF(L470&lt;&gt;"0","yes","no")</f>
        <v>yes</v>
      </c>
      <c r="E470" t="str">
        <f>IF(L470&lt;&gt;"0","yes","no")</f>
        <v>yes</v>
      </c>
      <c r="F470" t="str">
        <f>IF(L470&lt;&gt;"0","yes","no")</f>
        <v>yes</v>
      </c>
      <c r="G470" t="str">
        <f>IF(COUNTIF(H470:BI470,"pv&amp;st")&lt;&gt;0,"yes","no")</f>
        <v>yes</v>
      </c>
      <c r="H470" t="str">
        <f>IF(L470&lt;&gt;"0","yes","no")</f>
        <v>yes</v>
      </c>
      <c r="I470" t="s">
        <v>1935</v>
      </c>
      <c r="J470" t="str">
        <f>IF(L470&lt;&gt;"0","yes","no")</f>
        <v>yes</v>
      </c>
      <c r="K470">
        <v>2007</v>
      </c>
      <c r="L470" t="s">
        <v>1421</v>
      </c>
      <c r="M470">
        <v>12</v>
      </c>
      <c r="N470">
        <v>3</v>
      </c>
      <c r="O470">
        <v>3</v>
      </c>
      <c r="P470">
        <v>9</v>
      </c>
      <c r="Q470" s="1">
        <v>52.706019986699999</v>
      </c>
      <c r="R470">
        <v>32.430954935199999</v>
      </c>
      <c r="S470">
        <v>3</v>
      </c>
      <c r="T470">
        <v>8.1000000000000014</v>
      </c>
      <c r="U470">
        <v>231.06712298310003</v>
      </c>
      <c r="V470">
        <v>31.623611992020006</v>
      </c>
      <c r="W470" t="s">
        <v>1432</v>
      </c>
      <c r="X470">
        <v>52.706019986699999</v>
      </c>
      <c r="Y470">
        <v>51.549348620000004</v>
      </c>
      <c r="Z470">
        <v>7.2072542610000001</v>
      </c>
      <c r="AA470">
        <v>129</v>
      </c>
      <c r="AB470">
        <f>VLOOKUP(AA470,district!$A$2:$B$202,2,FALSE)</f>
        <v>2</v>
      </c>
      <c r="AC470" t="s">
        <v>1465</v>
      </c>
      <c r="AD470" t="s">
        <v>1928</v>
      </c>
      <c r="AE470">
        <v>47.175628662109403</v>
      </c>
      <c r="AF470">
        <v>7.5156417159516602</v>
      </c>
      <c r="AG470">
        <v>-39.789686385301103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35">
      <c r="A471" t="s">
        <v>327</v>
      </c>
      <c r="C471">
        <v>1</v>
      </c>
      <c r="D471" t="str">
        <f>IF(L471&lt;&gt;"0","yes","no")</f>
        <v>yes</v>
      </c>
      <c r="E471" t="str">
        <f>IF(L471&lt;&gt;"0","yes","no")</f>
        <v>yes</v>
      </c>
      <c r="F471" t="str">
        <f>IF(L471&lt;&gt;"0","yes","no")</f>
        <v>yes</v>
      </c>
      <c r="G471" t="str">
        <f>IF(COUNTIF(H471:BI471,"pv&amp;st")&lt;&gt;0,"yes","no")</f>
        <v>yes</v>
      </c>
      <c r="H471" t="str">
        <f>IF(L471&lt;&gt;"0","yes","no")</f>
        <v>yes</v>
      </c>
      <c r="I471" t="s">
        <v>1935</v>
      </c>
      <c r="J471" t="str">
        <f>IF(L471&lt;&gt;"0","yes","no")</f>
        <v>yes</v>
      </c>
      <c r="K471">
        <v>2007</v>
      </c>
      <c r="L471" t="s">
        <v>1421</v>
      </c>
      <c r="M471">
        <v>2</v>
      </c>
      <c r="N471">
        <v>3</v>
      </c>
      <c r="O471">
        <v>5</v>
      </c>
      <c r="P471">
        <v>15</v>
      </c>
      <c r="Q471" s="1">
        <v>52.812890493399998</v>
      </c>
      <c r="R471">
        <v>32.4716654996</v>
      </c>
      <c r="S471">
        <v>3</v>
      </c>
      <c r="T471">
        <v>8.1000000000000014</v>
      </c>
      <c r="U471">
        <v>231.33275625072008</v>
      </c>
      <c r="V471">
        <v>31.687734296040002</v>
      </c>
      <c r="W471" t="s">
        <v>1432</v>
      </c>
      <c r="X471">
        <v>52.812890493399998</v>
      </c>
      <c r="Y471">
        <v>51.549430299999997</v>
      </c>
      <c r="Z471">
        <v>7.2073981849999997</v>
      </c>
      <c r="AA471">
        <v>129</v>
      </c>
      <c r="AB471">
        <f>VLOOKUP(AA471,district!$A$2:$B$202,2,FALSE)</f>
        <v>2</v>
      </c>
      <c r="AC471" t="s">
        <v>1465</v>
      </c>
      <c r="AD471" t="s">
        <v>1928</v>
      </c>
      <c r="AE471">
        <v>47.216346740722699</v>
      </c>
      <c r="AF471">
        <v>7.4354045688171304</v>
      </c>
      <c r="AG471">
        <v>-41.324141641685202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35">
      <c r="A472" t="s">
        <v>333</v>
      </c>
      <c r="C472">
        <v>1</v>
      </c>
      <c r="D472" t="str">
        <f>IF(L472&lt;&gt;"0","yes","no")</f>
        <v>yes</v>
      </c>
      <c r="E472" t="str">
        <f>IF(L472&lt;&gt;"0","yes","no")</f>
        <v>yes</v>
      </c>
      <c r="F472" t="str">
        <f>IF(L472&lt;&gt;"0","yes","no")</f>
        <v>yes</v>
      </c>
      <c r="G472" t="str">
        <f>IF(COUNTIF(H472:BI472,"pv&amp;st")&lt;&gt;0,"yes","no")</f>
        <v>yes</v>
      </c>
      <c r="H472" t="str">
        <f>IF(L472&lt;&gt;"0","yes","no")</f>
        <v>yes</v>
      </c>
      <c r="I472" t="s">
        <v>1935</v>
      </c>
      <c r="J472" t="str">
        <f>IF(L472&lt;&gt;"0","yes","no")</f>
        <v>yes</v>
      </c>
      <c r="K472">
        <v>1986</v>
      </c>
      <c r="L472" t="s">
        <v>1421</v>
      </c>
      <c r="M472">
        <v>1</v>
      </c>
      <c r="N472">
        <v>4</v>
      </c>
      <c r="O472">
        <v>2</v>
      </c>
      <c r="P472">
        <v>0</v>
      </c>
      <c r="Q472" s="1">
        <v>282.20906647999999</v>
      </c>
      <c r="R472">
        <v>75.995009371600005</v>
      </c>
      <c r="S472">
        <v>4</v>
      </c>
      <c r="T472">
        <v>10.8</v>
      </c>
      <c r="U472">
        <v>594.97884802928013</v>
      </c>
      <c r="V472">
        <v>225.767253184</v>
      </c>
      <c r="W472" t="s">
        <v>1431</v>
      </c>
      <c r="X472">
        <v>325.86696099996198</v>
      </c>
      <c r="Y472">
        <v>51.548386720000003</v>
      </c>
      <c r="Z472">
        <v>7.2039579659999999</v>
      </c>
      <c r="AA472">
        <v>129</v>
      </c>
      <c r="AB472">
        <f>VLOOKUP(AA472,district!$A$2:$B$202,2,FALSE)</f>
        <v>2</v>
      </c>
      <c r="AC472" t="s">
        <v>1443</v>
      </c>
      <c r="AD472" t="s">
        <v>1928</v>
      </c>
      <c r="AE472">
        <v>110.39674377441401</v>
      </c>
      <c r="AF472">
        <v>32.318221685257399</v>
      </c>
      <c r="AG472">
        <v>-117.59303953543299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35">
      <c r="A473" t="s">
        <v>397</v>
      </c>
      <c r="C473">
        <v>1</v>
      </c>
      <c r="D473" t="str">
        <f>IF(L473&lt;&gt;"0","yes","no")</f>
        <v>yes</v>
      </c>
      <c r="E473" t="str">
        <f>IF(L473&lt;&gt;"0","yes","no")</f>
        <v>yes</v>
      </c>
      <c r="F473" t="str">
        <f>IF(L473&lt;&gt;"0","yes","no")</f>
        <v>yes</v>
      </c>
      <c r="G473" t="str">
        <f>IF(COUNTIF(H473:BI473,"pv&amp;st")&lt;&gt;0,"yes","no")</f>
        <v>yes</v>
      </c>
      <c r="H473" t="str">
        <f>IF(L473&lt;&gt;"0","yes","no")</f>
        <v>yes</v>
      </c>
      <c r="I473" t="s">
        <v>1935</v>
      </c>
      <c r="J473" t="str">
        <f>IF(L473&lt;&gt;"0","yes","no")</f>
        <v>yes</v>
      </c>
      <c r="K473">
        <v>1956</v>
      </c>
      <c r="L473" t="s">
        <v>1421</v>
      </c>
      <c r="M473">
        <v>1</v>
      </c>
      <c r="N473">
        <v>2</v>
      </c>
      <c r="O473">
        <v>5</v>
      </c>
      <c r="P473">
        <v>0</v>
      </c>
      <c r="Q473" s="1">
        <v>153.31982547499999</v>
      </c>
      <c r="R473">
        <v>52.909230630400003</v>
      </c>
      <c r="S473">
        <v>2</v>
      </c>
      <c r="T473">
        <v>5.4</v>
      </c>
      <c r="U473">
        <v>224.38191521416005</v>
      </c>
      <c r="V473">
        <v>61.327930189999996</v>
      </c>
      <c r="W473" t="s">
        <v>1431</v>
      </c>
      <c r="X473">
        <v>177.03848502019537</v>
      </c>
      <c r="Y473">
        <v>51.549596510000001</v>
      </c>
      <c r="Z473">
        <v>7.2058261420000003</v>
      </c>
      <c r="AA473">
        <v>129</v>
      </c>
      <c r="AB473">
        <f>VLOOKUP(AA473,district!$A$2:$B$202,2,FALSE)</f>
        <v>2</v>
      </c>
      <c r="AC473" t="s">
        <v>1644</v>
      </c>
      <c r="AD473" t="s">
        <v>1928</v>
      </c>
      <c r="AE473">
        <v>44.0097045898438</v>
      </c>
      <c r="AF473">
        <v>38.665662217301602</v>
      </c>
      <c r="AG473">
        <v>143.64967743936799</v>
      </c>
      <c r="AH473" t="s">
        <v>1928</v>
      </c>
      <c r="AI473">
        <v>40.422763824462898</v>
      </c>
      <c r="AJ473">
        <v>52.795348285074802</v>
      </c>
      <c r="AK473">
        <v>141.98629934712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35">
      <c r="A474" t="s">
        <v>410</v>
      </c>
      <c r="C474">
        <v>1</v>
      </c>
      <c r="D474" t="str">
        <f>IF(L474&lt;&gt;"0","yes","no")</f>
        <v>yes</v>
      </c>
      <c r="E474" t="str">
        <f>IF(L474&lt;&gt;"0","yes","no")</f>
        <v>yes</v>
      </c>
      <c r="F474" t="str">
        <f>IF(L474&lt;&gt;"0","yes","no")</f>
        <v>yes</v>
      </c>
      <c r="G474" t="str">
        <f>IF(COUNTIF(H474:BI474,"pv&amp;st")&lt;&gt;0,"yes","no")</f>
        <v>yes</v>
      </c>
      <c r="H474" t="str">
        <f>IF(L474&lt;&gt;"0","yes","no")</f>
        <v>yes</v>
      </c>
      <c r="I474" t="s">
        <v>1935</v>
      </c>
      <c r="J474" t="str">
        <f>IF(L474&lt;&gt;"0","yes","no")</f>
        <v>yes</v>
      </c>
      <c r="K474">
        <v>1954</v>
      </c>
      <c r="L474" t="s">
        <v>1421</v>
      </c>
      <c r="M474">
        <v>1</v>
      </c>
      <c r="N474">
        <v>2</v>
      </c>
      <c r="O474">
        <v>1</v>
      </c>
      <c r="P474">
        <v>4</v>
      </c>
      <c r="Q474" s="1">
        <v>231.18388546899999</v>
      </c>
      <c r="R474">
        <v>80.201409038700007</v>
      </c>
      <c r="S474">
        <v>2</v>
      </c>
      <c r="T474">
        <v>5.4</v>
      </c>
      <c r="U474">
        <v>340.61405462138009</v>
      </c>
      <c r="V474">
        <v>92.473554187600001</v>
      </c>
      <c r="W474" t="s">
        <v>1432</v>
      </c>
      <c r="X474">
        <v>231.18388546899999</v>
      </c>
      <c r="Y474">
        <v>51.549281780000001</v>
      </c>
      <c r="Z474">
        <v>7.205285044</v>
      </c>
      <c r="AA474">
        <v>129</v>
      </c>
      <c r="AB474">
        <f>VLOOKUP(AA474,district!$A$2:$B$202,2,FALSE)</f>
        <v>2</v>
      </c>
      <c r="AC474" t="s">
        <v>1650</v>
      </c>
      <c r="AD474" t="s">
        <v>1928</v>
      </c>
      <c r="AE474">
        <v>88.785781860351605</v>
      </c>
      <c r="AF474">
        <v>1.90272284286695</v>
      </c>
      <c r="AG474">
        <v>-80.878066497701994</v>
      </c>
      <c r="AH474" t="s">
        <v>1928</v>
      </c>
      <c r="AI474">
        <v>30.668586730956999</v>
      </c>
      <c r="AJ474">
        <v>47.2437235121252</v>
      </c>
      <c r="AK474">
        <v>142.262903342497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35">
      <c r="A475" t="s">
        <v>417</v>
      </c>
      <c r="C475">
        <v>1</v>
      </c>
      <c r="D475" t="str">
        <f>IF(L475&lt;&gt;"0","yes","no")</f>
        <v>yes</v>
      </c>
      <c r="E475" t="str">
        <f>IF(L475&lt;&gt;"0","yes","no")</f>
        <v>yes</v>
      </c>
      <c r="F475" t="str">
        <f>IF(L475&lt;&gt;"0","yes","no")</f>
        <v>yes</v>
      </c>
      <c r="G475" t="str">
        <f>IF(COUNTIF(H475:BI475,"pv&amp;st")&lt;&gt;0,"yes","no")</f>
        <v>yes</v>
      </c>
      <c r="H475" t="str">
        <f>IF(L475&lt;&gt;"0","yes","no")</f>
        <v>yes</v>
      </c>
      <c r="I475" t="s">
        <v>1935</v>
      </c>
      <c r="J475" t="str">
        <f>IF(L475&lt;&gt;"0","yes","no")</f>
        <v>yes</v>
      </c>
      <c r="K475">
        <v>1962</v>
      </c>
      <c r="L475" t="s">
        <v>1421</v>
      </c>
      <c r="M475">
        <v>1</v>
      </c>
      <c r="N475">
        <v>2</v>
      </c>
      <c r="O475">
        <v>5</v>
      </c>
      <c r="P475">
        <v>0</v>
      </c>
      <c r="Q475" s="1">
        <v>164.43429652899999</v>
      </c>
      <c r="R475">
        <v>54.442916226599998</v>
      </c>
      <c r="S475">
        <v>2</v>
      </c>
      <c r="T475">
        <v>5.4</v>
      </c>
      <c r="U475">
        <v>228.21802901203998</v>
      </c>
      <c r="V475">
        <v>65.773718611600003</v>
      </c>
      <c r="W475" t="s">
        <v>1432</v>
      </c>
      <c r="X475">
        <v>164.43429652899999</v>
      </c>
      <c r="Y475">
        <v>51.549962569999998</v>
      </c>
      <c r="Z475">
        <v>7.2080031050000004</v>
      </c>
      <c r="AA475">
        <v>129</v>
      </c>
      <c r="AB475">
        <f>VLOOKUP(AA475,district!$A$2:$B$202,2,FALSE)</f>
        <v>2</v>
      </c>
      <c r="AC475" t="s">
        <v>1655</v>
      </c>
      <c r="AD475" t="s">
        <v>1928</v>
      </c>
      <c r="AE475">
        <v>90.204841613769503</v>
      </c>
      <c r="AF475">
        <v>25.268087396008799</v>
      </c>
      <c r="AG475">
        <v>-138.51430934576001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35">
      <c r="A476" t="s">
        <v>419</v>
      </c>
      <c r="C476">
        <v>1</v>
      </c>
      <c r="D476" t="str">
        <f>IF(L476&lt;&gt;"0","yes","no")</f>
        <v>yes</v>
      </c>
      <c r="E476" t="str">
        <f>IF(L476&lt;&gt;"0","yes","no")</f>
        <v>yes</v>
      </c>
      <c r="F476" t="str">
        <f>IF(L476&lt;&gt;"0","yes","no")</f>
        <v>yes</v>
      </c>
      <c r="G476" t="str">
        <f>IF(COUNTIF(H476:BI476,"pv&amp;st")&lt;&gt;0,"yes","no")</f>
        <v>yes</v>
      </c>
      <c r="H476" t="str">
        <f>IF(L476&lt;&gt;"0","yes","no")</f>
        <v>yes</v>
      </c>
      <c r="I476" t="s">
        <v>1935</v>
      </c>
      <c r="J476" t="str">
        <f>IF(L476&lt;&gt;"0","yes","no")</f>
        <v>yes</v>
      </c>
      <c r="K476">
        <v>2006</v>
      </c>
      <c r="L476" t="s">
        <v>1421</v>
      </c>
      <c r="M476">
        <v>1</v>
      </c>
      <c r="N476">
        <v>3</v>
      </c>
      <c r="O476">
        <v>1</v>
      </c>
      <c r="P476">
        <v>3</v>
      </c>
      <c r="Q476" s="1">
        <v>52.795368483099999</v>
      </c>
      <c r="R476">
        <v>32.468984781099998</v>
      </c>
      <c r="S476">
        <v>3</v>
      </c>
      <c r="T476">
        <v>8.1000000000000014</v>
      </c>
      <c r="U476">
        <v>231.32155563705001</v>
      </c>
      <c r="V476">
        <v>31.677221089860005</v>
      </c>
      <c r="W476" t="s">
        <v>1432</v>
      </c>
      <c r="X476">
        <v>52.795368483099999</v>
      </c>
      <c r="Y476">
        <v>51.549530279999999</v>
      </c>
      <c r="Z476">
        <v>7.2075747840000002</v>
      </c>
      <c r="AA476">
        <v>129</v>
      </c>
      <c r="AB476">
        <f>VLOOKUP(AA476,district!$A$2:$B$202,2,FALSE)</f>
        <v>2</v>
      </c>
      <c r="AC476" t="s">
        <v>1465</v>
      </c>
      <c r="AD476" t="s">
        <v>1928</v>
      </c>
      <c r="AE476">
        <v>47.388038635253899</v>
      </c>
      <c r="AF476">
        <v>7.2371738671054198</v>
      </c>
      <c r="AG476">
        <v>-41.251454743834998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s="2" customFormat="1" x14ac:dyDescent="0.35">
      <c r="A477" t="s">
        <v>428</v>
      </c>
      <c r="B477"/>
      <c r="C477">
        <v>1</v>
      </c>
      <c r="D477" t="str">
        <f>IF(L477&lt;&gt;"0","yes","no")</f>
        <v>yes</v>
      </c>
      <c r="E477" t="str">
        <f>IF(L477&lt;&gt;"0","yes","no")</f>
        <v>yes</v>
      </c>
      <c r="F477" t="str">
        <f>IF(L477&lt;&gt;"0","yes","no")</f>
        <v>yes</v>
      </c>
      <c r="G477" t="str">
        <f>IF(COUNTIF(H477:BI477,"pv&amp;st")&lt;&gt;0,"yes","no")</f>
        <v>yes</v>
      </c>
      <c r="H477" t="str">
        <f>IF(L477&lt;&gt;"0","yes","no")</f>
        <v>yes</v>
      </c>
      <c r="I477" t="s">
        <v>1935</v>
      </c>
      <c r="J477" t="str">
        <f>IF(L477&lt;&gt;"0","yes","no")</f>
        <v>yes</v>
      </c>
      <c r="K477">
        <v>2006</v>
      </c>
      <c r="L477" t="s">
        <v>1421</v>
      </c>
      <c r="M477">
        <v>7</v>
      </c>
      <c r="N477">
        <v>3</v>
      </c>
      <c r="O477">
        <v>2</v>
      </c>
      <c r="P477">
        <v>0</v>
      </c>
      <c r="Q477" s="1">
        <v>52.784809989999999</v>
      </c>
      <c r="R477">
        <v>32.4632402083</v>
      </c>
      <c r="S477">
        <v>3</v>
      </c>
      <c r="T477">
        <v>8.1000000000000014</v>
      </c>
      <c r="U477">
        <v>231.28135969323006</v>
      </c>
      <c r="V477">
        <v>31.670885994000006</v>
      </c>
      <c r="W477" t="s">
        <v>1432</v>
      </c>
      <c r="X477">
        <v>52.784809989999999</v>
      </c>
      <c r="Y477">
        <v>51.549557489999998</v>
      </c>
      <c r="Z477">
        <v>7.2076227829999997</v>
      </c>
      <c r="AA477">
        <v>129</v>
      </c>
      <c r="AB477">
        <f>VLOOKUP(AA477,district!$A$2:$B$202,2,FALSE)</f>
        <v>2</v>
      </c>
      <c r="AC477" t="s">
        <v>1465</v>
      </c>
      <c r="AD477" t="s">
        <v>1928</v>
      </c>
      <c r="AE477">
        <v>43.666614532470703</v>
      </c>
      <c r="AF477">
        <v>7.3031529986389199</v>
      </c>
      <c r="AG477">
        <v>-41.352147722457403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35">
      <c r="A478" t="s">
        <v>458</v>
      </c>
      <c r="C478">
        <v>1</v>
      </c>
      <c r="D478" t="str">
        <f>IF(L478&lt;&gt;"0","yes","no")</f>
        <v>yes</v>
      </c>
      <c r="E478" t="str">
        <f>IF(L478&lt;&gt;"0","yes","no")</f>
        <v>yes</v>
      </c>
      <c r="F478" t="str">
        <f>IF(L478&lt;&gt;"0","yes","no")</f>
        <v>yes</v>
      </c>
      <c r="G478" t="str">
        <f>IF(COUNTIF(H478:BI478,"pv&amp;st")&lt;&gt;0,"yes","no")</f>
        <v>yes</v>
      </c>
      <c r="H478" t="str">
        <f>IF(L478&lt;&gt;"0","yes","no")</f>
        <v>yes</v>
      </c>
      <c r="I478" t="s">
        <v>1935</v>
      </c>
      <c r="J478" t="str">
        <f>IF(L478&lt;&gt;"0","yes","no")</f>
        <v>yes</v>
      </c>
      <c r="K478">
        <v>2007</v>
      </c>
      <c r="L478" t="s">
        <v>1421</v>
      </c>
      <c r="M478">
        <v>6</v>
      </c>
      <c r="N478">
        <v>3</v>
      </c>
      <c r="O478">
        <v>5</v>
      </c>
      <c r="P478">
        <v>0</v>
      </c>
      <c r="Q478" s="1">
        <v>52.751699020300002</v>
      </c>
      <c r="R478">
        <v>32.446572066800002</v>
      </c>
      <c r="S478">
        <v>3</v>
      </c>
      <c r="T478">
        <v>8.1000000000000014</v>
      </c>
      <c r="U478">
        <v>231.16621432890008</v>
      </c>
      <c r="V478">
        <v>31.651019412180005</v>
      </c>
      <c r="W478" t="s">
        <v>1432</v>
      </c>
      <c r="X478">
        <v>52.751699020300002</v>
      </c>
      <c r="Y478">
        <v>51.549375840000003</v>
      </c>
      <c r="Z478">
        <v>7.2073022480000004</v>
      </c>
      <c r="AA478">
        <v>129</v>
      </c>
      <c r="AB478">
        <f>VLOOKUP(AA478,district!$A$2:$B$202,2,FALSE)</f>
        <v>2</v>
      </c>
      <c r="AC478" t="s">
        <v>1465</v>
      </c>
      <c r="AD478" t="s">
        <v>1928</v>
      </c>
      <c r="AE478">
        <v>48.202350616455099</v>
      </c>
      <c r="AF478">
        <v>7.48678158518746</v>
      </c>
      <c r="AG478">
        <v>-40.376519879401897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35">
      <c r="A479" t="s">
        <v>462</v>
      </c>
      <c r="C479">
        <v>1</v>
      </c>
      <c r="D479" t="str">
        <f>IF(L479&lt;&gt;"0","yes","no")</f>
        <v>yes</v>
      </c>
      <c r="E479" t="str">
        <f>IF(L479&lt;&gt;"0","yes","no")</f>
        <v>yes</v>
      </c>
      <c r="F479" t="str">
        <f>IF(L479&lt;&gt;"0","yes","no")</f>
        <v>yes</v>
      </c>
      <c r="G479" t="str">
        <f>IF(COUNTIF(H479:BI479,"pv&amp;st")&lt;&gt;0,"yes","no")</f>
        <v>yes</v>
      </c>
      <c r="H479" t="str">
        <f>IF(L479&lt;&gt;"0","yes","no")</f>
        <v>yes</v>
      </c>
      <c r="I479" t="s">
        <v>1935</v>
      </c>
      <c r="J479" t="str">
        <f>IF(L479&lt;&gt;"0","yes","no")</f>
        <v>yes</v>
      </c>
      <c r="K479">
        <v>2006</v>
      </c>
      <c r="L479" t="s">
        <v>1421</v>
      </c>
      <c r="M479">
        <v>2</v>
      </c>
      <c r="N479">
        <v>3</v>
      </c>
      <c r="O479">
        <v>1</v>
      </c>
      <c r="P479">
        <v>0</v>
      </c>
      <c r="Q479" s="1">
        <v>52.7606734907</v>
      </c>
      <c r="R479">
        <v>32.454778106399999</v>
      </c>
      <c r="S479">
        <v>3</v>
      </c>
      <c r="T479">
        <v>8.1000000000000014</v>
      </c>
      <c r="U479">
        <v>231.22729856742006</v>
      </c>
      <c r="V479">
        <v>31.656404094420004</v>
      </c>
      <c r="W479" t="s">
        <v>1432</v>
      </c>
      <c r="X479">
        <v>52.7606734907</v>
      </c>
      <c r="Y479">
        <v>51.549584699999997</v>
      </c>
      <c r="Z479">
        <v>7.2076707789999999</v>
      </c>
      <c r="AA479">
        <v>129</v>
      </c>
      <c r="AB479">
        <f>VLOOKUP(AA479,district!$A$2:$B$202,2,FALSE)</f>
        <v>2</v>
      </c>
      <c r="AC479" t="s">
        <v>1465</v>
      </c>
      <c r="AD479" t="s">
        <v>1928</v>
      </c>
      <c r="AE479">
        <v>46.194923400878899</v>
      </c>
      <c r="AF479">
        <v>7.3524792217276298</v>
      </c>
      <c r="AG479">
        <v>-41.972386067037199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35">
      <c r="A480" t="s">
        <v>464</v>
      </c>
      <c r="C480">
        <v>1</v>
      </c>
      <c r="D480" t="str">
        <f>IF(L480&lt;&gt;"0","yes","no")</f>
        <v>yes</v>
      </c>
      <c r="E480" t="str">
        <f>IF(L480&lt;&gt;"0","yes","no")</f>
        <v>yes</v>
      </c>
      <c r="F480" t="str">
        <f>IF(L480&lt;&gt;"0","yes","no")</f>
        <v>yes</v>
      </c>
      <c r="G480" t="str">
        <f>IF(COUNTIF(H480:BI480,"pv&amp;st")&lt;&gt;0,"yes","no")</f>
        <v>yes</v>
      </c>
      <c r="H480" t="str">
        <f>IF(L480&lt;&gt;"0","yes","no")</f>
        <v>yes</v>
      </c>
      <c r="I480" t="s">
        <v>1935</v>
      </c>
      <c r="J480" t="str">
        <f>IF(L480&lt;&gt;"0","yes","no")</f>
        <v>yes</v>
      </c>
      <c r="K480">
        <v>1986</v>
      </c>
      <c r="L480" t="s">
        <v>1421</v>
      </c>
      <c r="M480">
        <v>2</v>
      </c>
      <c r="N480">
        <v>4</v>
      </c>
      <c r="O480">
        <v>5</v>
      </c>
      <c r="P480">
        <v>0</v>
      </c>
      <c r="Q480" s="1">
        <v>281.025431943</v>
      </c>
      <c r="R480">
        <v>75.449876434199993</v>
      </c>
      <c r="S480">
        <v>4</v>
      </c>
      <c r="T480">
        <v>10.8</v>
      </c>
      <c r="U480">
        <v>590.03831993495999</v>
      </c>
      <c r="V480">
        <v>224.82034555440001</v>
      </c>
      <c r="W480" t="s">
        <v>1431</v>
      </c>
      <c r="X480">
        <v>324.50021756284377</v>
      </c>
      <c r="Y480">
        <v>51.548196439999998</v>
      </c>
      <c r="Z480">
        <v>7.2041334959999999</v>
      </c>
      <c r="AA480">
        <v>129</v>
      </c>
      <c r="AB480">
        <f>VLOOKUP(AA480,district!$A$2:$B$202,2,FALSE)</f>
        <v>2</v>
      </c>
      <c r="AC480" t="s">
        <v>1443</v>
      </c>
      <c r="AD480" t="s">
        <v>1928</v>
      </c>
      <c r="AE480">
        <v>85.932884216308594</v>
      </c>
      <c r="AF480">
        <v>31.397969256949299</v>
      </c>
      <c r="AG480">
        <v>-119.517174256478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35">
      <c r="A481" t="s">
        <v>504</v>
      </c>
      <c r="C481">
        <v>1</v>
      </c>
      <c r="D481" t="str">
        <f>IF(L481&lt;&gt;"0","yes","no")</f>
        <v>yes</v>
      </c>
      <c r="E481" t="str">
        <f>IF(L481&lt;&gt;"0","yes","no")</f>
        <v>yes</v>
      </c>
      <c r="F481" t="str">
        <f>IF(L481&lt;&gt;"0","yes","no")</f>
        <v>yes</v>
      </c>
      <c r="G481" t="str">
        <f>IF(COUNTIF(H481:BI481,"pv&amp;st")&lt;&gt;0,"yes","no")</f>
        <v>yes</v>
      </c>
      <c r="H481" t="str">
        <f>IF(L481&lt;&gt;"0","yes","no")</f>
        <v>yes</v>
      </c>
      <c r="I481" t="s">
        <v>1935</v>
      </c>
      <c r="J481" t="str">
        <f>IF(L481&lt;&gt;"0","yes","no")</f>
        <v>yes</v>
      </c>
      <c r="K481">
        <v>1967</v>
      </c>
      <c r="L481" t="s">
        <v>1421</v>
      </c>
      <c r="M481">
        <v>3</v>
      </c>
      <c r="N481">
        <v>2</v>
      </c>
      <c r="O481">
        <v>4</v>
      </c>
      <c r="P481">
        <v>0</v>
      </c>
      <c r="Q481" s="1">
        <v>121.671251493</v>
      </c>
      <c r="R481">
        <v>49.278343761800002</v>
      </c>
      <c r="S481">
        <v>2</v>
      </c>
      <c r="T481">
        <v>5.4</v>
      </c>
      <c r="U481">
        <v>217.43455571652001</v>
      </c>
      <c r="V481">
        <v>48.668500597200001</v>
      </c>
      <c r="W481" t="s">
        <v>1431</v>
      </c>
      <c r="X481">
        <v>140.49385960424439</v>
      </c>
      <c r="Y481">
        <v>51.549729290000002</v>
      </c>
      <c r="Z481">
        <v>7.2060926140000001</v>
      </c>
      <c r="AA481">
        <v>129</v>
      </c>
      <c r="AB481">
        <f>VLOOKUP(AA481,district!$A$2:$B$202,2,FALSE)</f>
        <v>2</v>
      </c>
      <c r="AC481" t="s">
        <v>1722</v>
      </c>
      <c r="AD481" t="s">
        <v>1928</v>
      </c>
      <c r="AE481">
        <v>69.143630981445298</v>
      </c>
      <c r="AF481">
        <v>49.986724194657</v>
      </c>
      <c r="AG481">
        <v>141.77145714506699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35">
      <c r="A482" t="s">
        <v>510</v>
      </c>
      <c r="C482">
        <v>1</v>
      </c>
      <c r="D482" t="str">
        <f>IF(L482&lt;&gt;"0","yes","no")</f>
        <v>yes</v>
      </c>
      <c r="E482" t="str">
        <f>IF(L482&lt;&gt;"0","yes","no")</f>
        <v>yes</v>
      </c>
      <c r="F482" t="str">
        <f>IF(L482&lt;&gt;"0","yes","no")</f>
        <v>yes</v>
      </c>
      <c r="G482" t="str">
        <f>IF(COUNTIF(H482:BI482,"pv&amp;st")&lt;&gt;0,"yes","no")</f>
        <v>yes</v>
      </c>
      <c r="H482" t="str">
        <f>IF(L482&lt;&gt;"0","yes","no")</f>
        <v>yes</v>
      </c>
      <c r="I482" t="s">
        <v>1935</v>
      </c>
      <c r="J482" t="str">
        <f>IF(L482&lt;&gt;"0","yes","no")</f>
        <v>yes</v>
      </c>
      <c r="K482">
        <v>1956</v>
      </c>
      <c r="L482" t="s">
        <v>1421</v>
      </c>
      <c r="M482">
        <v>3</v>
      </c>
      <c r="N482">
        <v>2</v>
      </c>
      <c r="O482">
        <v>5</v>
      </c>
      <c r="P482">
        <v>20</v>
      </c>
      <c r="Q482" s="1">
        <v>143.63505802700001</v>
      </c>
      <c r="R482">
        <v>48.3213350081</v>
      </c>
      <c r="S482">
        <v>2</v>
      </c>
      <c r="T482">
        <v>5.4</v>
      </c>
      <c r="U482">
        <v>203.48118583294001</v>
      </c>
      <c r="V482">
        <v>57.45402321080001</v>
      </c>
      <c r="W482" t="s">
        <v>1431</v>
      </c>
      <c r="X482">
        <v>165.85547883391195</v>
      </c>
      <c r="Y482">
        <v>51.549879730000001</v>
      </c>
      <c r="Z482">
        <v>7.2063978249999998</v>
      </c>
      <c r="AA482">
        <v>129</v>
      </c>
      <c r="AB482">
        <f>VLOOKUP(AA482,district!$A$2:$B$202,2,FALSE)</f>
        <v>2</v>
      </c>
      <c r="AC482" t="s">
        <v>1726</v>
      </c>
      <c r="AD482" t="s">
        <v>1928</v>
      </c>
      <c r="AE482">
        <v>18.521532058715799</v>
      </c>
      <c r="AF482">
        <v>44.574012630313497</v>
      </c>
      <c r="AG482">
        <v>142.38021848005599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35">
      <c r="A483" t="s">
        <v>542</v>
      </c>
      <c r="C483">
        <v>1</v>
      </c>
      <c r="D483" t="str">
        <f>IF(L483&lt;&gt;"0","yes","no")</f>
        <v>yes</v>
      </c>
      <c r="E483" t="str">
        <f>IF(L483&lt;&gt;"0","yes","no")</f>
        <v>yes</v>
      </c>
      <c r="F483" t="str">
        <f>IF(L483&lt;&gt;"0","yes","no")</f>
        <v>yes</v>
      </c>
      <c r="G483" t="str">
        <f>IF(COUNTIF(H483:BI483,"pv&amp;st")&lt;&gt;0,"yes","no")</f>
        <v>yes</v>
      </c>
      <c r="H483" t="str">
        <f>IF(L483&lt;&gt;"0","yes","no")</f>
        <v>yes</v>
      </c>
      <c r="I483" t="s">
        <v>1935</v>
      </c>
      <c r="J483" t="str">
        <f>IF(L483&lt;&gt;"0","yes","no")</f>
        <v>yes</v>
      </c>
      <c r="K483">
        <v>1958</v>
      </c>
      <c r="L483" t="s">
        <v>1421</v>
      </c>
      <c r="M483">
        <v>3</v>
      </c>
      <c r="N483">
        <v>2</v>
      </c>
      <c r="O483">
        <v>3</v>
      </c>
      <c r="P483">
        <v>12</v>
      </c>
      <c r="Q483" s="1">
        <v>112.33178547599999</v>
      </c>
      <c r="R483">
        <v>45.028360197799998</v>
      </c>
      <c r="S483">
        <v>2</v>
      </c>
      <c r="T483">
        <v>5.4</v>
      </c>
      <c r="U483">
        <v>198.22043087772002</v>
      </c>
      <c r="V483">
        <v>44.932714190399999</v>
      </c>
      <c r="W483" t="s">
        <v>1431</v>
      </c>
      <c r="X483">
        <v>129.70957316623978</v>
      </c>
      <c r="Y483">
        <v>51.548777149999999</v>
      </c>
      <c r="Z483">
        <v>7.2043883559999999</v>
      </c>
      <c r="AA483">
        <v>129</v>
      </c>
      <c r="AB483">
        <f>VLOOKUP(AA483,district!$A$2:$B$202,2,FALSE)</f>
        <v>2</v>
      </c>
      <c r="AC483" t="s">
        <v>1753</v>
      </c>
      <c r="AD483" t="s">
        <v>1928</v>
      </c>
      <c r="AE483">
        <v>16.707889556884801</v>
      </c>
      <c r="AF483">
        <v>45.294766958081702</v>
      </c>
      <c r="AG483">
        <v>129.166100958665</v>
      </c>
      <c r="AH483" t="s">
        <v>1928</v>
      </c>
      <c r="AI483">
        <v>23.9773044586182</v>
      </c>
      <c r="AJ483">
        <v>50.164985262747798</v>
      </c>
      <c r="AK483">
        <v>144.58193202113401</v>
      </c>
      <c r="AL483" t="s">
        <v>1929</v>
      </c>
      <c r="AM483">
        <v>6.2219524383544904</v>
      </c>
      <c r="AN483">
        <v>33.936352210419102</v>
      </c>
      <c r="AO483">
        <v>143.243272085885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35">
      <c r="A484" t="s">
        <v>552</v>
      </c>
      <c r="C484">
        <v>1</v>
      </c>
      <c r="D484" t="str">
        <f>IF(L484&lt;&gt;"0","yes","no")</f>
        <v>yes</v>
      </c>
      <c r="E484" t="str">
        <f>IF(L484&lt;&gt;"0","yes","no")</f>
        <v>yes</v>
      </c>
      <c r="F484" t="str">
        <f>IF(L484&lt;&gt;"0","yes","no")</f>
        <v>yes</v>
      </c>
      <c r="G484" t="str">
        <f>IF(COUNTIF(H484:BI484,"pv&amp;st")&lt;&gt;0,"yes","no")</f>
        <v>yes</v>
      </c>
      <c r="H484" t="str">
        <f>IF(L484&lt;&gt;"0","yes","no")</f>
        <v>yes</v>
      </c>
      <c r="I484" t="s">
        <v>1935</v>
      </c>
      <c r="J484" t="str">
        <f>IF(L484&lt;&gt;"0","yes","no")</f>
        <v>yes</v>
      </c>
      <c r="K484">
        <v>1959</v>
      </c>
      <c r="L484" t="s">
        <v>1421</v>
      </c>
      <c r="M484">
        <v>1</v>
      </c>
      <c r="N484">
        <v>2</v>
      </c>
      <c r="O484">
        <v>2</v>
      </c>
      <c r="P484">
        <v>8</v>
      </c>
      <c r="Q484" s="1">
        <v>103.25708597400001</v>
      </c>
      <c r="R484">
        <v>41.2581330967</v>
      </c>
      <c r="S484">
        <v>2</v>
      </c>
      <c r="T484">
        <v>5.4</v>
      </c>
      <c r="U484">
        <v>181.49108433258002</v>
      </c>
      <c r="V484">
        <v>41.302834389600008</v>
      </c>
      <c r="W484" t="s">
        <v>1431</v>
      </c>
      <c r="X484">
        <v>119.23101276565046</v>
      </c>
      <c r="Y484">
        <v>51.548974479999998</v>
      </c>
      <c r="Z484">
        <v>7.2048064619999996</v>
      </c>
      <c r="AA484">
        <v>129</v>
      </c>
      <c r="AB484">
        <f>VLOOKUP(AA484,district!$A$2:$B$202,2,FALSE)</f>
        <v>2</v>
      </c>
      <c r="AC484" t="s">
        <v>1760</v>
      </c>
      <c r="AD484" t="s">
        <v>1928</v>
      </c>
      <c r="AE484">
        <v>22.189781188964801</v>
      </c>
      <c r="AF484">
        <v>17.333973610254901</v>
      </c>
      <c r="AG484">
        <v>144.41947830369901</v>
      </c>
      <c r="AH484" t="s">
        <v>1928</v>
      </c>
      <c r="AI484">
        <v>19.160358428955099</v>
      </c>
      <c r="AJ484">
        <v>35.561778363362897</v>
      </c>
      <c r="AK484">
        <v>136.62243385404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35">
      <c r="A485" t="s">
        <v>554</v>
      </c>
      <c r="C485">
        <v>1</v>
      </c>
      <c r="D485" t="str">
        <f>IF(L485&lt;&gt;"0","yes","no")</f>
        <v>yes</v>
      </c>
      <c r="E485" t="str">
        <f>IF(L485&lt;&gt;"0","yes","no")</f>
        <v>yes</v>
      </c>
      <c r="F485" t="str">
        <f>IF(L485&lt;&gt;"0","yes","no")</f>
        <v>yes</v>
      </c>
      <c r="G485" t="str">
        <f>IF(COUNTIF(H485:BI485,"pv&amp;st")&lt;&gt;0,"yes","no")</f>
        <v>yes</v>
      </c>
      <c r="H485" t="str">
        <f>IF(L485&lt;&gt;"0","yes","no")</f>
        <v>yes</v>
      </c>
      <c r="I485" t="s">
        <v>1935</v>
      </c>
      <c r="J485" t="str">
        <f>IF(L485&lt;&gt;"0","yes","no")</f>
        <v>yes</v>
      </c>
      <c r="K485">
        <v>1986</v>
      </c>
      <c r="L485" t="s">
        <v>1421</v>
      </c>
      <c r="M485">
        <v>2</v>
      </c>
      <c r="N485">
        <v>2</v>
      </c>
      <c r="O485">
        <v>1</v>
      </c>
      <c r="P485">
        <v>4</v>
      </c>
      <c r="Q485" s="1">
        <v>285.94940545999998</v>
      </c>
      <c r="R485">
        <v>76.466846917400005</v>
      </c>
      <c r="S485">
        <v>2</v>
      </c>
      <c r="T485">
        <v>5.4</v>
      </c>
      <c r="U485">
        <v>298.54121116996004</v>
      </c>
      <c r="V485">
        <v>114.379762184</v>
      </c>
      <c r="W485" t="s">
        <v>1431</v>
      </c>
      <c r="X485">
        <v>330.18593243388887</v>
      </c>
      <c r="Y485">
        <v>51.548630320000001</v>
      </c>
      <c r="Z485">
        <v>7.2040309990000004</v>
      </c>
      <c r="AA485">
        <v>129</v>
      </c>
      <c r="AB485">
        <f>VLOOKUP(AA485,district!$A$2:$B$202,2,FALSE)</f>
        <v>2</v>
      </c>
      <c r="AC485" t="s">
        <v>1443</v>
      </c>
      <c r="AD485" t="s">
        <v>1928</v>
      </c>
      <c r="AE485">
        <v>151.04063415527301</v>
      </c>
      <c r="AF485">
        <v>34.532274907942998</v>
      </c>
      <c r="AG485">
        <v>151.148074346312</v>
      </c>
      <c r="AH485" t="s">
        <v>1929</v>
      </c>
      <c r="AI485">
        <v>5.6642494201660201</v>
      </c>
      <c r="AJ485">
        <v>1.33451372310109</v>
      </c>
      <c r="AK485">
        <v>-177.74923482098899</v>
      </c>
      <c r="AL485" t="s">
        <v>1929</v>
      </c>
      <c r="AM485">
        <v>5.2864413261413601</v>
      </c>
      <c r="AN485">
        <v>1.33451372310109</v>
      </c>
      <c r="AO485">
        <v>-177.74923482098899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35">
      <c r="A486" t="s">
        <v>555</v>
      </c>
      <c r="C486">
        <v>1</v>
      </c>
      <c r="D486" t="str">
        <f>IF(L486&lt;&gt;"0","yes","no")</f>
        <v>yes</v>
      </c>
      <c r="E486" t="str">
        <f>IF(L486&lt;&gt;"0","yes","no")</f>
        <v>yes</v>
      </c>
      <c r="F486" t="str">
        <f>IF(L486&lt;&gt;"0","yes","no")</f>
        <v>yes</v>
      </c>
      <c r="G486" t="str">
        <f>IF(COUNTIF(H486:BI486,"pv&amp;st")&lt;&gt;0,"yes","no")</f>
        <v>yes</v>
      </c>
      <c r="H486" t="str">
        <f>IF(L486&lt;&gt;"0","yes","no")</f>
        <v>yes</v>
      </c>
      <c r="I486" t="s">
        <v>1935</v>
      </c>
      <c r="J486" t="str">
        <f>IF(L486&lt;&gt;"0","yes","no")</f>
        <v>yes</v>
      </c>
      <c r="K486">
        <v>2007</v>
      </c>
      <c r="L486" t="s">
        <v>1421</v>
      </c>
      <c r="M486">
        <v>10</v>
      </c>
      <c r="N486">
        <v>3</v>
      </c>
      <c r="O486">
        <v>5</v>
      </c>
      <c r="P486">
        <v>15</v>
      </c>
      <c r="Q486" s="1">
        <v>52.765267494600003</v>
      </c>
      <c r="R486">
        <v>32.456245238999998</v>
      </c>
      <c r="S486">
        <v>3</v>
      </c>
      <c r="T486">
        <v>8.1000000000000014</v>
      </c>
      <c r="U486">
        <v>231.23642593914005</v>
      </c>
      <c r="V486">
        <v>31.659160496760006</v>
      </c>
      <c r="W486" t="s">
        <v>1432</v>
      </c>
      <c r="X486">
        <v>52.765267494600003</v>
      </c>
      <c r="Y486">
        <v>51.549403060000003</v>
      </c>
      <c r="Z486">
        <v>7.2073502249999999</v>
      </c>
      <c r="AA486">
        <v>129</v>
      </c>
      <c r="AB486">
        <f>VLOOKUP(AA486,district!$A$2:$B$202,2,FALSE)</f>
        <v>2</v>
      </c>
      <c r="AC486" t="s">
        <v>1465</v>
      </c>
      <c r="AD486" t="s">
        <v>1928</v>
      </c>
      <c r="AE486">
        <v>48.507301330566399</v>
      </c>
      <c r="AF486">
        <v>7.4430499186387999</v>
      </c>
      <c r="AG486">
        <v>-40.341891919672797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35">
      <c r="A487" t="s">
        <v>568</v>
      </c>
      <c r="C487">
        <v>1</v>
      </c>
      <c r="D487" t="str">
        <f>IF(L487&lt;&gt;"0","yes","no")</f>
        <v>yes</v>
      </c>
      <c r="E487" t="str">
        <f>IF(L487&lt;&gt;"0","yes","no")</f>
        <v>yes</v>
      </c>
      <c r="F487" t="str">
        <f>IF(L487&lt;&gt;"0","yes","no")</f>
        <v>yes</v>
      </c>
      <c r="G487" t="str">
        <f>IF(COUNTIF(H487:BI487,"pv&amp;st")&lt;&gt;0,"yes","no")</f>
        <v>yes</v>
      </c>
      <c r="H487" t="str">
        <f>IF(L487&lt;&gt;"0","yes","no")</f>
        <v>yes</v>
      </c>
      <c r="I487" t="s">
        <v>1935</v>
      </c>
      <c r="J487" t="str">
        <f>IF(L487&lt;&gt;"0","yes","no")</f>
        <v>yes</v>
      </c>
      <c r="K487">
        <v>1961</v>
      </c>
      <c r="L487" t="s">
        <v>1421</v>
      </c>
      <c r="M487">
        <v>1</v>
      </c>
      <c r="N487">
        <v>1</v>
      </c>
      <c r="O487">
        <v>4</v>
      </c>
      <c r="P487">
        <v>16</v>
      </c>
      <c r="Q487" s="1">
        <v>125.987046021</v>
      </c>
      <c r="R487">
        <v>50.513071798299997</v>
      </c>
      <c r="S487">
        <v>1</v>
      </c>
      <c r="T487">
        <v>2.7</v>
      </c>
      <c r="U487">
        <v>111.18788465121</v>
      </c>
      <c r="V487">
        <v>25.1974092042</v>
      </c>
      <c r="W487" t="s">
        <v>1431</v>
      </c>
      <c r="X487">
        <v>145.47730986926024</v>
      </c>
      <c r="Y487">
        <v>51.549100780000003</v>
      </c>
      <c r="Z487">
        <v>7.2050093019999997</v>
      </c>
      <c r="AA487">
        <v>129</v>
      </c>
      <c r="AB487">
        <f>VLOOKUP(AA487,district!$A$2:$B$202,2,FALSE)</f>
        <v>2</v>
      </c>
      <c r="AC487" t="s">
        <v>1768</v>
      </c>
      <c r="AD487" t="s">
        <v>1928</v>
      </c>
      <c r="AE487">
        <v>82.3001708984375</v>
      </c>
      <c r="AF487">
        <v>43.639233732440402</v>
      </c>
      <c r="AG487">
        <v>143.26784753504401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35">
      <c r="A488" t="s">
        <v>573</v>
      </c>
      <c r="C488">
        <v>1</v>
      </c>
      <c r="D488" t="str">
        <f>IF(L488&lt;&gt;"0","yes","no")</f>
        <v>yes</v>
      </c>
      <c r="E488" t="str">
        <f>IF(L488&lt;&gt;"0","yes","no")</f>
        <v>yes</v>
      </c>
      <c r="F488" t="str">
        <f>IF(L488&lt;&gt;"0","yes","no")</f>
        <v>yes</v>
      </c>
      <c r="G488" t="str">
        <f>IF(COUNTIF(H488:BI488,"pv&amp;st")&lt;&gt;0,"yes","no")</f>
        <v>no</v>
      </c>
      <c r="H488" t="str">
        <f>IF(L488&lt;&gt;"0","yes","no")</f>
        <v>yes</v>
      </c>
      <c r="I488" t="s">
        <v>1935</v>
      </c>
      <c r="J488" t="str">
        <f>IF(L488&lt;&gt;"0","yes","no")</f>
        <v>yes</v>
      </c>
      <c r="K488">
        <v>1959</v>
      </c>
      <c r="L488" t="s">
        <v>1421</v>
      </c>
      <c r="M488">
        <v>12</v>
      </c>
      <c r="N488">
        <v>2</v>
      </c>
      <c r="O488">
        <v>1</v>
      </c>
      <c r="P488">
        <v>4</v>
      </c>
      <c r="Q488" s="1">
        <v>103.67151451700001</v>
      </c>
      <c r="R488">
        <v>41.341349493000003</v>
      </c>
      <c r="S488">
        <v>2</v>
      </c>
      <c r="T488">
        <v>5.4</v>
      </c>
      <c r="U488">
        <v>181.77468145540001</v>
      </c>
      <c r="V488">
        <v>41.468605806800007</v>
      </c>
      <c r="W488" t="s">
        <v>1431</v>
      </c>
      <c r="X488">
        <v>119.70955362737229</v>
      </c>
      <c r="Y488">
        <v>51.548920959999997</v>
      </c>
      <c r="Z488">
        <v>7.204697951</v>
      </c>
      <c r="AA488">
        <v>129</v>
      </c>
      <c r="AB488">
        <f>VLOOKUP(AA488,district!$A$2:$B$202,2,FALSE)</f>
        <v>2</v>
      </c>
      <c r="AC488" t="s">
        <v>1773</v>
      </c>
      <c r="AD488" t="s">
        <v>1929</v>
      </c>
      <c r="AE488">
        <v>7.8507852554321298</v>
      </c>
      <c r="AF488">
        <v>35.5131806498919</v>
      </c>
      <c r="AG488">
        <v>144.941064245099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35">
      <c r="A489" t="s">
        <v>690</v>
      </c>
      <c r="C489">
        <v>1</v>
      </c>
      <c r="D489" t="str">
        <f>IF(L489&lt;&gt;"0","yes","no")</f>
        <v>no</v>
      </c>
      <c r="E489" t="str">
        <f>IF(L489&lt;&gt;"0","yes","no")</f>
        <v>no</v>
      </c>
      <c r="F489" t="str">
        <f>IF(L489&lt;&gt;"0","yes","no")</f>
        <v>no</v>
      </c>
      <c r="G489" t="s">
        <v>1935</v>
      </c>
      <c r="H489" t="str">
        <f>IF(L489&lt;&gt;"0","yes","no")</f>
        <v>no</v>
      </c>
      <c r="I489" t="s">
        <v>1935</v>
      </c>
      <c r="J489" t="str">
        <f>IF(L489&lt;&gt;"0","yes","no")</f>
        <v>no</v>
      </c>
      <c r="K489">
        <v>0</v>
      </c>
      <c r="L489" t="s">
        <v>1419</v>
      </c>
      <c r="M489">
        <v>0</v>
      </c>
      <c r="N489">
        <v>0</v>
      </c>
      <c r="O489">
        <v>0</v>
      </c>
      <c r="P489">
        <v>0</v>
      </c>
      <c r="Q489" s="1">
        <v>62.248923019199999</v>
      </c>
      <c r="R489">
        <v>31.803847602800001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51.54953201</v>
      </c>
      <c r="Z489">
        <v>7.2074407660000004</v>
      </c>
      <c r="AA489">
        <v>129</v>
      </c>
      <c r="AB489">
        <f>VLOOKUP(AA489,district!$A$2:$B$202,2,FALSE)</f>
        <v>2</v>
      </c>
      <c r="AC489" t="s">
        <v>1465</v>
      </c>
      <c r="AD489" t="s">
        <v>1929</v>
      </c>
      <c r="AE489">
        <v>8.8749008178710902</v>
      </c>
      <c r="AF489">
        <v>1.8458467672940899</v>
      </c>
      <c r="AG489">
        <v>30.1037027008283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35">
      <c r="A490" t="s">
        <v>727</v>
      </c>
      <c r="C490">
        <v>1</v>
      </c>
      <c r="D490" t="str">
        <f>IF(L490&lt;&gt;"0","yes","no")</f>
        <v>no</v>
      </c>
      <c r="E490" t="str">
        <f>IF(L490&lt;&gt;"0","yes","no")</f>
        <v>no</v>
      </c>
      <c r="F490" t="str">
        <f>IF(L490&lt;&gt;"0","yes","no")</f>
        <v>no</v>
      </c>
      <c r="G490" t="s">
        <v>1935</v>
      </c>
      <c r="H490" t="str">
        <f>IF(L490&lt;&gt;"0","yes","no")</f>
        <v>no</v>
      </c>
      <c r="I490" t="s">
        <v>1935</v>
      </c>
      <c r="J490" t="str">
        <f>IF(L490&lt;&gt;"0","yes","no")</f>
        <v>no</v>
      </c>
      <c r="K490">
        <v>0</v>
      </c>
      <c r="L490" t="s">
        <v>1419</v>
      </c>
      <c r="M490">
        <v>0</v>
      </c>
      <c r="N490">
        <v>0</v>
      </c>
      <c r="O490">
        <v>0</v>
      </c>
      <c r="P490">
        <v>0</v>
      </c>
      <c r="Q490" s="1">
        <v>28.990361009299999</v>
      </c>
      <c r="R490">
        <v>22.536876320099999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51.549958689999997</v>
      </c>
      <c r="Z490">
        <v>7.2064733690000002</v>
      </c>
      <c r="AA490">
        <v>129</v>
      </c>
      <c r="AB490">
        <f>VLOOKUP(AA490,district!$A$2:$B$202,2,FALSE)</f>
        <v>2</v>
      </c>
      <c r="AC490" t="s">
        <v>1726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35">
      <c r="A491" t="s">
        <v>767</v>
      </c>
      <c r="C491">
        <v>1</v>
      </c>
      <c r="D491" t="str">
        <f>IF(L491&lt;&gt;"0","yes","no")</f>
        <v>no</v>
      </c>
      <c r="E491" t="str">
        <f>IF(L491&lt;&gt;"0","yes","no")</f>
        <v>no</v>
      </c>
      <c r="F491" t="str">
        <f>IF(L491&lt;&gt;"0","yes","no")</f>
        <v>no</v>
      </c>
      <c r="G491" t="s">
        <v>1935</v>
      </c>
      <c r="H491" t="str">
        <f>IF(L491&lt;&gt;"0","yes","no")</f>
        <v>no</v>
      </c>
      <c r="I491" t="s">
        <v>1935</v>
      </c>
      <c r="J491" t="str">
        <f>IF(L491&lt;&gt;"0","yes","no")</f>
        <v>no</v>
      </c>
      <c r="K491">
        <v>0</v>
      </c>
      <c r="L491" t="s">
        <v>1419</v>
      </c>
      <c r="M491">
        <v>0</v>
      </c>
      <c r="N491">
        <v>0</v>
      </c>
      <c r="O491">
        <v>0</v>
      </c>
      <c r="P491">
        <v>0</v>
      </c>
      <c r="Q491" s="1">
        <v>38.0791674922</v>
      </c>
      <c r="R491">
        <v>24.687356493300001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51.549706729999997</v>
      </c>
      <c r="Z491">
        <v>7.2059662409999996</v>
      </c>
      <c r="AA491">
        <v>129</v>
      </c>
      <c r="AB491">
        <f>VLOOKUP(AA491,district!$A$2:$B$202,2,FALSE)</f>
        <v>2</v>
      </c>
      <c r="AC491" t="s">
        <v>1722</v>
      </c>
      <c r="AD491" t="s">
        <v>1929</v>
      </c>
      <c r="AE491">
        <v>6.41469383239746</v>
      </c>
      <c r="AF491">
        <v>43.086321287472202</v>
      </c>
      <c r="AG491">
        <v>139.124573934517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35">
      <c r="A492" t="s">
        <v>867</v>
      </c>
      <c r="C492">
        <v>1</v>
      </c>
      <c r="D492" t="str">
        <f>IF(L492&lt;&gt;"0","yes","no")</f>
        <v>no</v>
      </c>
      <c r="E492" t="str">
        <f>IF(L492&lt;&gt;"0","yes","no")</f>
        <v>no</v>
      </c>
      <c r="F492" t="str">
        <f>IF(L492&lt;&gt;"0","yes","no")</f>
        <v>no</v>
      </c>
      <c r="G492" t="s">
        <v>1935</v>
      </c>
      <c r="H492" t="str">
        <f>IF(L492&lt;&gt;"0","yes","no")</f>
        <v>no</v>
      </c>
      <c r="I492" t="s">
        <v>1935</v>
      </c>
      <c r="J492" t="str">
        <f>IF(L492&lt;&gt;"0","yes","no")</f>
        <v>no</v>
      </c>
      <c r="K492">
        <v>0</v>
      </c>
      <c r="L492" t="s">
        <v>1419</v>
      </c>
      <c r="M492">
        <v>0</v>
      </c>
      <c r="N492">
        <v>0</v>
      </c>
      <c r="O492">
        <v>0</v>
      </c>
      <c r="P492">
        <v>0</v>
      </c>
      <c r="Q492" s="1">
        <v>30.945859993399999</v>
      </c>
      <c r="R492">
        <v>22.9004462539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51.549674869999997</v>
      </c>
      <c r="Z492">
        <v>7.205901946</v>
      </c>
      <c r="AA492">
        <v>129</v>
      </c>
      <c r="AB492">
        <f>VLOOKUP(AA492,district!$A$2:$B$202,2,FALSE)</f>
        <v>2</v>
      </c>
      <c r="AC492" t="s">
        <v>1644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35">
      <c r="A493" t="s">
        <v>904</v>
      </c>
      <c r="C493">
        <v>1</v>
      </c>
      <c r="D493" t="str">
        <f>IF(L493&lt;&gt;"0","yes","no")</f>
        <v>no</v>
      </c>
      <c r="E493" t="str">
        <f>IF(L493&lt;&gt;"0","yes","no")</f>
        <v>no</v>
      </c>
      <c r="F493" t="str">
        <f>IF(L493&lt;&gt;"0","yes","no")</f>
        <v>no</v>
      </c>
      <c r="G493" t="s">
        <v>1935</v>
      </c>
      <c r="H493" t="str">
        <f>IF(L493&lt;&gt;"0","yes","no")</f>
        <v>no</v>
      </c>
      <c r="I493" t="s">
        <v>1935</v>
      </c>
      <c r="J493" t="str">
        <f>IF(L493&lt;&gt;"0","yes","no")</f>
        <v>no</v>
      </c>
      <c r="K493">
        <v>0</v>
      </c>
      <c r="L493" t="s">
        <v>1419</v>
      </c>
      <c r="M493">
        <v>0</v>
      </c>
      <c r="N493">
        <v>0</v>
      </c>
      <c r="O493">
        <v>0</v>
      </c>
      <c r="P493">
        <v>0</v>
      </c>
      <c r="Q493" s="1">
        <v>36.097465016100003</v>
      </c>
      <c r="R493">
        <v>26.145891421799998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51.549125539999999</v>
      </c>
      <c r="Z493">
        <v>7.2051346030000003</v>
      </c>
      <c r="AA493">
        <v>129</v>
      </c>
      <c r="AB493">
        <f>VLOOKUP(AA493,district!$A$2:$B$202,2,FALSE)</f>
        <v>2</v>
      </c>
      <c r="AC493" t="s">
        <v>1768</v>
      </c>
      <c r="AD493" t="s">
        <v>1928</v>
      </c>
      <c r="AE493">
        <v>13.111585617065399</v>
      </c>
      <c r="AF493">
        <v>44.7004944795857</v>
      </c>
      <c r="AG493">
        <v>144.66484086659699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35">
      <c r="A494" t="s">
        <v>998</v>
      </c>
      <c r="C494">
        <v>1</v>
      </c>
      <c r="D494" t="str">
        <f>IF(L494&lt;&gt;"0","yes","no")</f>
        <v>no</v>
      </c>
      <c r="E494" t="str">
        <f>IF(L494&lt;&gt;"0","yes","no")</f>
        <v>no</v>
      </c>
      <c r="F494" t="str">
        <f>IF(L494&lt;&gt;"0","yes","no")</f>
        <v>no</v>
      </c>
      <c r="G494" t="s">
        <v>1935</v>
      </c>
      <c r="H494" t="str">
        <f>IF(L494&lt;&gt;"0","yes","no")</f>
        <v>no</v>
      </c>
      <c r="I494" t="s">
        <v>1935</v>
      </c>
      <c r="J494" t="str">
        <f>IF(L494&lt;&gt;"0","yes","no")</f>
        <v>no</v>
      </c>
      <c r="K494">
        <v>0</v>
      </c>
      <c r="L494" t="s">
        <v>1419</v>
      </c>
      <c r="M494">
        <v>0</v>
      </c>
      <c r="N494">
        <v>0</v>
      </c>
      <c r="O494">
        <v>0</v>
      </c>
      <c r="P494">
        <v>0</v>
      </c>
      <c r="Q494" s="1">
        <v>20.695302497299998</v>
      </c>
      <c r="R494">
        <v>19.866667077900001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51.54965979</v>
      </c>
      <c r="Z494">
        <v>7.207722017</v>
      </c>
      <c r="AA494">
        <v>129</v>
      </c>
      <c r="AB494">
        <f>VLOOKUP(AA494,district!$A$2:$B$202,2,FALSE)</f>
        <v>2</v>
      </c>
      <c r="AC494" t="s">
        <v>1465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35">
      <c r="A495" t="s">
        <v>1035</v>
      </c>
      <c r="C495">
        <v>1</v>
      </c>
      <c r="D495" t="str">
        <f>IF(L495&lt;&gt;"0","yes","no")</f>
        <v>no</v>
      </c>
      <c r="E495" t="str">
        <f>IF(L495&lt;&gt;"0","yes","no")</f>
        <v>no</v>
      </c>
      <c r="F495" t="str">
        <f>IF(L495&lt;&gt;"0","yes","no")</f>
        <v>no</v>
      </c>
      <c r="G495" t="s">
        <v>1935</v>
      </c>
      <c r="H495" t="str">
        <f>IF(L495&lt;&gt;"0","yes","no")</f>
        <v>no</v>
      </c>
      <c r="I495" t="s">
        <v>1935</v>
      </c>
      <c r="J495" t="str">
        <f>IF(L495&lt;&gt;"0","yes","no")</f>
        <v>no</v>
      </c>
      <c r="K495">
        <v>0</v>
      </c>
      <c r="L495" t="s">
        <v>1419</v>
      </c>
      <c r="M495">
        <v>0</v>
      </c>
      <c r="N495">
        <v>0</v>
      </c>
      <c r="O495">
        <v>0</v>
      </c>
      <c r="P495">
        <v>0</v>
      </c>
      <c r="Q495" s="1">
        <v>35.197460973699997</v>
      </c>
      <c r="R495">
        <v>23.732296433999998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51.549835219999999</v>
      </c>
      <c r="Z495">
        <v>7.2080818730000003</v>
      </c>
      <c r="AA495">
        <v>129</v>
      </c>
      <c r="AB495">
        <f>VLOOKUP(AA495,district!$A$2:$B$202,2,FALSE)</f>
        <v>2</v>
      </c>
      <c r="AC495" t="s">
        <v>1655</v>
      </c>
      <c r="AD495" t="s">
        <v>1929</v>
      </c>
      <c r="AE495">
        <v>32.893924713134801</v>
      </c>
      <c r="AF495">
        <v>0.78120130843871605</v>
      </c>
      <c r="AG495">
        <v>124.875328343278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35">
      <c r="A496" t="s">
        <v>1087</v>
      </c>
      <c r="C496">
        <v>1</v>
      </c>
      <c r="D496" t="str">
        <f>IF(L496&lt;&gt;"0","yes","no")</f>
        <v>yes</v>
      </c>
      <c r="E496" t="str">
        <f>IF(L496&lt;&gt;"0","yes","no")</f>
        <v>yes</v>
      </c>
      <c r="F496" t="str">
        <f>IF(L496&lt;&gt;"0","yes","no")</f>
        <v>yes</v>
      </c>
      <c r="G496" t="str">
        <f>IF(COUNTIF(H496:BI496,"pv&amp;st")&lt;&gt;0,"yes","no")</f>
        <v>no</v>
      </c>
      <c r="H496" t="str">
        <f>IF(L496&lt;&gt;"0","yes","no")</f>
        <v>yes</v>
      </c>
      <c r="I496" t="s">
        <v>1935</v>
      </c>
      <c r="J496" t="str">
        <f>IF(L496&lt;&gt;"0","yes","no")</f>
        <v>yes</v>
      </c>
      <c r="K496">
        <v>1965</v>
      </c>
      <c r="L496" t="s">
        <v>1421</v>
      </c>
      <c r="M496">
        <v>9</v>
      </c>
      <c r="N496">
        <v>1</v>
      </c>
      <c r="O496">
        <v>4</v>
      </c>
      <c r="P496">
        <v>0</v>
      </c>
      <c r="Q496" s="1">
        <v>27.458832011199998</v>
      </c>
      <c r="R496">
        <v>22.670574393199999</v>
      </c>
      <c r="S496">
        <v>1</v>
      </c>
      <c r="T496">
        <v>2.7</v>
      </c>
      <c r="U496">
        <v>55.718784459399998</v>
      </c>
      <c r="V496">
        <v>5.4917664022399997</v>
      </c>
      <c r="W496" t="s">
        <v>1432</v>
      </c>
      <c r="X496">
        <v>27.458832011199998</v>
      </c>
      <c r="Y496">
        <v>51.549798729999999</v>
      </c>
      <c r="Z496">
        <v>7.2080383179999998</v>
      </c>
      <c r="AA496">
        <v>129</v>
      </c>
      <c r="AB496">
        <f>VLOOKUP(AA496,district!$A$2:$B$202,2,FALSE)</f>
        <v>2</v>
      </c>
      <c r="AC496" t="s">
        <v>1655</v>
      </c>
      <c r="AD496" t="s">
        <v>1929</v>
      </c>
      <c r="AE496">
        <v>20.395530700683601</v>
      </c>
      <c r="AF496">
        <v>1.83859056690474</v>
      </c>
      <c r="AG496">
        <v>-135.50230629344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35">
      <c r="A497" t="s">
        <v>1092</v>
      </c>
      <c r="C497">
        <v>1</v>
      </c>
      <c r="D497" t="str">
        <f>IF(L497&lt;&gt;"0","yes","no")</f>
        <v>no</v>
      </c>
      <c r="E497" t="str">
        <f>IF(L497&lt;&gt;"0","yes","no")</f>
        <v>no</v>
      </c>
      <c r="F497" t="str">
        <f>IF(L497&lt;&gt;"0","yes","no")</f>
        <v>no</v>
      </c>
      <c r="G497" t="s">
        <v>1935</v>
      </c>
      <c r="H497" t="str">
        <f>IF(L497&lt;&gt;"0","yes","no")</f>
        <v>no</v>
      </c>
      <c r="I497" t="s">
        <v>1935</v>
      </c>
      <c r="J497" t="str">
        <f>IF(L497&lt;&gt;"0","yes","no")</f>
        <v>no</v>
      </c>
      <c r="K497">
        <v>0</v>
      </c>
      <c r="L497" t="s">
        <v>1419</v>
      </c>
      <c r="M497">
        <v>0</v>
      </c>
      <c r="N497">
        <v>0</v>
      </c>
      <c r="O497">
        <v>0</v>
      </c>
      <c r="P497">
        <v>0</v>
      </c>
      <c r="Q497" s="1">
        <v>24.868856491999999</v>
      </c>
      <c r="R497">
        <v>20.305806958800002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51.548779160000002</v>
      </c>
      <c r="Z497">
        <v>7.2045334759999999</v>
      </c>
      <c r="AA497">
        <v>129</v>
      </c>
      <c r="AB497">
        <f>VLOOKUP(AA497,district!$A$2:$B$202,2,FALSE)</f>
        <v>2</v>
      </c>
      <c r="AC497" t="s">
        <v>1753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35">
      <c r="A498" t="s">
        <v>1099</v>
      </c>
      <c r="C498">
        <v>1</v>
      </c>
      <c r="D498" t="str">
        <f>IF(L498&lt;&gt;"0","yes","no")</f>
        <v>no</v>
      </c>
      <c r="E498" t="str">
        <f>IF(L498&lt;&gt;"0","yes","no")</f>
        <v>no</v>
      </c>
      <c r="F498" t="str">
        <f>IF(L498&lt;&gt;"0","yes","no")</f>
        <v>no</v>
      </c>
      <c r="G498" t="s">
        <v>1935</v>
      </c>
      <c r="H498" t="str">
        <f>IF(L498&lt;&gt;"0","yes","no")</f>
        <v>no</v>
      </c>
      <c r="I498" t="s">
        <v>1935</v>
      </c>
      <c r="J498" t="str">
        <f>IF(L498&lt;&gt;"0","yes","no")</f>
        <v>no</v>
      </c>
      <c r="K498">
        <v>0</v>
      </c>
      <c r="L498" t="s">
        <v>1419</v>
      </c>
      <c r="M498">
        <v>0</v>
      </c>
      <c r="N498">
        <v>0</v>
      </c>
      <c r="O498">
        <v>0</v>
      </c>
      <c r="P498">
        <v>0</v>
      </c>
      <c r="Q498" s="1">
        <v>88.982652520200006</v>
      </c>
      <c r="R498">
        <v>41.712474330799999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51.549243599999997</v>
      </c>
      <c r="Z498">
        <v>7.2063447710000004</v>
      </c>
      <c r="AA498">
        <v>129</v>
      </c>
      <c r="AB498">
        <f>VLOOKUP(AA498,district!$A$2:$B$202,2,FALSE)</f>
        <v>2</v>
      </c>
      <c r="AC498" t="s">
        <v>1465</v>
      </c>
      <c r="AD498" t="s">
        <v>1928</v>
      </c>
      <c r="AE498">
        <v>85.259246826171903</v>
      </c>
      <c r="AF498">
        <v>0.64056339549841801</v>
      </c>
      <c r="AG498">
        <v>20.0432193896266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35">
      <c r="A499" t="s">
        <v>1100</v>
      </c>
      <c r="C499">
        <v>1</v>
      </c>
      <c r="D499" t="str">
        <f>IF(L499&lt;&gt;"0","yes","no")</f>
        <v>no</v>
      </c>
      <c r="E499" t="str">
        <f>IF(L499&lt;&gt;"0","yes","no")</f>
        <v>no</v>
      </c>
      <c r="F499" t="str">
        <f>IF(L499&lt;&gt;"0","yes","no")</f>
        <v>no</v>
      </c>
      <c r="G499" t="s">
        <v>1935</v>
      </c>
      <c r="H499" t="str">
        <f>IF(L499&lt;&gt;"0","yes","no")</f>
        <v>no</v>
      </c>
      <c r="I499" t="s">
        <v>1935</v>
      </c>
      <c r="J499" t="str">
        <f>IF(L499&lt;&gt;"0","yes","no")</f>
        <v>no</v>
      </c>
      <c r="K499">
        <v>0</v>
      </c>
      <c r="L499" t="s">
        <v>1419</v>
      </c>
      <c r="M499">
        <v>0</v>
      </c>
      <c r="N499">
        <v>0</v>
      </c>
      <c r="O499">
        <v>0</v>
      </c>
      <c r="P499">
        <v>0</v>
      </c>
      <c r="Q499" s="1">
        <v>35.578888020000001</v>
      </c>
      <c r="R499">
        <v>23.859293781400002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51.549156349999997</v>
      </c>
      <c r="Z499">
        <v>7.2064562959999998</v>
      </c>
      <c r="AA499">
        <v>129</v>
      </c>
      <c r="AB499">
        <f>VLOOKUP(AA499,district!$A$2:$B$202,2,FALSE)</f>
        <v>2</v>
      </c>
      <c r="AC499" t="s">
        <v>1465</v>
      </c>
      <c r="AD499" t="s">
        <v>1929</v>
      </c>
      <c r="AE499">
        <v>32.80126953125</v>
      </c>
      <c r="AF499">
        <v>0.31748771902470102</v>
      </c>
      <c r="AG499">
        <v>176.08684047544901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35">
      <c r="A500" t="s">
        <v>1101</v>
      </c>
      <c r="C500">
        <v>1</v>
      </c>
      <c r="D500" t="str">
        <f>IF(L500&lt;&gt;"0","yes","no")</f>
        <v>no</v>
      </c>
      <c r="E500" t="str">
        <f>IF(L500&lt;&gt;"0","yes","no")</f>
        <v>no</v>
      </c>
      <c r="F500" t="str">
        <f>IF(L500&lt;&gt;"0","yes","no")</f>
        <v>no</v>
      </c>
      <c r="G500" t="s">
        <v>1935</v>
      </c>
      <c r="H500" t="str">
        <f>IF(L500&lt;&gt;"0","yes","no")</f>
        <v>no</v>
      </c>
      <c r="I500" t="s">
        <v>1935</v>
      </c>
      <c r="J500" t="str">
        <f>IF(L500&lt;&gt;"0","yes","no")</f>
        <v>no</v>
      </c>
      <c r="K500">
        <v>0</v>
      </c>
      <c r="L500" t="s">
        <v>1419</v>
      </c>
      <c r="M500">
        <v>0</v>
      </c>
      <c r="N500">
        <v>0</v>
      </c>
      <c r="O500">
        <v>0</v>
      </c>
      <c r="P500">
        <v>0</v>
      </c>
      <c r="Q500" s="1">
        <v>62.862036008300002</v>
      </c>
      <c r="R500">
        <v>31.971447877199999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51.549182709999997</v>
      </c>
      <c r="Z500">
        <v>7.2067791960000003</v>
      </c>
      <c r="AA500">
        <v>129</v>
      </c>
      <c r="AB500">
        <f>VLOOKUP(AA500,district!$A$2:$B$202,2,FALSE)</f>
        <v>2</v>
      </c>
      <c r="AC500" t="s">
        <v>1465</v>
      </c>
      <c r="AD500" t="s">
        <v>1929</v>
      </c>
      <c r="AE500">
        <v>10.104656219482401</v>
      </c>
      <c r="AF500">
        <v>0.61682154869985495</v>
      </c>
      <c r="AG500">
        <v>1.20183307489994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35">
      <c r="A501" t="s">
        <v>1102</v>
      </c>
      <c r="C501">
        <v>1</v>
      </c>
      <c r="D501" t="str">
        <f>IF(L501&lt;&gt;"0","yes","no")</f>
        <v>no</v>
      </c>
      <c r="E501" t="str">
        <f>IF(L501&lt;&gt;"0","yes","no")</f>
        <v>no</v>
      </c>
      <c r="F501" t="str">
        <f>IF(L501&lt;&gt;"0","yes","no")</f>
        <v>no</v>
      </c>
      <c r="G501" t="s">
        <v>1935</v>
      </c>
      <c r="H501" t="str">
        <f>IF(L501&lt;&gt;"0","yes","no")</f>
        <v>no</v>
      </c>
      <c r="I501" t="s">
        <v>1935</v>
      </c>
      <c r="J501" t="str">
        <f>IF(L501&lt;&gt;"0","yes","no")</f>
        <v>no</v>
      </c>
      <c r="K501">
        <v>0</v>
      </c>
      <c r="L501" t="s">
        <v>1419</v>
      </c>
      <c r="M501">
        <v>0</v>
      </c>
      <c r="N501">
        <v>0</v>
      </c>
      <c r="O501">
        <v>0</v>
      </c>
      <c r="P501">
        <v>0</v>
      </c>
      <c r="Q501" s="1">
        <v>83.411916001999998</v>
      </c>
      <c r="R501">
        <v>37.870967323400002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51.549341159999997</v>
      </c>
      <c r="Z501">
        <v>7.2071040750000002</v>
      </c>
      <c r="AA501">
        <v>129</v>
      </c>
      <c r="AB501">
        <f>VLOOKUP(AA501,district!$A$2:$B$202,2,FALSE)</f>
        <v>2</v>
      </c>
      <c r="AC501" t="s">
        <v>1465</v>
      </c>
      <c r="AD501" t="s">
        <v>1929</v>
      </c>
      <c r="AE501">
        <v>11.9632482528687</v>
      </c>
      <c r="AF501">
        <v>0.31606515171080302</v>
      </c>
      <c r="AG501">
        <v>38.407127288793603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35">
      <c r="A502" t="s">
        <v>1103</v>
      </c>
      <c r="C502">
        <v>1</v>
      </c>
      <c r="D502" t="str">
        <f>IF(L502&lt;&gt;"0","yes","no")</f>
        <v>yes</v>
      </c>
      <c r="E502" t="str">
        <f>IF(L502&lt;&gt;"0","yes","no")</f>
        <v>yes</v>
      </c>
      <c r="F502" t="str">
        <f>IF(L502&lt;&gt;"0","yes","no")</f>
        <v>yes</v>
      </c>
      <c r="G502" t="str">
        <f>IF(COUNTIF(H502:BI502,"pv&amp;st")&lt;&gt;0,"yes","no")</f>
        <v>yes</v>
      </c>
      <c r="H502" t="str">
        <f>IF(L502&lt;&gt;"0","yes","no")</f>
        <v>yes</v>
      </c>
      <c r="I502" t="s">
        <v>1935</v>
      </c>
      <c r="J502" t="str">
        <f>IF(L502&lt;&gt;"0","yes","no")</f>
        <v>yes</v>
      </c>
      <c r="K502">
        <v>2011</v>
      </c>
      <c r="L502" t="s">
        <v>1421</v>
      </c>
      <c r="M502">
        <v>1</v>
      </c>
      <c r="N502">
        <v>3</v>
      </c>
      <c r="O502">
        <v>5</v>
      </c>
      <c r="P502">
        <v>0</v>
      </c>
      <c r="Q502" s="1">
        <v>219.565683963</v>
      </c>
      <c r="R502">
        <v>67.860069828600004</v>
      </c>
      <c r="S502">
        <v>3</v>
      </c>
      <c r="T502">
        <v>8.1000000000000014</v>
      </c>
      <c r="U502">
        <v>417.92715523386005</v>
      </c>
      <c r="V502">
        <v>131.73941037780003</v>
      </c>
      <c r="W502" t="s">
        <v>1432</v>
      </c>
      <c r="X502">
        <v>219.565683963</v>
      </c>
      <c r="Y502">
        <v>51.549035080000003</v>
      </c>
      <c r="Z502">
        <v>7.20669833</v>
      </c>
      <c r="AA502">
        <v>129</v>
      </c>
      <c r="AB502">
        <f>VLOOKUP(AA502,district!$A$2:$B$202,2,FALSE)</f>
        <v>2</v>
      </c>
      <c r="AC502" t="s">
        <v>1465</v>
      </c>
      <c r="AD502" t="s">
        <v>1928</v>
      </c>
      <c r="AE502">
        <v>154.95083618164099</v>
      </c>
      <c r="AF502">
        <v>3.8155938677886598</v>
      </c>
      <c r="AG502">
        <v>140.22133407614101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35">
      <c r="A503" t="s">
        <v>1104</v>
      </c>
      <c r="C503">
        <v>1</v>
      </c>
      <c r="D503" t="str">
        <f>IF(L503&lt;&gt;"0","yes","no")</f>
        <v>yes</v>
      </c>
      <c r="E503" t="str">
        <f>IF(L503&lt;&gt;"0","yes","no")</f>
        <v>yes</v>
      </c>
      <c r="F503" t="str">
        <f>IF(L503&lt;&gt;"0","yes","no")</f>
        <v>yes</v>
      </c>
      <c r="G503" t="str">
        <f>IF(COUNTIF(H503:BI503,"pv&amp;st")&lt;&gt;0,"yes","no")</f>
        <v>yes</v>
      </c>
      <c r="H503" t="str">
        <f>IF(L503&lt;&gt;"0","yes","no")</f>
        <v>yes</v>
      </c>
      <c r="I503" t="s">
        <v>1935</v>
      </c>
      <c r="J503" t="str">
        <f>IF(L503&lt;&gt;"0","yes","no")</f>
        <v>yes</v>
      </c>
      <c r="K503">
        <v>2011</v>
      </c>
      <c r="L503" t="s">
        <v>1421</v>
      </c>
      <c r="M503">
        <v>1</v>
      </c>
      <c r="N503">
        <v>3</v>
      </c>
      <c r="O503">
        <v>2</v>
      </c>
      <c r="P503">
        <v>0</v>
      </c>
      <c r="Q503" s="1">
        <v>52.752106992199998</v>
      </c>
      <c r="R503">
        <v>32.455706574099999</v>
      </c>
      <c r="S503">
        <v>3</v>
      </c>
      <c r="T503">
        <v>8.1000000000000014</v>
      </c>
      <c r="U503">
        <v>231.23995905489002</v>
      </c>
      <c r="V503">
        <v>31.651264195320003</v>
      </c>
      <c r="W503" t="s">
        <v>1432</v>
      </c>
      <c r="X503">
        <v>52.752106992199998</v>
      </c>
      <c r="Y503">
        <v>51.549168440000003</v>
      </c>
      <c r="Z503">
        <v>7.2069288760000001</v>
      </c>
      <c r="AA503">
        <v>129</v>
      </c>
      <c r="AB503">
        <f>VLOOKUP(AA503,district!$A$2:$B$202,2,FALSE)</f>
        <v>2</v>
      </c>
      <c r="AC503" t="s">
        <v>1465</v>
      </c>
      <c r="AD503" t="s">
        <v>1928</v>
      </c>
      <c r="AE503">
        <v>46.566890716552699</v>
      </c>
      <c r="AF503">
        <v>7.8310099837217297</v>
      </c>
      <c r="AG503">
        <v>-39.388232909447098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35">
      <c r="A504" t="s">
        <v>1105</v>
      </c>
      <c r="C504">
        <v>1</v>
      </c>
      <c r="D504" t="str">
        <f>IF(L504&lt;&gt;"0","yes","no")</f>
        <v>yes</v>
      </c>
      <c r="E504" t="str">
        <f>IF(L504&lt;&gt;"0","yes","no")</f>
        <v>yes</v>
      </c>
      <c r="F504" t="str">
        <f>IF(L504&lt;&gt;"0","yes","no")</f>
        <v>yes</v>
      </c>
      <c r="G504" t="str">
        <f>IF(COUNTIF(H504:BI504,"pv&amp;st")&lt;&gt;0,"yes","no")</f>
        <v>yes</v>
      </c>
      <c r="H504" t="str">
        <f>IF(L504&lt;&gt;"0","yes","no")</f>
        <v>yes</v>
      </c>
      <c r="I504" t="s">
        <v>1935</v>
      </c>
      <c r="J504" t="str">
        <f>IF(L504&lt;&gt;"0","yes","no")</f>
        <v>yes</v>
      </c>
      <c r="K504">
        <v>2011</v>
      </c>
      <c r="L504" t="s">
        <v>1421</v>
      </c>
      <c r="M504">
        <v>6</v>
      </c>
      <c r="N504">
        <v>3</v>
      </c>
      <c r="O504">
        <v>4</v>
      </c>
      <c r="P504">
        <v>0</v>
      </c>
      <c r="Q504" s="1">
        <v>52.736369997899999</v>
      </c>
      <c r="R504">
        <v>32.449943961499997</v>
      </c>
      <c r="S504">
        <v>3</v>
      </c>
      <c r="T504">
        <v>8.1000000000000014</v>
      </c>
      <c r="U504">
        <v>231.20272408941003</v>
      </c>
      <c r="V504">
        <v>31.641821998740003</v>
      </c>
      <c r="W504" t="s">
        <v>1432</v>
      </c>
      <c r="X504">
        <v>52.736369997899999</v>
      </c>
      <c r="Y504">
        <v>51.54919503</v>
      </c>
      <c r="Z504">
        <v>7.2069777090000002</v>
      </c>
      <c r="AA504">
        <v>129</v>
      </c>
      <c r="AB504">
        <f>VLOOKUP(AA504,district!$A$2:$B$202,2,FALSE)</f>
        <v>2</v>
      </c>
      <c r="AC504" t="s">
        <v>1465</v>
      </c>
      <c r="AD504" t="s">
        <v>1928</v>
      </c>
      <c r="AE504">
        <v>48.445262908935497</v>
      </c>
      <c r="AF504">
        <v>7.7705816897399798</v>
      </c>
      <c r="AG504">
        <v>-39.044862192187601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35">
      <c r="A505" t="s">
        <v>1106</v>
      </c>
      <c r="C505">
        <v>1</v>
      </c>
      <c r="D505" t="str">
        <f>IF(L505&lt;&gt;"0","yes","no")</f>
        <v>yes</v>
      </c>
      <c r="E505" t="str">
        <f>IF(L505&lt;&gt;"0","yes","no")</f>
        <v>yes</v>
      </c>
      <c r="F505" t="str">
        <f>IF(L505&lt;&gt;"0","yes","no")</f>
        <v>yes</v>
      </c>
      <c r="G505" t="str">
        <f>IF(COUNTIF(H505:BI505,"pv&amp;st")&lt;&gt;0,"yes","no")</f>
        <v>yes</v>
      </c>
      <c r="H505" t="str">
        <f>IF(L505&lt;&gt;"0","yes","no")</f>
        <v>yes</v>
      </c>
      <c r="I505" t="s">
        <v>1935</v>
      </c>
      <c r="J505" t="str">
        <f>IF(L505&lt;&gt;"0","yes","no")</f>
        <v>yes</v>
      </c>
      <c r="K505">
        <v>2011</v>
      </c>
      <c r="L505" t="s">
        <v>1421</v>
      </c>
      <c r="M505">
        <v>3</v>
      </c>
      <c r="N505">
        <v>3</v>
      </c>
      <c r="O505">
        <v>2</v>
      </c>
      <c r="P505">
        <v>0</v>
      </c>
      <c r="Q505" s="1">
        <v>52.729650993900002</v>
      </c>
      <c r="R505">
        <v>32.445719166899998</v>
      </c>
      <c r="S505">
        <v>3</v>
      </c>
      <c r="T505">
        <v>8.1000000000000014</v>
      </c>
      <c r="U505">
        <v>231.17253465555004</v>
      </c>
      <c r="V505">
        <v>31.637790596340007</v>
      </c>
      <c r="W505" t="s">
        <v>1432</v>
      </c>
      <c r="X505">
        <v>52.729650993900002</v>
      </c>
      <c r="Y505">
        <v>51.549221619999997</v>
      </c>
      <c r="Z505">
        <v>7.2070265459999998</v>
      </c>
      <c r="AA505">
        <v>129</v>
      </c>
      <c r="AB505">
        <f>VLOOKUP(AA505,district!$A$2:$B$202,2,FALSE)</f>
        <v>2</v>
      </c>
      <c r="AC505" t="s">
        <v>1465</v>
      </c>
      <c r="AD505" t="s">
        <v>1928</v>
      </c>
      <c r="AE505">
        <v>47.377861022949197</v>
      </c>
      <c r="AF505">
        <v>7.80155900757791</v>
      </c>
      <c r="AG505">
        <v>-39.000789046247903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35">
      <c r="A506" t="s">
        <v>1107</v>
      </c>
      <c r="C506">
        <v>1</v>
      </c>
      <c r="D506" t="str">
        <f>IF(L506&lt;&gt;"0","yes","no")</f>
        <v>yes</v>
      </c>
      <c r="E506" t="str">
        <f>IF(L506&lt;&gt;"0","yes","no")</f>
        <v>yes</v>
      </c>
      <c r="F506" t="str">
        <f>IF(L506&lt;&gt;"0","yes","no")</f>
        <v>yes</v>
      </c>
      <c r="G506" t="str">
        <f>IF(COUNTIF(H506:BI506,"pv&amp;st")&lt;&gt;0,"yes","no")</f>
        <v>yes</v>
      </c>
      <c r="H506" t="str">
        <f>IF(L506&lt;&gt;"0","yes","no")</f>
        <v>yes</v>
      </c>
      <c r="I506" t="s">
        <v>1935</v>
      </c>
      <c r="J506" t="str">
        <f>IF(L506&lt;&gt;"0","yes","no")</f>
        <v>yes</v>
      </c>
      <c r="K506">
        <v>2011</v>
      </c>
      <c r="L506" t="s">
        <v>1421</v>
      </c>
      <c r="M506">
        <v>5</v>
      </c>
      <c r="N506">
        <v>3</v>
      </c>
      <c r="O506">
        <v>2</v>
      </c>
      <c r="P506">
        <v>0</v>
      </c>
      <c r="Q506" s="1">
        <v>52.727238522500002</v>
      </c>
      <c r="R506">
        <v>32.442385755399997</v>
      </c>
      <c r="S506">
        <v>3</v>
      </c>
      <c r="T506">
        <v>8.1000000000000014</v>
      </c>
      <c r="U506">
        <v>231.14698150524003</v>
      </c>
      <c r="V506">
        <v>31.636343113500008</v>
      </c>
      <c r="W506" t="s">
        <v>1432</v>
      </c>
      <c r="X506">
        <v>52.727238522500002</v>
      </c>
      <c r="Y506">
        <v>51.549248210000002</v>
      </c>
      <c r="Z506">
        <v>7.2070753969999997</v>
      </c>
      <c r="AA506">
        <v>129</v>
      </c>
      <c r="AB506">
        <f>VLOOKUP(AA506,district!$A$2:$B$202,2,FALSE)</f>
        <v>2</v>
      </c>
      <c r="AC506" t="s">
        <v>1465</v>
      </c>
      <c r="AD506" t="s">
        <v>1928</v>
      </c>
      <c r="AE506">
        <v>45.7935600280762</v>
      </c>
      <c r="AF506">
        <v>7.7962539330078799</v>
      </c>
      <c r="AG506">
        <v>-40.361497517536399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35">
      <c r="A507" t="s">
        <v>1108</v>
      </c>
      <c r="C507">
        <v>1</v>
      </c>
      <c r="D507" t="str">
        <f>IF(L507&lt;&gt;"0","yes","no")</f>
        <v>yes</v>
      </c>
      <c r="E507" t="str">
        <f>IF(L507&lt;&gt;"0","yes","no")</f>
        <v>yes</v>
      </c>
      <c r="F507" t="str">
        <f>IF(L507&lt;&gt;"0","yes","no")</f>
        <v>yes</v>
      </c>
      <c r="G507" t="str">
        <f>IF(COUNTIF(H507:BI507,"pv&amp;st")&lt;&gt;0,"yes","no")</f>
        <v>no</v>
      </c>
      <c r="H507" t="str">
        <f>IF(L507&lt;&gt;"0","yes","no")</f>
        <v>yes</v>
      </c>
      <c r="I507" t="s">
        <v>1935</v>
      </c>
      <c r="J507" t="str">
        <f>IF(L507&lt;&gt;"0","yes","no")</f>
        <v>yes</v>
      </c>
      <c r="K507">
        <v>1965</v>
      </c>
      <c r="L507" t="s">
        <v>1421</v>
      </c>
      <c r="M507">
        <v>8</v>
      </c>
      <c r="N507">
        <v>2</v>
      </c>
      <c r="O507">
        <v>4</v>
      </c>
      <c r="P507">
        <v>0</v>
      </c>
      <c r="Q507" s="1">
        <v>130.54007401699999</v>
      </c>
      <c r="R507">
        <v>49.5148769376</v>
      </c>
      <c r="S507">
        <v>2</v>
      </c>
      <c r="T507">
        <v>5.4</v>
      </c>
      <c r="U507">
        <v>215.16430585624002</v>
      </c>
      <c r="V507">
        <v>52.216029606799999</v>
      </c>
      <c r="W507" t="s">
        <v>1431</v>
      </c>
      <c r="X507">
        <v>150.73469374749723</v>
      </c>
      <c r="Y507">
        <v>51.549430739999998</v>
      </c>
      <c r="Z507">
        <v>7.2055324709999997</v>
      </c>
      <c r="AA507">
        <v>129</v>
      </c>
      <c r="AB507">
        <f>VLOOKUP(AA507,district!$A$2:$B$202,2,FALSE)</f>
        <v>2</v>
      </c>
      <c r="AC507" t="s">
        <v>1854</v>
      </c>
      <c r="AD507" t="s">
        <v>1929</v>
      </c>
      <c r="AE507">
        <v>10.9786157608032</v>
      </c>
      <c r="AF507">
        <v>35.005430343413799</v>
      </c>
      <c r="AG507">
        <v>-127.417188374651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35">
      <c r="A508" t="s">
        <v>1109</v>
      </c>
      <c r="C508">
        <v>1</v>
      </c>
      <c r="D508" t="str">
        <f>IF(L508&lt;&gt;"0","yes","no")</f>
        <v>no</v>
      </c>
      <c r="E508" t="str">
        <f>IF(L508&lt;&gt;"0","yes","no")</f>
        <v>no</v>
      </c>
      <c r="F508" t="str">
        <f>IF(L508&lt;&gt;"0","yes","no")</f>
        <v>no</v>
      </c>
      <c r="G508" t="s">
        <v>1935</v>
      </c>
      <c r="H508" t="str">
        <f>IF(L508&lt;&gt;"0","yes","no")</f>
        <v>no</v>
      </c>
      <c r="I508" t="s">
        <v>1935</v>
      </c>
      <c r="J508" t="str">
        <f>IF(L508&lt;&gt;"0","yes","no")</f>
        <v>no</v>
      </c>
      <c r="K508">
        <v>0</v>
      </c>
      <c r="L508" t="s">
        <v>1419</v>
      </c>
      <c r="M508">
        <v>0</v>
      </c>
      <c r="N508">
        <v>0</v>
      </c>
      <c r="O508">
        <v>0</v>
      </c>
      <c r="P508">
        <v>0</v>
      </c>
      <c r="Q508" s="1">
        <v>19.084987000800002</v>
      </c>
      <c r="R508">
        <v>18.865955712400002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51.549365180000002</v>
      </c>
      <c r="Z508">
        <v>7.2054888229999996</v>
      </c>
      <c r="AA508">
        <v>129</v>
      </c>
      <c r="AB508">
        <f>VLOOKUP(AA508,district!$A$2:$B$202,2,FALSE)</f>
        <v>2</v>
      </c>
      <c r="AC508" t="s">
        <v>1854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35">
      <c r="A509" t="s">
        <v>1110</v>
      </c>
      <c r="C509">
        <v>1</v>
      </c>
      <c r="D509" t="str">
        <f>IF(L509&lt;&gt;"0","yes","no")</f>
        <v>yes</v>
      </c>
      <c r="E509" t="str">
        <f>IF(L509&lt;&gt;"0","yes","no")</f>
        <v>yes</v>
      </c>
      <c r="F509" t="str">
        <f>IF(L509&lt;&gt;"0","yes","no")</f>
        <v>yes</v>
      </c>
      <c r="G509" t="str">
        <f>IF(COUNTIF(H509:BI509,"pv&amp;st")&lt;&gt;0,"yes","no")</f>
        <v>yes</v>
      </c>
      <c r="H509" t="str">
        <f>IF(L509&lt;&gt;"0","yes","no")</f>
        <v>yes</v>
      </c>
      <c r="I509" t="s">
        <v>1935</v>
      </c>
      <c r="J509" t="str">
        <f>IF(L509&lt;&gt;"0","yes","no")</f>
        <v>yes</v>
      </c>
      <c r="K509">
        <v>1965</v>
      </c>
      <c r="L509" t="s">
        <v>1421</v>
      </c>
      <c r="M509">
        <v>5</v>
      </c>
      <c r="N509">
        <v>2</v>
      </c>
      <c r="O509">
        <v>4</v>
      </c>
      <c r="P509">
        <v>0</v>
      </c>
      <c r="Q509" s="1">
        <v>88.0005329703</v>
      </c>
      <c r="R509">
        <v>37.940475781499998</v>
      </c>
      <c r="S509">
        <v>2</v>
      </c>
      <c r="T509">
        <v>5.4</v>
      </c>
      <c r="U509">
        <v>169.67835603198</v>
      </c>
      <c r="V509">
        <v>35.200213188120003</v>
      </c>
      <c r="W509" t="s">
        <v>1431</v>
      </c>
      <c r="X509">
        <v>101.61426279846648</v>
      </c>
      <c r="Y509">
        <v>51.549488250000003</v>
      </c>
      <c r="Z509">
        <v>7.2056152070000001</v>
      </c>
      <c r="AA509">
        <v>129</v>
      </c>
      <c r="AB509">
        <f>VLOOKUP(AA509,district!$A$2:$B$202,2,FALSE)</f>
        <v>2</v>
      </c>
      <c r="AC509" t="s">
        <v>1855</v>
      </c>
      <c r="AD509" t="s">
        <v>1928</v>
      </c>
      <c r="AE509">
        <v>31.4950981140137</v>
      </c>
      <c r="AF509">
        <v>35.535365174726202</v>
      </c>
      <c r="AG509">
        <v>141.93960090624299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35">
      <c r="A510" t="s">
        <v>1111</v>
      </c>
      <c r="C510">
        <v>1</v>
      </c>
      <c r="D510" t="str">
        <f>IF(L510&lt;&gt;"0","yes","no")</f>
        <v>no</v>
      </c>
      <c r="E510" t="str">
        <f>IF(L510&lt;&gt;"0","yes","no")</f>
        <v>no</v>
      </c>
      <c r="F510" t="str">
        <f>IF(L510&lt;&gt;"0","yes","no")</f>
        <v>no</v>
      </c>
      <c r="G510" t="s">
        <v>1935</v>
      </c>
      <c r="H510" t="str">
        <f>IF(L510&lt;&gt;"0","yes","no")</f>
        <v>no</v>
      </c>
      <c r="I510" t="s">
        <v>1935</v>
      </c>
      <c r="J510" t="str">
        <f>IF(L510&lt;&gt;"0","yes","no")</f>
        <v>no</v>
      </c>
      <c r="K510">
        <v>0</v>
      </c>
      <c r="L510" t="s">
        <v>1419</v>
      </c>
      <c r="M510">
        <v>0</v>
      </c>
      <c r="N510">
        <v>0</v>
      </c>
      <c r="O510">
        <v>0</v>
      </c>
      <c r="P510">
        <v>0</v>
      </c>
      <c r="Q510" s="1">
        <v>26.478947011199999</v>
      </c>
      <c r="R510">
        <v>23.8758222228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51.549491690000004</v>
      </c>
      <c r="Z510">
        <v>7.2057127310000002</v>
      </c>
      <c r="AA510">
        <v>129</v>
      </c>
      <c r="AB510">
        <f>VLOOKUP(AA510,district!$A$2:$B$202,2,FALSE)</f>
        <v>2</v>
      </c>
      <c r="AC510" t="s">
        <v>1855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35">
      <c r="A511" t="s">
        <v>1116</v>
      </c>
      <c r="C511">
        <v>1</v>
      </c>
      <c r="D511" t="str">
        <f>IF(L511&lt;&gt;"0","yes","no")</f>
        <v>no</v>
      </c>
      <c r="E511" t="str">
        <f>IF(L511&lt;&gt;"0","yes","no")</f>
        <v>no</v>
      </c>
      <c r="F511" t="str">
        <f>IF(L511&lt;&gt;"0","yes","no")</f>
        <v>no</v>
      </c>
      <c r="G511" t="s">
        <v>1935</v>
      </c>
      <c r="H511" t="str">
        <f>IF(L511&lt;&gt;"0","yes","no")</f>
        <v>no</v>
      </c>
      <c r="I511" t="s">
        <v>1935</v>
      </c>
      <c r="J511" t="str">
        <f>IF(L511&lt;&gt;"0","yes","no")</f>
        <v>no</v>
      </c>
      <c r="K511">
        <v>0</v>
      </c>
      <c r="L511" t="s">
        <v>1419</v>
      </c>
      <c r="M511">
        <v>0</v>
      </c>
      <c r="N511">
        <v>0</v>
      </c>
      <c r="O511">
        <v>0</v>
      </c>
      <c r="P511">
        <v>0</v>
      </c>
      <c r="Q511" s="1">
        <v>35.614007511399997</v>
      </c>
      <c r="R511">
        <v>23.8711165496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51.54908614</v>
      </c>
      <c r="Z511">
        <v>7.2063158869999997</v>
      </c>
      <c r="AA511">
        <v>129</v>
      </c>
      <c r="AB511">
        <f>VLOOKUP(AA511,district!$A$2:$B$202,2,FALSE)</f>
        <v>2</v>
      </c>
      <c r="AC511" t="s">
        <v>1465</v>
      </c>
      <c r="AD511" t="s">
        <v>1929</v>
      </c>
      <c r="AE511">
        <v>32.952278137207003</v>
      </c>
      <c r="AF511">
        <v>1.44951507685059</v>
      </c>
      <c r="AG511">
        <v>169.47341220852601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35">
      <c r="A512" t="s">
        <v>1117</v>
      </c>
      <c r="C512">
        <v>1</v>
      </c>
      <c r="D512" t="str">
        <f>IF(L512&lt;&gt;"0","yes","no")</f>
        <v>yes</v>
      </c>
      <c r="E512" t="str">
        <f>IF(L512&lt;&gt;"0","yes","no")</f>
        <v>yes</v>
      </c>
      <c r="F512" t="str">
        <f>IF(L512&lt;&gt;"0","yes","no")</f>
        <v>yes</v>
      </c>
      <c r="G512" t="str">
        <f>IF(COUNTIF(H512:BI512,"pv&amp;st")&lt;&gt;0,"yes","no")</f>
        <v>yes</v>
      </c>
      <c r="H512" t="str">
        <f>IF(L512&lt;&gt;"0","yes","no")</f>
        <v>yes</v>
      </c>
      <c r="I512" t="s">
        <v>1935</v>
      </c>
      <c r="J512" t="str">
        <f>IF(L512&lt;&gt;"0","yes","no")</f>
        <v>yes</v>
      </c>
      <c r="K512">
        <v>1922</v>
      </c>
      <c r="L512" t="s">
        <v>1421</v>
      </c>
      <c r="M512">
        <v>2</v>
      </c>
      <c r="N512">
        <v>3</v>
      </c>
      <c r="O512">
        <v>2</v>
      </c>
      <c r="P512">
        <v>0</v>
      </c>
      <c r="Q512" s="1">
        <v>222.93359848700001</v>
      </c>
      <c r="R512">
        <v>68.205837177700005</v>
      </c>
      <c r="S512">
        <v>3</v>
      </c>
      <c r="T512">
        <v>8.1000000000000014</v>
      </c>
      <c r="U512">
        <v>418.70712204717012</v>
      </c>
      <c r="V512">
        <v>133.76015909220001</v>
      </c>
      <c r="W512" t="s">
        <v>1432</v>
      </c>
      <c r="X512">
        <v>222.93359848700001</v>
      </c>
      <c r="Y512">
        <v>51.548906700000003</v>
      </c>
      <c r="Z512">
        <v>7.2064358259999999</v>
      </c>
      <c r="AA512">
        <v>129</v>
      </c>
      <c r="AB512">
        <f>VLOOKUP(AA512,district!$A$2:$B$202,2,FALSE)</f>
        <v>2</v>
      </c>
      <c r="AC512" t="s">
        <v>1465</v>
      </c>
      <c r="AD512" t="s">
        <v>1928</v>
      </c>
      <c r="AE512">
        <v>156.95205688476599</v>
      </c>
      <c r="AF512">
        <v>3.9507834222989402</v>
      </c>
      <c r="AG512">
        <v>145.45514734019699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35">
      <c r="A513" t="s">
        <v>1118</v>
      </c>
      <c r="C513">
        <v>1</v>
      </c>
      <c r="D513" t="str">
        <f>IF(L513&lt;&gt;"0","yes","no")</f>
        <v>no</v>
      </c>
      <c r="E513" t="str">
        <f>IF(L513&lt;&gt;"0","yes","no")</f>
        <v>no</v>
      </c>
      <c r="F513" t="str">
        <f>IF(L513&lt;&gt;"0","yes","no")</f>
        <v>no</v>
      </c>
      <c r="G513" t="s">
        <v>1935</v>
      </c>
      <c r="H513" t="str">
        <f>IF(L513&lt;&gt;"0","yes","no")</f>
        <v>no</v>
      </c>
      <c r="I513" t="s">
        <v>1935</v>
      </c>
      <c r="J513" t="str">
        <f>IF(L513&lt;&gt;"0","yes","no")</f>
        <v>no</v>
      </c>
      <c r="K513">
        <v>0</v>
      </c>
      <c r="L513" t="s">
        <v>1419</v>
      </c>
      <c r="M513">
        <v>0</v>
      </c>
      <c r="N513">
        <v>0</v>
      </c>
      <c r="O513">
        <v>0</v>
      </c>
      <c r="P513">
        <v>0</v>
      </c>
      <c r="Q513" s="1">
        <v>98.090253989499999</v>
      </c>
      <c r="R513">
        <v>43.741142753399998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51.54917365</v>
      </c>
      <c r="Z513">
        <v>7.2061983610000002</v>
      </c>
      <c r="AA513">
        <v>129</v>
      </c>
      <c r="AB513">
        <f>VLOOKUP(AA513,district!$A$2:$B$202,2,FALSE)</f>
        <v>2</v>
      </c>
      <c r="AC513" t="s">
        <v>1465</v>
      </c>
      <c r="AD513" t="s">
        <v>1928</v>
      </c>
      <c r="AE513">
        <v>95.103904724121094</v>
      </c>
      <c r="AF513">
        <v>1.09492189842718</v>
      </c>
      <c r="AG513">
        <v>-91.883501252094007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35">
      <c r="A514" t="s">
        <v>1120</v>
      </c>
      <c r="C514">
        <v>1</v>
      </c>
      <c r="D514" t="str">
        <f>IF(L514&lt;&gt;"0","yes","no")</f>
        <v>yes</v>
      </c>
      <c r="E514" t="str">
        <f>IF(L514&lt;&gt;"0","yes","no")</f>
        <v>yes</v>
      </c>
      <c r="F514" t="str">
        <f>IF(L514&lt;&gt;"0","yes","no")</f>
        <v>yes</v>
      </c>
      <c r="G514" t="str">
        <f>IF(COUNTIF(H514:BI514,"pv&amp;st")&lt;&gt;0,"yes","no")</f>
        <v>yes</v>
      </c>
      <c r="H514" t="str">
        <f>IF(L514&lt;&gt;"0","yes","no")</f>
        <v>yes</v>
      </c>
      <c r="I514" t="s">
        <v>1935</v>
      </c>
      <c r="J514" t="str">
        <f>IF(L514&lt;&gt;"0","yes","no")</f>
        <v>yes</v>
      </c>
      <c r="K514">
        <v>1928</v>
      </c>
      <c r="L514" t="s">
        <v>1421</v>
      </c>
      <c r="M514">
        <v>2</v>
      </c>
      <c r="N514">
        <v>2</v>
      </c>
      <c r="O514">
        <v>2</v>
      </c>
      <c r="P514">
        <v>0</v>
      </c>
      <c r="Q514" s="1">
        <v>52.690423018899999</v>
      </c>
      <c r="R514">
        <v>32.549022624400003</v>
      </c>
      <c r="S514">
        <v>2</v>
      </c>
      <c r="T514">
        <v>5.4</v>
      </c>
      <c r="U514">
        <v>154.68855296420003</v>
      </c>
      <c r="V514">
        <v>21.07616920756</v>
      </c>
      <c r="W514" t="s">
        <v>1432</v>
      </c>
      <c r="X514">
        <v>52.690423018899999</v>
      </c>
      <c r="Y514">
        <v>51.548562019999999</v>
      </c>
      <c r="Z514">
        <v>7.205611641</v>
      </c>
      <c r="AA514">
        <v>129</v>
      </c>
      <c r="AB514">
        <f>VLOOKUP(AA514,district!$A$2:$B$202,2,FALSE)</f>
        <v>2</v>
      </c>
      <c r="AC514" t="s">
        <v>1465</v>
      </c>
      <c r="AD514" t="s">
        <v>1928</v>
      </c>
      <c r="AE514">
        <v>46.621467590332003</v>
      </c>
      <c r="AF514">
        <v>7.8910755293064501</v>
      </c>
      <c r="AG514">
        <v>-33.3403296609996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35">
      <c r="A515" t="s">
        <v>1121</v>
      </c>
      <c r="C515">
        <v>1</v>
      </c>
      <c r="D515" t="str">
        <f>IF(L515&lt;&gt;"0","yes","no")</f>
        <v>yes</v>
      </c>
      <c r="E515" t="str">
        <f>IF(L515&lt;&gt;"0","yes","no")</f>
        <v>yes</v>
      </c>
      <c r="F515" t="str">
        <f>IF(L515&lt;&gt;"0","yes","no")</f>
        <v>yes</v>
      </c>
      <c r="G515" t="str">
        <f>IF(COUNTIF(H515:BI515,"pv&amp;st")&lt;&gt;0,"yes","no")</f>
        <v>yes</v>
      </c>
      <c r="H515" t="str">
        <f>IF(L515&lt;&gt;"0","yes","no")</f>
        <v>yes</v>
      </c>
      <c r="I515" t="s">
        <v>1935</v>
      </c>
      <c r="J515" t="str">
        <f>IF(L515&lt;&gt;"0","yes","no")</f>
        <v>yes</v>
      </c>
      <c r="K515">
        <v>1924</v>
      </c>
      <c r="L515" t="s">
        <v>1421</v>
      </c>
      <c r="M515">
        <v>2</v>
      </c>
      <c r="N515">
        <v>2</v>
      </c>
      <c r="O515">
        <v>4</v>
      </c>
      <c r="P515">
        <v>0</v>
      </c>
      <c r="Q515" s="1">
        <v>52.686929001899998</v>
      </c>
      <c r="R515">
        <v>32.54657314</v>
      </c>
      <c r="S515">
        <v>2</v>
      </c>
      <c r="T515">
        <v>5.4</v>
      </c>
      <c r="U515">
        <v>154.67672335524003</v>
      </c>
      <c r="V515">
        <v>21.074771600760002</v>
      </c>
      <c r="W515" t="s">
        <v>1432</v>
      </c>
      <c r="X515">
        <v>52.686929001899998</v>
      </c>
      <c r="Y515">
        <v>51.548606530000001</v>
      </c>
      <c r="Z515">
        <v>7.2057186150000003</v>
      </c>
      <c r="AA515">
        <v>129</v>
      </c>
      <c r="AB515">
        <f>VLOOKUP(AA515,district!$A$2:$B$202,2,FALSE)</f>
        <v>2</v>
      </c>
      <c r="AC515" t="s">
        <v>1465</v>
      </c>
      <c r="AD515" t="s">
        <v>1928</v>
      </c>
      <c r="AE515">
        <v>46.016525268554702</v>
      </c>
      <c r="AF515">
        <v>7.8773714162933297</v>
      </c>
      <c r="AG515">
        <v>-33.171330977670699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35">
      <c r="A516" t="s">
        <v>1122</v>
      </c>
      <c r="C516">
        <v>1</v>
      </c>
      <c r="D516" t="str">
        <f>IF(L516&lt;&gt;"0","yes","no")</f>
        <v>yes</v>
      </c>
      <c r="E516" t="str">
        <f>IF(L516&lt;&gt;"0","yes","no")</f>
        <v>yes</v>
      </c>
      <c r="F516" t="str">
        <f>IF(L516&lt;&gt;"0","yes","no")</f>
        <v>yes</v>
      </c>
      <c r="G516" t="str">
        <f>IF(COUNTIF(H516:BI516,"pv&amp;st")&lt;&gt;0,"yes","no")</f>
        <v>yes</v>
      </c>
      <c r="H516" t="str">
        <f>IF(L516&lt;&gt;"0","yes","no")</f>
        <v>yes</v>
      </c>
      <c r="I516" t="s">
        <v>1935</v>
      </c>
      <c r="J516" t="str">
        <f>IF(L516&lt;&gt;"0","yes","no")</f>
        <v>yes</v>
      </c>
      <c r="K516">
        <v>1924</v>
      </c>
      <c r="L516" t="s">
        <v>1421</v>
      </c>
      <c r="M516">
        <v>1</v>
      </c>
      <c r="N516">
        <v>2</v>
      </c>
      <c r="O516">
        <v>2</v>
      </c>
      <c r="P516">
        <v>0</v>
      </c>
      <c r="Q516" s="1">
        <v>54.4328929773</v>
      </c>
      <c r="R516">
        <v>32.832864075400003</v>
      </c>
      <c r="S516">
        <v>2</v>
      </c>
      <c r="T516">
        <v>5.4</v>
      </c>
      <c r="U516">
        <v>155.52430881624002</v>
      </c>
      <c r="V516">
        <v>21.773157190920003</v>
      </c>
      <c r="W516" t="s">
        <v>1432</v>
      </c>
      <c r="X516">
        <v>54.4328929773</v>
      </c>
      <c r="Y516">
        <v>51.548517400000001</v>
      </c>
      <c r="Z516">
        <v>7.2055043730000001</v>
      </c>
      <c r="AA516">
        <v>129</v>
      </c>
      <c r="AB516">
        <f>VLOOKUP(AA516,district!$A$2:$B$202,2,FALSE)</f>
        <v>2</v>
      </c>
      <c r="AC516" t="s">
        <v>1465</v>
      </c>
      <c r="AD516" t="s">
        <v>1928</v>
      </c>
      <c r="AE516">
        <v>48.472400665283203</v>
      </c>
      <c r="AF516">
        <v>7.8374897311286302</v>
      </c>
      <c r="AG516">
        <v>-32.713044761413698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35">
      <c r="A517" t="s">
        <v>1123</v>
      </c>
      <c r="C517">
        <v>1</v>
      </c>
      <c r="D517" t="str">
        <f>IF(L517&lt;&gt;"0","yes","no")</f>
        <v>yes</v>
      </c>
      <c r="E517" t="str">
        <f>IF(L517&lt;&gt;"0","yes","no")</f>
        <v>yes</v>
      </c>
      <c r="F517" t="str">
        <f>IF(L517&lt;&gt;"0","yes","no")</f>
        <v>yes</v>
      </c>
      <c r="G517" t="str">
        <f>IF(COUNTIF(H517:BI517,"pv&amp;st")&lt;&gt;0,"yes","no")</f>
        <v>yes</v>
      </c>
      <c r="H517" t="str">
        <f>IF(L517&lt;&gt;"0","yes","no")</f>
        <v>yes</v>
      </c>
      <c r="I517" t="s">
        <v>1935</v>
      </c>
      <c r="J517" t="str">
        <f>IF(L517&lt;&gt;"0","yes","no")</f>
        <v>yes</v>
      </c>
      <c r="K517">
        <v>1924</v>
      </c>
      <c r="L517" t="s">
        <v>1421</v>
      </c>
      <c r="M517">
        <v>10</v>
      </c>
      <c r="N517">
        <v>2</v>
      </c>
      <c r="O517">
        <v>5</v>
      </c>
      <c r="P517">
        <v>0</v>
      </c>
      <c r="Q517" s="1">
        <v>54.337298461899998</v>
      </c>
      <c r="R517">
        <v>32.825138693699998</v>
      </c>
      <c r="S517">
        <v>2</v>
      </c>
      <c r="T517">
        <v>5.4</v>
      </c>
      <c r="U517">
        <v>155.52082956122001</v>
      </c>
      <c r="V517">
        <v>21.734919384760001</v>
      </c>
      <c r="W517" t="s">
        <v>1432</v>
      </c>
      <c r="X517">
        <v>54.337298461899998</v>
      </c>
      <c r="Y517">
        <v>51.548629140000003</v>
      </c>
      <c r="Z517">
        <v>7.2057729400000001</v>
      </c>
      <c r="AA517">
        <v>129</v>
      </c>
      <c r="AB517">
        <f>VLOOKUP(AA517,district!$A$2:$B$202,2,FALSE)</f>
        <v>2</v>
      </c>
      <c r="AC517" t="s">
        <v>1465</v>
      </c>
      <c r="AD517" t="s">
        <v>1928</v>
      </c>
      <c r="AE517">
        <v>47.313751220703097</v>
      </c>
      <c r="AF517">
        <v>7.85060864211236</v>
      </c>
      <c r="AG517">
        <v>-32.721976827272002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35">
      <c r="A518" t="s">
        <v>1124</v>
      </c>
      <c r="C518">
        <v>1</v>
      </c>
      <c r="D518" t="str">
        <f>IF(L518&lt;&gt;"0","yes","no")</f>
        <v>yes</v>
      </c>
      <c r="E518" t="str">
        <f>IF(L518&lt;&gt;"0","yes","no")</f>
        <v>yes</v>
      </c>
      <c r="F518" t="str">
        <f>IF(L518&lt;&gt;"0","yes","no")</f>
        <v>yes</v>
      </c>
      <c r="G518" t="str">
        <f>IF(COUNTIF(H518:BI518,"pv&amp;st")&lt;&gt;0,"yes","no")</f>
        <v>yes</v>
      </c>
      <c r="H518" t="str">
        <f>IF(L518&lt;&gt;"0","yes","no")</f>
        <v>yes</v>
      </c>
      <c r="I518" t="s">
        <v>1935</v>
      </c>
      <c r="J518" t="str">
        <f>IF(L518&lt;&gt;"0","yes","no")</f>
        <v>yes</v>
      </c>
      <c r="K518">
        <v>1928</v>
      </c>
      <c r="L518" t="s">
        <v>1421</v>
      </c>
      <c r="M518">
        <v>3</v>
      </c>
      <c r="N518">
        <v>2</v>
      </c>
      <c r="O518">
        <v>2</v>
      </c>
      <c r="P518">
        <v>0</v>
      </c>
      <c r="Q518" s="1">
        <v>52.6880389787</v>
      </c>
      <c r="R518">
        <v>32.547953128000003</v>
      </c>
      <c r="S518">
        <v>2</v>
      </c>
      <c r="T518">
        <v>5.4</v>
      </c>
      <c r="U518">
        <v>154.68373129972002</v>
      </c>
      <c r="V518">
        <v>21.075215591480003</v>
      </c>
      <c r="W518" t="s">
        <v>1432</v>
      </c>
      <c r="X518">
        <v>52.6880389787</v>
      </c>
      <c r="Y518">
        <v>51.54858428</v>
      </c>
      <c r="Z518">
        <v>7.2056651240000003</v>
      </c>
      <c r="AA518">
        <v>129</v>
      </c>
      <c r="AB518">
        <f>VLOOKUP(AA518,district!$A$2:$B$202,2,FALSE)</f>
        <v>2</v>
      </c>
      <c r="AC518" t="s">
        <v>1465</v>
      </c>
      <c r="AD518" t="s">
        <v>1928</v>
      </c>
      <c r="AE518">
        <v>46.813289642333999</v>
      </c>
      <c r="AF518">
        <v>7.8591151439297402</v>
      </c>
      <c r="AG518">
        <v>-32.785276388054399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35">
      <c r="A519" t="s">
        <v>1125</v>
      </c>
      <c r="C519">
        <v>1</v>
      </c>
      <c r="D519" t="str">
        <f>IF(L519&lt;&gt;"0","yes","no")</f>
        <v>yes</v>
      </c>
      <c r="E519" t="str">
        <f>IF(L519&lt;&gt;"0","yes","no")</f>
        <v>yes</v>
      </c>
      <c r="F519" t="str">
        <f>IF(L519&lt;&gt;"0","yes","no")</f>
        <v>yes</v>
      </c>
      <c r="G519" t="str">
        <f>IF(COUNTIF(H519:BI519,"pv&amp;st")&lt;&gt;0,"yes","no")</f>
        <v>yes</v>
      </c>
      <c r="H519" t="str">
        <f>IF(L519&lt;&gt;"0","yes","no")</f>
        <v>yes</v>
      </c>
      <c r="I519" t="s">
        <v>1935</v>
      </c>
      <c r="J519" t="str">
        <f>IF(L519&lt;&gt;"0","yes","no")</f>
        <v>yes</v>
      </c>
      <c r="K519">
        <v>1924</v>
      </c>
      <c r="L519" t="s">
        <v>1421</v>
      </c>
      <c r="M519">
        <v>1</v>
      </c>
      <c r="N519">
        <v>2</v>
      </c>
      <c r="O519">
        <v>1</v>
      </c>
      <c r="P519">
        <v>0</v>
      </c>
      <c r="Q519" s="1">
        <v>52.101734019799999</v>
      </c>
      <c r="R519">
        <v>32.450234781399999</v>
      </c>
      <c r="S519">
        <v>2</v>
      </c>
      <c r="T519">
        <v>5.4</v>
      </c>
      <c r="U519">
        <v>154.39057421164</v>
      </c>
      <c r="V519">
        <v>20.840693607920002</v>
      </c>
      <c r="W519" t="s">
        <v>1432</v>
      </c>
      <c r="X519">
        <v>52.101734019799999</v>
      </c>
      <c r="Y519">
        <v>51.548539890000001</v>
      </c>
      <c r="Z519">
        <v>7.2055584560000003</v>
      </c>
      <c r="AA519">
        <v>129</v>
      </c>
      <c r="AB519">
        <f>VLOOKUP(AA519,district!$A$2:$B$202,2,FALSE)</f>
        <v>2</v>
      </c>
      <c r="AC519" t="s">
        <v>1465</v>
      </c>
      <c r="AD519" t="s">
        <v>1928</v>
      </c>
      <c r="AE519">
        <v>45.839572906494098</v>
      </c>
      <c r="AF519">
        <v>7.8136188618908902</v>
      </c>
      <c r="AG519">
        <v>-32.954981101873599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35">
      <c r="A520" t="s">
        <v>1139</v>
      </c>
      <c r="C520">
        <v>1</v>
      </c>
      <c r="D520" t="str">
        <f>IF(L520&lt;&gt;"0","yes","no")</f>
        <v>yes</v>
      </c>
      <c r="E520" t="str">
        <f>IF(L520&lt;&gt;"0","yes","no")</f>
        <v>yes</v>
      </c>
      <c r="F520" t="str">
        <f>IF(L520&lt;&gt;"0","yes","no")</f>
        <v>yes</v>
      </c>
      <c r="G520" t="str">
        <f>IF(COUNTIF(H520:BI520,"pv&amp;st")&lt;&gt;0,"yes","no")</f>
        <v>yes</v>
      </c>
      <c r="H520" t="str">
        <f>IF(L520&lt;&gt;"0","yes","no")</f>
        <v>yes</v>
      </c>
      <c r="I520" t="s">
        <v>1935</v>
      </c>
      <c r="J520" t="str">
        <f>IF(L520&lt;&gt;"0","yes","no")</f>
        <v>yes</v>
      </c>
      <c r="K520">
        <v>1965</v>
      </c>
      <c r="L520" t="s">
        <v>1421</v>
      </c>
      <c r="M520">
        <v>3</v>
      </c>
      <c r="N520">
        <v>2</v>
      </c>
      <c r="O520">
        <v>2</v>
      </c>
      <c r="P520">
        <v>0</v>
      </c>
      <c r="Q520" s="1">
        <v>32.843887514499997</v>
      </c>
      <c r="R520">
        <v>22.9333649531</v>
      </c>
      <c r="S520">
        <v>2</v>
      </c>
      <c r="T520">
        <v>5.4</v>
      </c>
      <c r="U520">
        <v>110.70261574094002</v>
      </c>
      <c r="V520">
        <v>13.137555005799999</v>
      </c>
      <c r="W520" t="s">
        <v>1431</v>
      </c>
      <c r="X520">
        <v>37.924854595460722</v>
      </c>
      <c r="Y520">
        <v>51.549560999999997</v>
      </c>
      <c r="Z520">
        <v>7.2059480459999996</v>
      </c>
      <c r="AA520">
        <v>129</v>
      </c>
      <c r="AB520">
        <f>VLOOKUP(AA520,district!$A$2:$B$202,2,FALSE)</f>
        <v>2</v>
      </c>
      <c r="AC520" t="s">
        <v>1644</v>
      </c>
      <c r="AD520" t="s">
        <v>1928</v>
      </c>
      <c r="AE520">
        <v>17.409246444702099</v>
      </c>
      <c r="AF520">
        <v>35.8061779656922</v>
      </c>
      <c r="AG520">
        <v>-128.45025396226899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35">
      <c r="A521" t="s">
        <v>1140</v>
      </c>
      <c r="C521">
        <v>1</v>
      </c>
      <c r="D521" t="str">
        <f>IF(L521&lt;&gt;"0","yes","no")</f>
        <v>no</v>
      </c>
      <c r="E521" t="str">
        <f>IF(L521&lt;&gt;"0","yes","no")</f>
        <v>no</v>
      </c>
      <c r="F521" t="str">
        <f>IF(L521&lt;&gt;"0","yes","no")</f>
        <v>no</v>
      </c>
      <c r="G521" t="s">
        <v>1935</v>
      </c>
      <c r="H521" t="str">
        <f>IF(L521&lt;&gt;"0","yes","no")</f>
        <v>no</v>
      </c>
      <c r="I521" t="s">
        <v>1935</v>
      </c>
      <c r="J521" t="str">
        <f>IF(L521&lt;&gt;"0","yes","no")</f>
        <v>no</v>
      </c>
      <c r="K521">
        <v>0</v>
      </c>
      <c r="L521" t="s">
        <v>1419</v>
      </c>
      <c r="M521">
        <v>0</v>
      </c>
      <c r="N521">
        <v>0</v>
      </c>
      <c r="O521">
        <v>0</v>
      </c>
      <c r="P521">
        <v>0</v>
      </c>
      <c r="Q521" s="1">
        <v>41.412491490000001</v>
      </c>
      <c r="R521">
        <v>25.809714061099999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51.548945699999997</v>
      </c>
      <c r="Z521">
        <v>7.2049778050000004</v>
      </c>
      <c r="AA521">
        <v>129</v>
      </c>
      <c r="AB521">
        <f>VLOOKUP(AA521,district!$A$2:$B$202,2,FALSE)</f>
        <v>2</v>
      </c>
      <c r="AC521" t="s">
        <v>1760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35">
      <c r="A522" t="s">
        <v>1141</v>
      </c>
      <c r="C522">
        <v>1</v>
      </c>
      <c r="D522" t="str">
        <f>IF(L522&lt;&gt;"0","yes","no")</f>
        <v>no</v>
      </c>
      <c r="E522" t="str">
        <f>IF(L522&lt;&gt;"0","yes","no")</f>
        <v>no</v>
      </c>
      <c r="F522" t="str">
        <f>IF(L522&lt;&gt;"0","yes","no")</f>
        <v>no</v>
      </c>
      <c r="G522" t="s">
        <v>1935</v>
      </c>
      <c r="H522" t="str">
        <f>IF(L522&lt;&gt;"0","yes","no")</f>
        <v>no</v>
      </c>
      <c r="I522" t="s">
        <v>1935</v>
      </c>
      <c r="J522" t="str">
        <f>IF(L522&lt;&gt;"0","yes","no")</f>
        <v>no</v>
      </c>
      <c r="K522">
        <v>0</v>
      </c>
      <c r="L522" t="s">
        <v>1419</v>
      </c>
      <c r="M522">
        <v>0</v>
      </c>
      <c r="N522">
        <v>0</v>
      </c>
      <c r="O522">
        <v>0</v>
      </c>
      <c r="P522">
        <v>0</v>
      </c>
      <c r="Q522" s="1">
        <v>20.8401110006</v>
      </c>
      <c r="R522">
        <v>18.262572013500002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51.549032029999999</v>
      </c>
      <c r="Z522">
        <v>7.2062232499999999</v>
      </c>
      <c r="AA522">
        <v>129</v>
      </c>
      <c r="AB522">
        <f>VLOOKUP(AA522,district!$A$2:$B$202,2,FALSE)</f>
        <v>2</v>
      </c>
      <c r="AC522" t="s">
        <v>1465</v>
      </c>
      <c r="AD522" t="s">
        <v>1929</v>
      </c>
      <c r="AE522">
        <v>6.45626020431519</v>
      </c>
      <c r="AF522">
        <v>27.259632312499001</v>
      </c>
      <c r="AG522">
        <v>142.26181460691299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35">
      <c r="A523" t="s">
        <v>1142</v>
      </c>
      <c r="C523">
        <v>1</v>
      </c>
      <c r="D523" t="str">
        <f>IF(L523&lt;&gt;"0","yes","no")</f>
        <v>no</v>
      </c>
      <c r="E523" t="str">
        <f>IF(L523&lt;&gt;"0","yes","no")</f>
        <v>no</v>
      </c>
      <c r="F523" t="str">
        <f>IF(L523&lt;&gt;"0","yes","no")</f>
        <v>no</v>
      </c>
      <c r="G523" t="s">
        <v>1935</v>
      </c>
      <c r="H523" t="str">
        <f>IF(L523&lt;&gt;"0","yes","no")</f>
        <v>no</v>
      </c>
      <c r="I523" t="s">
        <v>1935</v>
      </c>
      <c r="J523" t="str">
        <f>IF(L523&lt;&gt;"0","yes","no")</f>
        <v>no</v>
      </c>
      <c r="K523">
        <v>0</v>
      </c>
      <c r="L523" t="s">
        <v>1419</v>
      </c>
      <c r="M523">
        <v>0</v>
      </c>
      <c r="N523">
        <v>0</v>
      </c>
      <c r="O523">
        <v>0</v>
      </c>
      <c r="P523">
        <v>0</v>
      </c>
      <c r="Q523" s="1">
        <v>21.465804515999999</v>
      </c>
      <c r="R523">
        <v>20.104372884499998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51.549495870000001</v>
      </c>
      <c r="Z523">
        <v>7.2073764149999997</v>
      </c>
      <c r="AA523">
        <v>129</v>
      </c>
      <c r="AB523">
        <f>VLOOKUP(AA523,district!$A$2:$B$202,2,FALSE)</f>
        <v>2</v>
      </c>
      <c r="AC523" t="s">
        <v>1465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35">
      <c r="A524" t="s">
        <v>1222</v>
      </c>
      <c r="C524">
        <v>1</v>
      </c>
      <c r="D524" t="str">
        <f>IF(L524&lt;&gt;"0","yes","no")</f>
        <v>no</v>
      </c>
      <c r="E524" t="str">
        <f>IF(L524&lt;&gt;"0","yes","no")</f>
        <v>no</v>
      </c>
      <c r="F524" t="str">
        <f>IF(L524&lt;&gt;"0","yes","no")</f>
        <v>no</v>
      </c>
      <c r="G524" t="s">
        <v>1935</v>
      </c>
      <c r="H524" t="str">
        <f>IF(L524&lt;&gt;"0","yes","no")</f>
        <v>no</v>
      </c>
      <c r="I524" t="s">
        <v>1935</v>
      </c>
      <c r="J524" t="str">
        <f>IF(L524&lt;&gt;"0","yes","no")</f>
        <v>no</v>
      </c>
      <c r="K524">
        <v>0</v>
      </c>
      <c r="L524" t="s">
        <v>1419</v>
      </c>
      <c r="M524">
        <v>0</v>
      </c>
      <c r="N524">
        <v>0</v>
      </c>
      <c r="O524">
        <v>0</v>
      </c>
      <c r="P524">
        <v>0</v>
      </c>
      <c r="Q524" s="1">
        <v>19.342306494999999</v>
      </c>
      <c r="R524">
        <v>18.420783553100001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51.549519660000001</v>
      </c>
      <c r="Z524">
        <v>7.2057345899999996</v>
      </c>
      <c r="AA524">
        <v>129</v>
      </c>
      <c r="AB524">
        <f>VLOOKUP(AA524,district!$A$2:$B$202,2,FALSE)</f>
        <v>2</v>
      </c>
      <c r="AC524" t="s">
        <v>1644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35">
      <c r="A525" t="s">
        <v>1232</v>
      </c>
      <c r="C525">
        <v>1</v>
      </c>
      <c r="D525" t="str">
        <f>IF(L525&lt;&gt;"0","yes","no")</f>
        <v>no</v>
      </c>
      <c r="E525" t="str">
        <f>IF(L525&lt;&gt;"0","yes","no")</f>
        <v>no</v>
      </c>
      <c r="F525" t="str">
        <f>IF(L525&lt;&gt;"0","yes","no")</f>
        <v>no</v>
      </c>
      <c r="G525" t="s">
        <v>1935</v>
      </c>
      <c r="H525" t="str">
        <f>IF(L525&lt;&gt;"0","yes","no")</f>
        <v>no</v>
      </c>
      <c r="I525" t="s">
        <v>1935</v>
      </c>
      <c r="J525" t="str">
        <f>IF(L525&lt;&gt;"0","yes","no")</f>
        <v>no</v>
      </c>
      <c r="K525">
        <v>0</v>
      </c>
      <c r="L525" t="s">
        <v>1419</v>
      </c>
      <c r="M525">
        <v>0</v>
      </c>
      <c r="N525">
        <v>0</v>
      </c>
      <c r="O525">
        <v>0</v>
      </c>
      <c r="P525">
        <v>0</v>
      </c>
      <c r="Q525" s="1">
        <v>17.5509149962</v>
      </c>
      <c r="R525">
        <v>17.827926288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51.54926098</v>
      </c>
      <c r="Z525">
        <v>7.2050991639999999</v>
      </c>
      <c r="AA525">
        <v>129</v>
      </c>
      <c r="AB525">
        <f>VLOOKUP(AA525,district!$A$2:$B$202,2,FALSE)</f>
        <v>2</v>
      </c>
      <c r="AC525" t="s">
        <v>1650</v>
      </c>
      <c r="AD525" t="s">
        <v>1929</v>
      </c>
      <c r="AE525">
        <v>15.0110626220703</v>
      </c>
      <c r="AF525">
        <v>0.35145697195849501</v>
      </c>
      <c r="AG525">
        <v>-128.418055338795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35">
      <c r="A526" t="s">
        <v>1233</v>
      </c>
      <c r="C526">
        <v>1</v>
      </c>
      <c r="D526" t="str">
        <f>IF(L526&lt;&gt;"0","yes","no")</f>
        <v>no</v>
      </c>
      <c r="E526" t="str">
        <f>IF(L526&lt;&gt;"0","yes","no")</f>
        <v>no</v>
      </c>
      <c r="F526" t="str">
        <f>IF(L526&lt;&gt;"0","yes","no")</f>
        <v>no</v>
      </c>
      <c r="G526" t="s">
        <v>1935</v>
      </c>
      <c r="H526" t="str">
        <f>IF(L526&lt;&gt;"0","yes","no")</f>
        <v>no</v>
      </c>
      <c r="I526" t="s">
        <v>1935</v>
      </c>
      <c r="J526" t="str">
        <f>IF(L526&lt;&gt;"0","yes","no")</f>
        <v>no</v>
      </c>
      <c r="K526">
        <v>0</v>
      </c>
      <c r="L526" t="s">
        <v>1419</v>
      </c>
      <c r="M526">
        <v>0</v>
      </c>
      <c r="N526">
        <v>0</v>
      </c>
      <c r="O526">
        <v>0</v>
      </c>
      <c r="P526">
        <v>0</v>
      </c>
      <c r="Q526" s="1">
        <v>17.586475504100001</v>
      </c>
      <c r="R526">
        <v>17.838509353599999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51.549430630000003</v>
      </c>
      <c r="Z526">
        <v>7.2053489480000001</v>
      </c>
      <c r="AA526">
        <v>129</v>
      </c>
      <c r="AB526">
        <f>VLOOKUP(AA526,district!$A$2:$B$202,2,FALSE)</f>
        <v>2</v>
      </c>
      <c r="AC526" t="s">
        <v>1650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35">
      <c r="A527" t="s">
        <v>1270</v>
      </c>
      <c r="C527">
        <v>1</v>
      </c>
      <c r="D527" t="str">
        <f>IF(L527&lt;&gt;"0","yes","no")</f>
        <v>yes</v>
      </c>
      <c r="E527" t="str">
        <f>IF(L527&lt;&gt;"0","yes","no")</f>
        <v>yes</v>
      </c>
      <c r="F527" t="str">
        <f>IF(L527&lt;&gt;"0","yes","no")</f>
        <v>yes</v>
      </c>
      <c r="G527" t="str">
        <f>IF(COUNTIF(H527:BI527,"pv&amp;st")&lt;&gt;0,"yes","no")</f>
        <v>yes</v>
      </c>
      <c r="H527" t="str">
        <f>IF(L527&lt;&gt;"0","yes","no")</f>
        <v>yes</v>
      </c>
      <c r="I527" t="s">
        <v>1935</v>
      </c>
      <c r="J527" t="str">
        <f>IF(L527&lt;&gt;"0","yes","no")</f>
        <v>yes</v>
      </c>
      <c r="K527">
        <v>1920</v>
      </c>
      <c r="L527" t="s">
        <v>1421</v>
      </c>
      <c r="M527">
        <v>1</v>
      </c>
      <c r="N527">
        <v>2</v>
      </c>
      <c r="O527">
        <v>3</v>
      </c>
      <c r="P527">
        <v>0</v>
      </c>
      <c r="Q527" s="1">
        <v>53.161508504399997</v>
      </c>
      <c r="R527">
        <v>32.625608531200001</v>
      </c>
      <c r="S527">
        <v>2</v>
      </c>
      <c r="T527">
        <v>5.4</v>
      </c>
      <c r="U527">
        <v>154.91368266672004</v>
      </c>
      <c r="V527">
        <v>21.264603401759999</v>
      </c>
      <c r="W527" t="s">
        <v>1432</v>
      </c>
      <c r="X527">
        <v>53.161508504399997</v>
      </c>
      <c r="Y527">
        <v>51.548222889999998</v>
      </c>
      <c r="Z527">
        <v>7.2047915700000003</v>
      </c>
      <c r="AA527">
        <v>129</v>
      </c>
      <c r="AB527">
        <f>VLOOKUP(AA527,district!$A$2:$B$202,2,FALSE)</f>
        <v>2</v>
      </c>
      <c r="AC527" t="s">
        <v>1465</v>
      </c>
      <c r="AD527" t="s">
        <v>1928</v>
      </c>
      <c r="AE527">
        <v>48.1397705078125</v>
      </c>
      <c r="AF527">
        <v>7.7998068022071303</v>
      </c>
      <c r="AG527">
        <v>-32.336288134773902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35">
      <c r="A528" t="s">
        <v>1271</v>
      </c>
      <c r="C528">
        <v>1</v>
      </c>
      <c r="D528" t="str">
        <f>IF(L528&lt;&gt;"0","yes","no")</f>
        <v>yes</v>
      </c>
      <c r="E528" t="str">
        <f>IF(L528&lt;&gt;"0","yes","no")</f>
        <v>yes</v>
      </c>
      <c r="F528" t="str">
        <f>IF(L528&lt;&gt;"0","yes","no")</f>
        <v>yes</v>
      </c>
      <c r="G528" t="str">
        <f>IF(COUNTIF(H528:BI528,"pv&amp;st")&lt;&gt;0,"yes","no")</f>
        <v>yes</v>
      </c>
      <c r="H528" t="str">
        <f>IF(L528&lt;&gt;"0","yes","no")</f>
        <v>yes</v>
      </c>
      <c r="I528" t="s">
        <v>1935</v>
      </c>
      <c r="J528" t="str">
        <f>IF(L528&lt;&gt;"0","yes","no")</f>
        <v>yes</v>
      </c>
      <c r="K528">
        <v>1920</v>
      </c>
      <c r="L528" t="s">
        <v>1421</v>
      </c>
      <c r="M528">
        <v>11</v>
      </c>
      <c r="N528">
        <v>2</v>
      </c>
      <c r="O528">
        <v>2</v>
      </c>
      <c r="P528">
        <v>0</v>
      </c>
      <c r="Q528" s="1">
        <v>53.136616963000002</v>
      </c>
      <c r="R528">
        <v>32.620405182299997</v>
      </c>
      <c r="S528">
        <v>2</v>
      </c>
      <c r="T528">
        <v>5.4</v>
      </c>
      <c r="U528">
        <v>154.89554119921999</v>
      </c>
      <c r="V528">
        <v>21.254646785200002</v>
      </c>
      <c r="W528" t="s">
        <v>1432</v>
      </c>
      <c r="X528">
        <v>53.136616963000002</v>
      </c>
      <c r="Y528">
        <v>51.548245319999999</v>
      </c>
      <c r="Z528">
        <v>7.2048455599999999</v>
      </c>
      <c r="AA528">
        <v>129</v>
      </c>
      <c r="AB528">
        <f>VLOOKUP(AA528,district!$A$2:$B$202,2,FALSE)</f>
        <v>2</v>
      </c>
      <c r="AC528" t="s">
        <v>1465</v>
      </c>
      <c r="AD528" t="s">
        <v>1928</v>
      </c>
      <c r="AE528">
        <v>46.755481719970703</v>
      </c>
      <c r="AF528">
        <v>7.8436381946820699</v>
      </c>
      <c r="AG528">
        <v>-31.551457213907199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35">
      <c r="A529" t="s">
        <v>1272</v>
      </c>
      <c r="C529">
        <v>1</v>
      </c>
      <c r="D529" t="str">
        <f>IF(L529&lt;&gt;"0","yes","no")</f>
        <v>yes</v>
      </c>
      <c r="E529" t="str">
        <f>IF(L529&lt;&gt;"0","yes","no")</f>
        <v>yes</v>
      </c>
      <c r="F529" t="str">
        <f>IF(L529&lt;&gt;"0","yes","no")</f>
        <v>yes</v>
      </c>
      <c r="G529" t="str">
        <f>IF(COUNTIF(H529:BI529,"pv&amp;st")&lt;&gt;0,"yes","no")</f>
        <v>yes</v>
      </c>
      <c r="H529" t="str">
        <f>IF(L529&lt;&gt;"0","yes","no")</f>
        <v>yes</v>
      </c>
      <c r="I529" t="s">
        <v>1935</v>
      </c>
      <c r="J529" t="str">
        <f>IF(L529&lt;&gt;"0","yes","no")</f>
        <v>yes</v>
      </c>
      <c r="K529">
        <v>1922</v>
      </c>
      <c r="L529" t="s">
        <v>1421</v>
      </c>
      <c r="M529">
        <v>1</v>
      </c>
      <c r="N529">
        <v>2</v>
      </c>
      <c r="O529">
        <v>5</v>
      </c>
      <c r="P529">
        <v>0</v>
      </c>
      <c r="Q529" s="1">
        <v>53.140413003200003</v>
      </c>
      <c r="R529">
        <v>32.620717704999997</v>
      </c>
      <c r="S529">
        <v>2</v>
      </c>
      <c r="T529">
        <v>5.4</v>
      </c>
      <c r="U529">
        <v>154.89571040572</v>
      </c>
      <c r="V529">
        <v>21.256165201280002</v>
      </c>
      <c r="W529" t="s">
        <v>1432</v>
      </c>
      <c r="X529">
        <v>53.140413003200003</v>
      </c>
      <c r="Y529">
        <v>51.548267760000002</v>
      </c>
      <c r="Z529">
        <v>7.2048995400000004</v>
      </c>
      <c r="AA529">
        <v>129</v>
      </c>
      <c r="AB529">
        <f>VLOOKUP(AA529,district!$A$2:$B$202,2,FALSE)</f>
        <v>2</v>
      </c>
      <c r="AC529" t="s">
        <v>1465</v>
      </c>
      <c r="AD529" t="s">
        <v>1928</v>
      </c>
      <c r="AE529">
        <v>47.693241119384801</v>
      </c>
      <c r="AF529">
        <v>7.7691071734762103</v>
      </c>
      <c r="AG529">
        <v>-31.5675879762777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35">
      <c r="A530" t="s">
        <v>1273</v>
      </c>
      <c r="C530">
        <v>1</v>
      </c>
      <c r="D530" t="str">
        <f>IF(L530&lt;&gt;"0","yes","no")</f>
        <v>yes</v>
      </c>
      <c r="E530" t="str">
        <f>IF(L530&lt;&gt;"0","yes","no")</f>
        <v>yes</v>
      </c>
      <c r="F530" t="str">
        <f>IF(L530&lt;&gt;"0","yes","no")</f>
        <v>yes</v>
      </c>
      <c r="G530" t="str">
        <f>IF(COUNTIF(H530:BI530,"pv&amp;st")&lt;&gt;0,"yes","no")</f>
        <v>yes</v>
      </c>
      <c r="H530" t="str">
        <f>IF(L530&lt;&gt;"0","yes","no")</f>
        <v>yes</v>
      </c>
      <c r="I530" t="s">
        <v>1935</v>
      </c>
      <c r="J530" t="str">
        <f>IF(L530&lt;&gt;"0","yes","no")</f>
        <v>yes</v>
      </c>
      <c r="K530">
        <v>1922</v>
      </c>
      <c r="L530" t="s">
        <v>1421</v>
      </c>
      <c r="M530">
        <v>1</v>
      </c>
      <c r="N530">
        <v>2</v>
      </c>
      <c r="O530">
        <v>5</v>
      </c>
      <c r="P530">
        <v>0</v>
      </c>
      <c r="Q530" s="1">
        <v>53.140413035999998</v>
      </c>
      <c r="R530">
        <v>32.620717711600001</v>
      </c>
      <c r="S530">
        <v>2</v>
      </c>
      <c r="T530">
        <v>5.4</v>
      </c>
      <c r="U530">
        <v>154.89571042824002</v>
      </c>
      <c r="V530">
        <v>21.256165214399999</v>
      </c>
      <c r="W530" t="s">
        <v>1432</v>
      </c>
      <c r="X530">
        <v>53.140413035999998</v>
      </c>
      <c r="Y530">
        <v>51.548290180000002</v>
      </c>
      <c r="Z530">
        <v>7.2049535249999996</v>
      </c>
      <c r="AA530">
        <v>129</v>
      </c>
      <c r="AB530">
        <f>VLOOKUP(AA530,district!$A$2:$B$202,2,FALSE)</f>
        <v>2</v>
      </c>
      <c r="AC530" t="s">
        <v>1465</v>
      </c>
      <c r="AD530" t="s">
        <v>1928</v>
      </c>
      <c r="AE530">
        <v>40.491207122802699</v>
      </c>
      <c r="AF530">
        <v>7.7673175190556298</v>
      </c>
      <c r="AG530">
        <v>-32.232138115537701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35">
      <c r="A531" t="s">
        <v>1274</v>
      </c>
      <c r="C531">
        <v>1</v>
      </c>
      <c r="D531" t="str">
        <f>IF(L531&lt;&gt;"0","yes","no")</f>
        <v>yes</v>
      </c>
      <c r="E531" t="str">
        <f>IF(L531&lt;&gt;"0","yes","no")</f>
        <v>yes</v>
      </c>
      <c r="F531" t="str">
        <f>IF(L531&lt;&gt;"0","yes","no")</f>
        <v>yes</v>
      </c>
      <c r="G531" t="str">
        <f>IF(COUNTIF(H531:BI531,"pv&amp;st")&lt;&gt;0,"yes","no")</f>
        <v>yes</v>
      </c>
      <c r="H531" t="str">
        <f>IF(L531&lt;&gt;"0","yes","no")</f>
        <v>yes</v>
      </c>
      <c r="I531" t="s">
        <v>1935</v>
      </c>
      <c r="J531" t="str">
        <f>IF(L531&lt;&gt;"0","yes","no")</f>
        <v>yes</v>
      </c>
      <c r="K531">
        <v>1920</v>
      </c>
      <c r="L531" t="s">
        <v>1421</v>
      </c>
      <c r="M531">
        <v>9</v>
      </c>
      <c r="N531">
        <v>2</v>
      </c>
      <c r="O531">
        <v>5</v>
      </c>
      <c r="P531">
        <v>0</v>
      </c>
      <c r="Q531" s="1">
        <v>53.1354594998</v>
      </c>
      <c r="R531">
        <v>32.619027224200003</v>
      </c>
      <c r="S531">
        <v>2</v>
      </c>
      <c r="T531">
        <v>5.4</v>
      </c>
      <c r="U531">
        <v>154.88856321076003</v>
      </c>
      <c r="V531">
        <v>21.25418379992</v>
      </c>
      <c r="W531" t="s">
        <v>1432</v>
      </c>
      <c r="X531">
        <v>53.1354594998</v>
      </c>
      <c r="Y531">
        <v>51.548312619999997</v>
      </c>
      <c r="Z531">
        <v>7.205007503</v>
      </c>
      <c r="AA531">
        <v>129</v>
      </c>
      <c r="AB531">
        <f>VLOOKUP(AA531,district!$A$2:$B$202,2,FALSE)</f>
        <v>2</v>
      </c>
      <c r="AC531" t="s">
        <v>1465</v>
      </c>
      <c r="AD531" t="s">
        <v>1928</v>
      </c>
      <c r="AE531">
        <v>47.481937408447301</v>
      </c>
      <c r="AF531">
        <v>7.75999121887254</v>
      </c>
      <c r="AG531">
        <v>-30.669934613002798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35">
      <c r="A532" t="s">
        <v>1275</v>
      </c>
      <c r="C532">
        <v>1</v>
      </c>
      <c r="D532" t="str">
        <f>IF(L532&lt;&gt;"0","yes","no")</f>
        <v>yes</v>
      </c>
      <c r="E532" t="str">
        <f>IF(L532&lt;&gt;"0","yes","no")</f>
        <v>yes</v>
      </c>
      <c r="F532" t="str">
        <f>IF(L532&lt;&gt;"0","yes","no")</f>
        <v>yes</v>
      </c>
      <c r="G532" t="str">
        <f>IF(COUNTIF(H532:BI532,"pv&amp;st")&lt;&gt;0,"yes","no")</f>
        <v>yes</v>
      </c>
      <c r="H532" t="str">
        <f>IF(L532&lt;&gt;"0","yes","no")</f>
        <v>yes</v>
      </c>
      <c r="I532" t="s">
        <v>1935</v>
      </c>
      <c r="J532" t="str">
        <f>IF(L532&lt;&gt;"0","yes","no")</f>
        <v>yes</v>
      </c>
      <c r="K532">
        <v>1920</v>
      </c>
      <c r="L532" t="s">
        <v>1421</v>
      </c>
      <c r="M532">
        <v>5</v>
      </c>
      <c r="N532">
        <v>2</v>
      </c>
      <c r="O532">
        <v>2</v>
      </c>
      <c r="P532">
        <v>0</v>
      </c>
      <c r="Q532" s="1">
        <v>53.224736460999999</v>
      </c>
      <c r="R532">
        <v>32.633390638199998</v>
      </c>
      <c r="S532">
        <v>2</v>
      </c>
      <c r="T532">
        <v>5.4</v>
      </c>
      <c r="U532">
        <v>154.93041486188</v>
      </c>
      <c r="V532">
        <v>21.289894584400002</v>
      </c>
      <c r="W532" t="s">
        <v>1432</v>
      </c>
      <c r="X532">
        <v>53.224736460999999</v>
      </c>
      <c r="Y532">
        <v>51.548335039999998</v>
      </c>
      <c r="Z532">
        <v>7.2050615579999997</v>
      </c>
      <c r="AA532">
        <v>129</v>
      </c>
      <c r="AB532">
        <f>VLOOKUP(AA532,district!$A$2:$B$202,2,FALSE)</f>
        <v>2</v>
      </c>
      <c r="AC532" t="s">
        <v>1465</v>
      </c>
      <c r="AD532" t="s">
        <v>1928</v>
      </c>
      <c r="AE532">
        <v>48.130924224853501</v>
      </c>
      <c r="AF532">
        <v>7.76245134519655</v>
      </c>
      <c r="AG532">
        <v>-33.512980848737499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35">
      <c r="A533" t="s">
        <v>1276</v>
      </c>
      <c r="C533">
        <v>1</v>
      </c>
      <c r="D533" t="str">
        <f>IF(L533&lt;&gt;"0","yes","no")</f>
        <v>no</v>
      </c>
      <c r="E533" t="str">
        <f>IF(L533&lt;&gt;"0","yes","no")</f>
        <v>no</v>
      </c>
      <c r="F533" t="str">
        <f>IF(L533&lt;&gt;"0","yes","no")</f>
        <v>no</v>
      </c>
      <c r="G533" t="s">
        <v>1935</v>
      </c>
      <c r="H533" t="str">
        <f>IF(L533&lt;&gt;"0","yes","no")</f>
        <v>no</v>
      </c>
      <c r="I533" t="s">
        <v>1935</v>
      </c>
      <c r="J533" t="str">
        <f>IF(L533&lt;&gt;"0","yes","no")</f>
        <v>no</v>
      </c>
      <c r="K533">
        <v>0</v>
      </c>
      <c r="L533" t="s">
        <v>1419</v>
      </c>
      <c r="M533">
        <v>0</v>
      </c>
      <c r="N533">
        <v>0</v>
      </c>
      <c r="O533">
        <v>0</v>
      </c>
      <c r="P533">
        <v>0</v>
      </c>
      <c r="Q533" s="1">
        <v>20.662057496300001</v>
      </c>
      <c r="R533">
        <v>19.872339898500002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51.54825228</v>
      </c>
      <c r="Z533">
        <v>7.2046951330000004</v>
      </c>
      <c r="AA533">
        <v>129</v>
      </c>
      <c r="AB533">
        <f>VLOOKUP(AA533,district!$A$2:$B$202,2,FALSE)</f>
        <v>2</v>
      </c>
      <c r="AC533" t="s">
        <v>1465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35">
      <c r="A534" t="s">
        <v>1277</v>
      </c>
      <c r="C534">
        <v>1</v>
      </c>
      <c r="D534" t="str">
        <f>IF(L534&lt;&gt;"0","yes","no")</f>
        <v>no</v>
      </c>
      <c r="E534" t="str">
        <f>IF(L534&lt;&gt;"0","yes","no")</f>
        <v>no</v>
      </c>
      <c r="F534" t="str">
        <f>IF(L534&lt;&gt;"0","yes","no")</f>
        <v>no</v>
      </c>
      <c r="G534" t="s">
        <v>1935</v>
      </c>
      <c r="H534" t="str">
        <f>IF(L534&lt;&gt;"0","yes","no")</f>
        <v>no</v>
      </c>
      <c r="I534" t="s">
        <v>1935</v>
      </c>
      <c r="J534" t="str">
        <f>IF(L534&lt;&gt;"0","yes","no")</f>
        <v>no</v>
      </c>
      <c r="K534">
        <v>0</v>
      </c>
      <c r="L534" t="s">
        <v>1419</v>
      </c>
      <c r="M534">
        <v>0</v>
      </c>
      <c r="N534">
        <v>0</v>
      </c>
      <c r="O534">
        <v>0</v>
      </c>
      <c r="P534">
        <v>0</v>
      </c>
      <c r="Q534" s="1">
        <v>20.703181494999999</v>
      </c>
      <c r="R534">
        <v>19.892009122800001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51.548401749999996</v>
      </c>
      <c r="Z534">
        <v>7.2050554709999997</v>
      </c>
      <c r="AA534">
        <v>129</v>
      </c>
      <c r="AB534">
        <f>VLOOKUP(AA534,district!$A$2:$B$202,2,FALSE)</f>
        <v>2</v>
      </c>
      <c r="AC534" t="s">
        <v>1465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35">
      <c r="A535" t="s">
        <v>1278</v>
      </c>
      <c r="C535">
        <v>1</v>
      </c>
      <c r="D535" t="str">
        <f>IF(L535&lt;&gt;"0","yes","no")</f>
        <v>no</v>
      </c>
      <c r="E535" t="str">
        <f>IF(L535&lt;&gt;"0","yes","no")</f>
        <v>no</v>
      </c>
      <c r="F535" t="str">
        <f>IF(L535&lt;&gt;"0","yes","no")</f>
        <v>no</v>
      </c>
      <c r="G535" t="s">
        <v>1935</v>
      </c>
      <c r="H535" t="str">
        <f>IF(L535&lt;&gt;"0","yes","no")</f>
        <v>no</v>
      </c>
      <c r="I535" t="s">
        <v>1935</v>
      </c>
      <c r="J535" t="str">
        <f>IF(L535&lt;&gt;"0","yes","no")</f>
        <v>no</v>
      </c>
      <c r="K535">
        <v>0</v>
      </c>
      <c r="L535" t="s">
        <v>1419</v>
      </c>
      <c r="M535">
        <v>0</v>
      </c>
      <c r="N535">
        <v>0</v>
      </c>
      <c r="O535">
        <v>0</v>
      </c>
      <c r="P535">
        <v>0</v>
      </c>
      <c r="Q535" s="1">
        <v>62.348201465300001</v>
      </c>
      <c r="R535">
        <v>31.8250604495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51.548710149999998</v>
      </c>
      <c r="Z535">
        <v>7.2058038279999996</v>
      </c>
      <c r="AA535">
        <v>129</v>
      </c>
      <c r="AB535">
        <f>VLOOKUP(AA535,district!$A$2:$B$202,2,FALSE)</f>
        <v>2</v>
      </c>
      <c r="AC535" t="s">
        <v>1465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35">
      <c r="A536" t="s">
        <v>1279</v>
      </c>
      <c r="C536">
        <v>1</v>
      </c>
      <c r="D536" t="str">
        <f>IF(L536&lt;&gt;"0","yes","no")</f>
        <v>no</v>
      </c>
      <c r="E536" t="str">
        <f>IF(L536&lt;&gt;"0","yes","no")</f>
        <v>no</v>
      </c>
      <c r="F536" t="str">
        <f>IF(L536&lt;&gt;"0","yes","no")</f>
        <v>no</v>
      </c>
      <c r="G536" t="s">
        <v>1935</v>
      </c>
      <c r="H536" t="str">
        <f>IF(L536&lt;&gt;"0","yes","no")</f>
        <v>no</v>
      </c>
      <c r="I536" t="s">
        <v>1935</v>
      </c>
      <c r="J536" t="str">
        <f>IF(L536&lt;&gt;"0","yes","no")</f>
        <v>no</v>
      </c>
      <c r="K536">
        <v>0</v>
      </c>
      <c r="L536" t="s">
        <v>1419</v>
      </c>
      <c r="M536">
        <v>0</v>
      </c>
      <c r="N536">
        <v>0</v>
      </c>
      <c r="O536">
        <v>0</v>
      </c>
      <c r="P536">
        <v>0</v>
      </c>
      <c r="Q536" s="1">
        <v>41.5424060004</v>
      </c>
      <c r="R536">
        <v>25.8642398392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51.548550079999998</v>
      </c>
      <c r="Z536">
        <v>7.2053775160000004</v>
      </c>
      <c r="AA536">
        <v>129</v>
      </c>
      <c r="AB536">
        <f>VLOOKUP(AA536,district!$A$2:$B$202,2,FALSE)</f>
        <v>2</v>
      </c>
      <c r="AC536" t="s">
        <v>1465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35">
      <c r="A537" t="s">
        <v>1280</v>
      </c>
      <c r="C537">
        <v>1</v>
      </c>
      <c r="D537" t="str">
        <f>IF(L537&lt;&gt;"0","yes","no")</f>
        <v>yes</v>
      </c>
      <c r="E537" t="str">
        <f>IF(L537&lt;&gt;"0","yes","no")</f>
        <v>yes</v>
      </c>
      <c r="F537" t="str">
        <f>IF(L537&lt;&gt;"0","yes","no")</f>
        <v>yes</v>
      </c>
      <c r="G537" t="str">
        <f>IF(COUNTIF(H537:BI537,"pv&amp;st")&lt;&gt;0,"yes","no")</f>
        <v>yes</v>
      </c>
      <c r="H537" t="str">
        <f>IF(L537&lt;&gt;"0","yes","no")</f>
        <v>yes</v>
      </c>
      <c r="I537" t="s">
        <v>1935</v>
      </c>
      <c r="J537" t="str">
        <f>IF(L537&lt;&gt;"0","yes","no")</f>
        <v>yes</v>
      </c>
      <c r="K537">
        <v>1924</v>
      </c>
      <c r="L537" t="s">
        <v>1421</v>
      </c>
      <c r="M537">
        <v>5</v>
      </c>
      <c r="N537">
        <v>2</v>
      </c>
      <c r="O537">
        <v>4</v>
      </c>
      <c r="P537">
        <v>0</v>
      </c>
      <c r="Q537" s="1">
        <v>53.043548999599999</v>
      </c>
      <c r="R537">
        <v>32.612248023299998</v>
      </c>
      <c r="S537">
        <v>2</v>
      </c>
      <c r="T537">
        <v>5.4</v>
      </c>
      <c r="U537">
        <v>154.88871972598002</v>
      </c>
      <c r="V537">
        <v>21.217419599839999</v>
      </c>
      <c r="W537" t="s">
        <v>1432</v>
      </c>
      <c r="X537">
        <v>53.043548999599999</v>
      </c>
      <c r="Y537">
        <v>51.548698000000002</v>
      </c>
      <c r="Z537">
        <v>7.2059350100000001</v>
      </c>
      <c r="AA537">
        <v>129</v>
      </c>
      <c r="AB537">
        <f>VLOOKUP(AA537,district!$A$2:$B$202,2,FALSE)</f>
        <v>2</v>
      </c>
      <c r="AC537" t="s">
        <v>1465</v>
      </c>
      <c r="AD537" t="s">
        <v>1928</v>
      </c>
      <c r="AE537">
        <v>47.267692565917997</v>
      </c>
      <c r="AF537">
        <v>7.9518967768092601</v>
      </c>
      <c r="AG537">
        <v>-33.0460137280187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35">
      <c r="A538" t="s">
        <v>1281</v>
      </c>
      <c r="C538">
        <v>1</v>
      </c>
      <c r="D538" t="str">
        <f>IF(L538&lt;&gt;"0","yes","no")</f>
        <v>yes</v>
      </c>
      <c r="E538" t="str">
        <f>IF(L538&lt;&gt;"0","yes","no")</f>
        <v>yes</v>
      </c>
      <c r="F538" t="str">
        <f>IF(L538&lt;&gt;"0","yes","no")</f>
        <v>yes</v>
      </c>
      <c r="G538" t="str">
        <f>IF(COUNTIF(H538:BI538,"pv&amp;st")&lt;&gt;0,"yes","no")</f>
        <v>yes</v>
      </c>
      <c r="H538" t="str">
        <f>IF(L538&lt;&gt;"0","yes","no")</f>
        <v>yes</v>
      </c>
      <c r="I538" t="s">
        <v>1935</v>
      </c>
      <c r="J538" t="str">
        <f>IF(L538&lt;&gt;"0","yes","no")</f>
        <v>yes</v>
      </c>
      <c r="K538">
        <v>1950</v>
      </c>
      <c r="L538" t="s">
        <v>1421</v>
      </c>
      <c r="M538">
        <v>3</v>
      </c>
      <c r="N538">
        <v>2</v>
      </c>
      <c r="O538">
        <v>2</v>
      </c>
      <c r="P538">
        <v>0</v>
      </c>
      <c r="Q538" s="1">
        <v>223.266231514</v>
      </c>
      <c r="R538">
        <v>68.303806320600003</v>
      </c>
      <c r="S538">
        <v>2</v>
      </c>
      <c r="T538">
        <v>5.4</v>
      </c>
      <c r="U538">
        <v>279.53406152564003</v>
      </c>
      <c r="V538">
        <v>89.306492605599999</v>
      </c>
      <c r="W538" t="s">
        <v>1432</v>
      </c>
      <c r="X538">
        <v>223.266231514</v>
      </c>
      <c r="Y538">
        <v>51.548425459999997</v>
      </c>
      <c r="Z538">
        <v>7.2052936150000004</v>
      </c>
      <c r="AA538">
        <v>129</v>
      </c>
      <c r="AB538">
        <f>VLOOKUP(AA538,district!$A$2:$B$202,2,FALSE)</f>
        <v>2</v>
      </c>
      <c r="AC538" t="s">
        <v>1465</v>
      </c>
      <c r="AD538" t="s">
        <v>1928</v>
      </c>
      <c r="AE538">
        <v>159.130783081055</v>
      </c>
      <c r="AF538">
        <v>4.2144971366353996</v>
      </c>
      <c r="AG538">
        <v>151.912331532244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35">
      <c r="A539" t="s">
        <v>1282</v>
      </c>
      <c r="C539">
        <v>1</v>
      </c>
      <c r="D539" t="str">
        <f>IF(L539&lt;&gt;"0","yes","no")</f>
        <v>yes</v>
      </c>
      <c r="E539" t="str">
        <f>IF(L539&lt;&gt;"0","yes","no")</f>
        <v>yes</v>
      </c>
      <c r="F539" t="str">
        <f>IF(L539&lt;&gt;"0","yes","no")</f>
        <v>yes</v>
      </c>
      <c r="G539" t="str">
        <f>IF(COUNTIF(H539:BI539,"pv&amp;st")&lt;&gt;0,"yes","no")</f>
        <v>yes</v>
      </c>
      <c r="H539" t="str">
        <f>IF(L539&lt;&gt;"0","yes","no")</f>
        <v>yes</v>
      </c>
      <c r="I539" t="s">
        <v>1935</v>
      </c>
      <c r="J539" t="str">
        <f>IF(L539&lt;&gt;"0","yes","no")</f>
        <v>yes</v>
      </c>
      <c r="K539">
        <v>1924</v>
      </c>
      <c r="L539" t="s">
        <v>1421</v>
      </c>
      <c r="M539">
        <v>1</v>
      </c>
      <c r="N539">
        <v>2</v>
      </c>
      <c r="O539">
        <v>2</v>
      </c>
      <c r="P539">
        <v>0</v>
      </c>
      <c r="Q539" s="1">
        <v>53.143438001299998</v>
      </c>
      <c r="R539">
        <v>32.623723033300003</v>
      </c>
      <c r="S539">
        <v>2</v>
      </c>
      <c r="T539">
        <v>5.4</v>
      </c>
      <c r="U539">
        <v>154.91072917930001</v>
      </c>
      <c r="V539">
        <v>21.257375200520002</v>
      </c>
      <c r="W539" t="s">
        <v>1432</v>
      </c>
      <c r="X539">
        <v>53.143438001299998</v>
      </c>
      <c r="Y539">
        <v>51.548720969999998</v>
      </c>
      <c r="Z539">
        <v>7.2059883039999999</v>
      </c>
      <c r="AA539">
        <v>129</v>
      </c>
      <c r="AB539">
        <f>VLOOKUP(AA539,district!$A$2:$B$202,2,FALSE)</f>
        <v>2</v>
      </c>
      <c r="AC539" t="s">
        <v>1465</v>
      </c>
      <c r="AD539" t="s">
        <v>1928</v>
      </c>
      <c r="AE539">
        <v>46.607723236083999</v>
      </c>
      <c r="AF539">
        <v>7.8786165682227702</v>
      </c>
      <c r="AG539">
        <v>-33.3885135722605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35">
      <c r="A540" t="s">
        <v>1283</v>
      </c>
      <c r="C540">
        <v>1</v>
      </c>
      <c r="D540" t="str">
        <f>IF(L540&lt;&gt;"0","yes","no")</f>
        <v>yes</v>
      </c>
      <c r="E540" t="str">
        <f>IF(L540&lt;&gt;"0","yes","no")</f>
        <v>yes</v>
      </c>
      <c r="F540" t="str">
        <f>IF(L540&lt;&gt;"0","yes","no")</f>
        <v>yes</v>
      </c>
      <c r="G540" t="str">
        <f>IF(COUNTIF(H540:BI540,"pv&amp;st")&lt;&gt;0,"yes","no")</f>
        <v>yes</v>
      </c>
      <c r="H540" t="str">
        <f>IF(L540&lt;&gt;"0","yes","no")</f>
        <v>yes</v>
      </c>
      <c r="I540" t="s">
        <v>1935</v>
      </c>
      <c r="J540" t="str">
        <f>IF(L540&lt;&gt;"0","yes","no")</f>
        <v>yes</v>
      </c>
      <c r="K540">
        <v>1914</v>
      </c>
      <c r="L540" t="s">
        <v>1421</v>
      </c>
      <c r="M540">
        <v>1</v>
      </c>
      <c r="N540">
        <v>2</v>
      </c>
      <c r="O540">
        <v>4</v>
      </c>
      <c r="P540">
        <v>0</v>
      </c>
      <c r="Q540" s="1">
        <v>53.128575526699997</v>
      </c>
      <c r="R540">
        <v>32.616222719500001</v>
      </c>
      <c r="S540">
        <v>2</v>
      </c>
      <c r="T540">
        <v>5.4</v>
      </c>
      <c r="U540">
        <v>154.87617247462003</v>
      </c>
      <c r="V540">
        <v>21.251430210679999</v>
      </c>
      <c r="W540" t="s">
        <v>1432</v>
      </c>
      <c r="X540">
        <v>53.128575526699997</v>
      </c>
      <c r="Y540">
        <v>51.548743940000001</v>
      </c>
      <c r="Z540">
        <v>7.2060417010000002</v>
      </c>
      <c r="AA540">
        <v>129</v>
      </c>
      <c r="AB540">
        <f>VLOOKUP(AA540,district!$A$2:$B$202,2,FALSE)</f>
        <v>2</v>
      </c>
      <c r="AC540" t="s">
        <v>1465</v>
      </c>
      <c r="AD540" t="s">
        <v>1928</v>
      </c>
      <c r="AE540">
        <v>47.324722290039098</v>
      </c>
      <c r="AF540">
        <v>7.8215792698639204</v>
      </c>
      <c r="AG540">
        <v>-30.702494160733998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35">
      <c r="A541" t="s">
        <v>1284</v>
      </c>
      <c r="C541">
        <v>1</v>
      </c>
      <c r="D541" t="str">
        <f>IF(L541&lt;&gt;"0","yes","no")</f>
        <v>no</v>
      </c>
      <c r="E541" t="str">
        <f>IF(L541&lt;&gt;"0","yes","no")</f>
        <v>no</v>
      </c>
      <c r="F541" t="str">
        <f>IF(L541&lt;&gt;"0","yes","no")</f>
        <v>no</v>
      </c>
      <c r="G541" t="s">
        <v>1935</v>
      </c>
      <c r="H541" t="str">
        <f>IF(L541&lt;&gt;"0","yes","no")</f>
        <v>no</v>
      </c>
      <c r="I541" t="s">
        <v>1935</v>
      </c>
      <c r="J541" t="str">
        <f>IF(L541&lt;&gt;"0","yes","no")</f>
        <v>no</v>
      </c>
      <c r="K541">
        <v>0</v>
      </c>
      <c r="L541" t="s">
        <v>1419</v>
      </c>
      <c r="M541">
        <v>0</v>
      </c>
      <c r="N541">
        <v>0</v>
      </c>
      <c r="O541">
        <v>0</v>
      </c>
      <c r="P541">
        <v>0</v>
      </c>
      <c r="Q541" s="1">
        <v>124.99691998599999</v>
      </c>
      <c r="R541">
        <v>49.758583037999998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51.548542269999999</v>
      </c>
      <c r="Z541">
        <v>7.2048601589999999</v>
      </c>
      <c r="AA541">
        <v>129</v>
      </c>
      <c r="AB541">
        <f>VLOOKUP(AA541,district!$A$2:$B$202,2,FALSE)</f>
        <v>2</v>
      </c>
      <c r="AC541" t="s">
        <v>1465</v>
      </c>
      <c r="AD541" t="s">
        <v>1928</v>
      </c>
      <c r="AE541">
        <v>101.10646820068401</v>
      </c>
      <c r="AF541">
        <v>1.2105914785888801</v>
      </c>
      <c r="AG541">
        <v>-123.558956136639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35">
      <c r="A542" t="s">
        <v>1285</v>
      </c>
      <c r="C542">
        <v>1</v>
      </c>
      <c r="D542" t="str">
        <f>IF(L542&lt;&gt;"0","yes","no")</f>
        <v>yes</v>
      </c>
      <c r="E542" t="str">
        <f>IF(L542&lt;&gt;"0","yes","no")</f>
        <v>yes</v>
      </c>
      <c r="F542" t="str">
        <f>IF(L542&lt;&gt;"0","yes","no")</f>
        <v>yes</v>
      </c>
      <c r="G542" t="str">
        <f>IF(COUNTIF(H542:BI542,"pv&amp;st")&lt;&gt;0,"yes","no")</f>
        <v>yes</v>
      </c>
      <c r="H542" t="str">
        <f>IF(L542&lt;&gt;"0","yes","no")</f>
        <v>yes</v>
      </c>
      <c r="I542" t="s">
        <v>1935</v>
      </c>
      <c r="J542" t="str">
        <f>IF(L542&lt;&gt;"0","yes","no")</f>
        <v>yes</v>
      </c>
      <c r="K542">
        <v>1914</v>
      </c>
      <c r="L542" t="s">
        <v>1421</v>
      </c>
      <c r="M542">
        <v>7</v>
      </c>
      <c r="N542">
        <v>2</v>
      </c>
      <c r="O542">
        <v>5</v>
      </c>
      <c r="P542">
        <v>0</v>
      </c>
      <c r="Q542" s="1">
        <v>53.118521938299999</v>
      </c>
      <c r="R542">
        <v>32.610397367700003</v>
      </c>
      <c r="S542">
        <v>2</v>
      </c>
      <c r="T542">
        <v>5.4</v>
      </c>
      <c r="U542">
        <v>154.84873701026004</v>
      </c>
      <c r="V542">
        <v>21.24740877532</v>
      </c>
      <c r="W542" t="s">
        <v>1432</v>
      </c>
      <c r="X542">
        <v>53.118521938299999</v>
      </c>
      <c r="Y542">
        <v>51.548766909999998</v>
      </c>
      <c r="Z542">
        <v>7.2060950970000004</v>
      </c>
      <c r="AA542">
        <v>129</v>
      </c>
      <c r="AB542">
        <f>VLOOKUP(AA542,district!$A$2:$B$202,2,FALSE)</f>
        <v>2</v>
      </c>
      <c r="AC542" t="s">
        <v>1465</v>
      </c>
      <c r="AD542" t="s">
        <v>1928</v>
      </c>
      <c r="AE542">
        <v>48.0047607421875</v>
      </c>
      <c r="AF542">
        <v>7.8829415011377204</v>
      </c>
      <c r="AG542">
        <v>-33.591842027137098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35">
      <c r="A543" t="s">
        <v>1286</v>
      </c>
      <c r="C543">
        <v>1</v>
      </c>
      <c r="D543" t="str">
        <f>IF(L543&lt;&gt;"0","yes","no")</f>
        <v>no</v>
      </c>
      <c r="E543" t="str">
        <f>IF(L543&lt;&gt;"0","yes","no")</f>
        <v>no</v>
      </c>
      <c r="F543" t="str">
        <f>IF(L543&lt;&gt;"0","yes","no")</f>
        <v>no</v>
      </c>
      <c r="G543" t="s">
        <v>1935</v>
      </c>
      <c r="H543" t="str">
        <f>IF(L543&lt;&gt;"0","yes","no")</f>
        <v>no</v>
      </c>
      <c r="I543" t="s">
        <v>1935</v>
      </c>
      <c r="J543" t="str">
        <f>IF(L543&lt;&gt;"0","yes","no")</f>
        <v>no</v>
      </c>
      <c r="K543">
        <v>0</v>
      </c>
      <c r="L543" t="s">
        <v>1419</v>
      </c>
      <c r="M543">
        <v>0</v>
      </c>
      <c r="N543">
        <v>0</v>
      </c>
      <c r="O543">
        <v>0</v>
      </c>
      <c r="P543">
        <v>0</v>
      </c>
      <c r="Q543" s="1">
        <v>88.973312018399994</v>
      </c>
      <c r="R543">
        <v>41.745636963199999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51.548625080000001</v>
      </c>
      <c r="Z543">
        <v>7.2050195070000003</v>
      </c>
      <c r="AA543">
        <v>129</v>
      </c>
      <c r="AB543">
        <f>VLOOKUP(AA543,district!$A$2:$B$202,2,FALSE)</f>
        <v>2</v>
      </c>
      <c r="AC543" t="s">
        <v>1465</v>
      </c>
      <c r="AD543" t="s">
        <v>1928</v>
      </c>
      <c r="AE543">
        <v>72.2027587890625</v>
      </c>
      <c r="AF543">
        <v>0.385365504814219</v>
      </c>
      <c r="AG543">
        <v>75.200366937325398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35">
      <c r="A544" t="s">
        <v>1287</v>
      </c>
      <c r="C544">
        <v>1</v>
      </c>
      <c r="D544" t="str">
        <f>IF(L544&lt;&gt;"0","yes","no")</f>
        <v>yes</v>
      </c>
      <c r="E544" t="str">
        <f>IF(L544&lt;&gt;"0","yes","no")</f>
        <v>yes</v>
      </c>
      <c r="F544" t="str">
        <f>IF(L544&lt;&gt;"0","yes","no")</f>
        <v>yes</v>
      </c>
      <c r="G544" t="str">
        <f>IF(COUNTIF(H544:BI544,"pv&amp;st")&lt;&gt;0,"yes","no")</f>
        <v>yes</v>
      </c>
      <c r="H544" t="str">
        <f>IF(L544&lt;&gt;"0","yes","no")</f>
        <v>yes</v>
      </c>
      <c r="I544" t="s">
        <v>1935</v>
      </c>
      <c r="J544" t="str">
        <f>IF(L544&lt;&gt;"0","yes","no")</f>
        <v>yes</v>
      </c>
      <c r="K544">
        <v>1930</v>
      </c>
      <c r="L544" t="s">
        <v>1421</v>
      </c>
      <c r="M544">
        <v>5</v>
      </c>
      <c r="N544">
        <v>2</v>
      </c>
      <c r="O544">
        <v>5</v>
      </c>
      <c r="P544">
        <v>0</v>
      </c>
      <c r="Q544" s="1">
        <v>53.097180010300001</v>
      </c>
      <c r="R544">
        <v>32.601803302999997</v>
      </c>
      <c r="S544">
        <v>2</v>
      </c>
      <c r="T544">
        <v>5.4</v>
      </c>
      <c r="U544">
        <v>154.81086583208</v>
      </c>
      <c r="V544">
        <v>21.238872004120001</v>
      </c>
      <c r="W544" t="s">
        <v>1432</v>
      </c>
      <c r="X544">
        <v>53.097180010300001</v>
      </c>
      <c r="Y544">
        <v>51.548789880000001</v>
      </c>
      <c r="Z544">
        <v>7.2061484980000001</v>
      </c>
      <c r="AA544">
        <v>129</v>
      </c>
      <c r="AB544">
        <f>VLOOKUP(AA544,district!$A$2:$B$202,2,FALSE)</f>
        <v>2</v>
      </c>
      <c r="AC544" t="s">
        <v>1465</v>
      </c>
      <c r="AD544" t="s">
        <v>1928</v>
      </c>
      <c r="AE544">
        <v>44.260791778564503</v>
      </c>
      <c r="AF544">
        <v>7.8782688508765801</v>
      </c>
      <c r="AG544">
        <v>-31.659910440470401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35">
      <c r="A545" t="s">
        <v>1288</v>
      </c>
      <c r="C545">
        <v>1</v>
      </c>
      <c r="D545" t="str">
        <f>IF(L545&lt;&gt;"0","yes","no")</f>
        <v>yes</v>
      </c>
      <c r="E545" t="str">
        <f>IF(L545&lt;&gt;"0","yes","no")</f>
        <v>yes</v>
      </c>
      <c r="F545" t="str">
        <f>IF(L545&lt;&gt;"0","yes","no")</f>
        <v>yes</v>
      </c>
      <c r="G545" t="str">
        <f>IF(COUNTIF(H545:BI545,"pv&amp;st")&lt;&gt;0,"yes","no")</f>
        <v>yes</v>
      </c>
      <c r="H545" t="str">
        <f>IF(L545&lt;&gt;"0","yes","no")</f>
        <v>yes</v>
      </c>
      <c r="I545" t="s">
        <v>1935</v>
      </c>
      <c r="J545" t="str">
        <f>IF(L545&lt;&gt;"0","yes","no")</f>
        <v>yes</v>
      </c>
      <c r="K545">
        <v>1930</v>
      </c>
      <c r="L545" t="s">
        <v>1421</v>
      </c>
      <c r="M545">
        <v>9</v>
      </c>
      <c r="N545">
        <v>2</v>
      </c>
      <c r="O545">
        <v>2</v>
      </c>
      <c r="P545">
        <v>0</v>
      </c>
      <c r="Q545" s="1">
        <v>52.9626395246</v>
      </c>
      <c r="R545">
        <v>32.573941954600002</v>
      </c>
      <c r="S545">
        <v>2</v>
      </c>
      <c r="T545">
        <v>5.4</v>
      </c>
      <c r="U545">
        <v>154.71423074500001</v>
      </c>
      <c r="V545">
        <v>21.185055809840001</v>
      </c>
      <c r="W545" t="s">
        <v>1431</v>
      </c>
      <c r="X545">
        <v>61.155988373041843</v>
      </c>
      <c r="Y545">
        <v>51.548812849999997</v>
      </c>
      <c r="Z545">
        <v>7.2062018019999998</v>
      </c>
      <c r="AA545">
        <v>129</v>
      </c>
      <c r="AB545">
        <f>VLOOKUP(AA545,district!$A$2:$B$202,2,FALSE)</f>
        <v>2</v>
      </c>
      <c r="AC545" t="s">
        <v>1465</v>
      </c>
      <c r="AD545" t="s">
        <v>1928</v>
      </c>
      <c r="AE545">
        <v>48.605033874511697</v>
      </c>
      <c r="AF545">
        <v>7.8602476759809097</v>
      </c>
      <c r="AG545">
        <v>-32.5318830472185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35">
      <c r="A546" t="s">
        <v>1289</v>
      </c>
      <c r="C546">
        <v>1</v>
      </c>
      <c r="D546" t="str">
        <f>IF(L546&lt;&gt;"0","yes","no")</f>
        <v>no</v>
      </c>
      <c r="E546" t="str">
        <f>IF(L546&lt;&gt;"0","yes","no")</f>
        <v>no</v>
      </c>
      <c r="F546" t="str">
        <f>IF(L546&lt;&gt;"0","yes","no")</f>
        <v>no</v>
      </c>
      <c r="G546" t="s">
        <v>1935</v>
      </c>
      <c r="H546" t="str">
        <f>IF(L546&lt;&gt;"0","yes","no")</f>
        <v>no</v>
      </c>
      <c r="I546" t="s">
        <v>1935</v>
      </c>
      <c r="J546" t="str">
        <f>IF(L546&lt;&gt;"0","yes","no")</f>
        <v>no</v>
      </c>
      <c r="K546">
        <v>0</v>
      </c>
      <c r="L546" t="s">
        <v>1419</v>
      </c>
      <c r="M546">
        <v>0</v>
      </c>
      <c r="N546">
        <v>0</v>
      </c>
      <c r="O546">
        <v>0</v>
      </c>
      <c r="P546">
        <v>0</v>
      </c>
      <c r="Q546" s="1">
        <v>41.553143997699998</v>
      </c>
      <c r="R546">
        <v>25.866035631799999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51.548898880000003</v>
      </c>
      <c r="Z546">
        <v>7.2061986600000001</v>
      </c>
      <c r="AA546">
        <v>129</v>
      </c>
      <c r="AB546">
        <f>VLOOKUP(AA546,district!$A$2:$B$202,2,FALSE)</f>
        <v>2</v>
      </c>
      <c r="AC546" t="s">
        <v>1465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35">
      <c r="A547" t="s">
        <v>1380</v>
      </c>
      <c r="C547">
        <v>1</v>
      </c>
      <c r="D547" t="str">
        <f>IF(L547&lt;&gt;"0","yes","no")</f>
        <v>no</v>
      </c>
      <c r="E547" t="str">
        <f>IF(L547&lt;&gt;"0","yes","no")</f>
        <v>no</v>
      </c>
      <c r="F547" t="str">
        <f>IF(L547&lt;&gt;"0","yes","no")</f>
        <v>no</v>
      </c>
      <c r="G547" t="s">
        <v>1935</v>
      </c>
      <c r="H547" t="str">
        <f>IF(L547&lt;&gt;"0","yes","no")</f>
        <v>no</v>
      </c>
      <c r="I547" t="s">
        <v>1935</v>
      </c>
      <c r="J547" t="str">
        <f>IF(L547&lt;&gt;"0","yes","no")</f>
        <v>no</v>
      </c>
      <c r="K547">
        <v>0</v>
      </c>
      <c r="L547" t="s">
        <v>1419</v>
      </c>
      <c r="M547">
        <v>0</v>
      </c>
      <c r="N547">
        <v>0</v>
      </c>
      <c r="O547">
        <v>0</v>
      </c>
      <c r="P547">
        <v>0</v>
      </c>
      <c r="Q547" s="1">
        <v>22.759418012699999</v>
      </c>
      <c r="R547">
        <v>19.295798547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51.549706209999997</v>
      </c>
      <c r="Z547">
        <v>7.2077274400000002</v>
      </c>
      <c r="AA547">
        <v>129</v>
      </c>
      <c r="AB547">
        <f>VLOOKUP(AA547,district!$A$2:$B$202,2,FALSE)</f>
        <v>2</v>
      </c>
      <c r="AC547" t="s">
        <v>1532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35">
      <c r="A548" t="s">
        <v>1383</v>
      </c>
      <c r="C548">
        <v>1</v>
      </c>
      <c r="D548" t="str">
        <f>IF(L548&lt;&gt;"0","yes","no")</f>
        <v>no</v>
      </c>
      <c r="E548" t="str">
        <f>IF(L548&lt;&gt;"0","yes","no")</f>
        <v>no</v>
      </c>
      <c r="F548" t="str">
        <f>IF(L548&lt;&gt;"0","yes","no")</f>
        <v>no</v>
      </c>
      <c r="G548" t="s">
        <v>1935</v>
      </c>
      <c r="H548" t="str">
        <f>IF(L548&lt;&gt;"0","yes","no")</f>
        <v>no</v>
      </c>
      <c r="I548" t="s">
        <v>1935</v>
      </c>
      <c r="J548" t="str">
        <f>IF(L548&lt;&gt;"0","yes","no")</f>
        <v>no</v>
      </c>
      <c r="K548">
        <v>0</v>
      </c>
      <c r="L548" t="s">
        <v>1419</v>
      </c>
      <c r="M548">
        <v>0</v>
      </c>
      <c r="N548">
        <v>0</v>
      </c>
      <c r="O548">
        <v>0</v>
      </c>
      <c r="P548">
        <v>0</v>
      </c>
      <c r="Q548" s="1">
        <v>27.695958002800001</v>
      </c>
      <c r="R548">
        <v>21.4167059858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51.550038209999997</v>
      </c>
      <c r="Z548">
        <v>7.2078928219999998</v>
      </c>
      <c r="AA548">
        <v>129</v>
      </c>
      <c r="AB548">
        <f>VLOOKUP(AA548,district!$A$2:$B$202,2,FALSE)</f>
        <v>2</v>
      </c>
      <c r="AC548" t="s">
        <v>1655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35">
      <c r="A549" t="s">
        <v>147</v>
      </c>
      <c r="C549">
        <v>1</v>
      </c>
      <c r="D549" t="str">
        <f>IF(L549&lt;&gt;"0","yes","no")</f>
        <v>no</v>
      </c>
      <c r="E549" t="str">
        <f>IF(L549&lt;&gt;"0","yes","no")</f>
        <v>no</v>
      </c>
      <c r="F549" t="str">
        <f>IF(L549&lt;&gt;"0","yes","no")</f>
        <v>no</v>
      </c>
      <c r="G549" t="s">
        <v>1935</v>
      </c>
      <c r="H549" t="str">
        <f>IF(L549&lt;&gt;"0","yes","no")</f>
        <v>no</v>
      </c>
      <c r="I549" t="str">
        <f>IF(L549&lt;&gt;"0","yes","no")</f>
        <v>no</v>
      </c>
      <c r="J549" t="str">
        <f>IF(L549&lt;&gt;"0","yes","no")</f>
        <v>no</v>
      </c>
      <c r="K549">
        <v>0</v>
      </c>
      <c r="L549" t="s">
        <v>1419</v>
      </c>
      <c r="M549">
        <v>0</v>
      </c>
      <c r="N549">
        <v>0</v>
      </c>
      <c r="O549">
        <v>0</v>
      </c>
      <c r="P549">
        <v>0</v>
      </c>
      <c r="Q549" s="1">
        <v>132.176752472</v>
      </c>
      <c r="R549">
        <v>49.707656004699999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51.546492489999999</v>
      </c>
      <c r="Z549">
        <v>7.2028744969999998</v>
      </c>
      <c r="AA549">
        <v>135</v>
      </c>
      <c r="AB549">
        <f>VLOOKUP(AA549,district!$A$2:$B$202,2,FALSE)</f>
        <v>1</v>
      </c>
      <c r="AC549" t="s">
        <v>1437</v>
      </c>
      <c r="AD549" t="s">
        <v>1928</v>
      </c>
      <c r="AE549">
        <v>20.166786193847699</v>
      </c>
      <c r="AF549">
        <v>48.069460638779503</v>
      </c>
      <c r="AG549">
        <v>-108.10047287970799</v>
      </c>
      <c r="AH549" t="s">
        <v>1928</v>
      </c>
      <c r="AI549">
        <v>31.394912719726602</v>
      </c>
      <c r="AJ549">
        <v>49.060837647931599</v>
      </c>
      <c r="AK549">
        <v>161.97527647233201</v>
      </c>
      <c r="AL549" t="s">
        <v>1929</v>
      </c>
      <c r="AM549">
        <v>10.0027570724487</v>
      </c>
      <c r="AN549">
        <v>48.069460638779503</v>
      </c>
      <c r="AO549">
        <v>-108.10047287970799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35">
      <c r="A550" t="s">
        <v>580</v>
      </c>
      <c r="C550">
        <v>1</v>
      </c>
      <c r="D550" t="str">
        <f>IF(L550&lt;&gt;"0","yes","no")</f>
        <v>no</v>
      </c>
      <c r="E550" t="str">
        <f>IF(L550&lt;&gt;"0","yes","no")</f>
        <v>no</v>
      </c>
      <c r="F550" t="str">
        <f>IF(L550&lt;&gt;"0","yes","no")</f>
        <v>no</v>
      </c>
      <c r="G550" t="s">
        <v>1935</v>
      </c>
      <c r="H550" t="str">
        <f>IF(L550&lt;&gt;"0","yes","no")</f>
        <v>no</v>
      </c>
      <c r="I550" t="str">
        <f>IF(L550&lt;&gt;"0","yes","no")</f>
        <v>no</v>
      </c>
      <c r="J550" t="str">
        <f>IF(L550&lt;&gt;"0","yes","no")</f>
        <v>no</v>
      </c>
      <c r="K550">
        <v>0</v>
      </c>
      <c r="L550" t="s">
        <v>1419</v>
      </c>
      <c r="M550">
        <v>0</v>
      </c>
      <c r="N550">
        <v>0</v>
      </c>
      <c r="O550">
        <v>0</v>
      </c>
      <c r="P550">
        <v>0</v>
      </c>
      <c r="Q550" s="1">
        <v>242.120690497</v>
      </c>
      <c r="R550">
        <v>94.319984364299998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51.546621909999999</v>
      </c>
      <c r="Z550">
        <v>7.2028656680000003</v>
      </c>
      <c r="AA550">
        <v>135</v>
      </c>
      <c r="AB550">
        <f>VLOOKUP(AA550,district!$A$2:$B$202,2,FALSE)</f>
        <v>1</v>
      </c>
      <c r="AC550" t="s">
        <v>1437</v>
      </c>
      <c r="AD550" t="s">
        <v>1928</v>
      </c>
      <c r="AE550">
        <v>69.906257629394503</v>
      </c>
      <c r="AF550">
        <v>4.09778773911248</v>
      </c>
      <c r="AG550">
        <v>159.20415321712099</v>
      </c>
      <c r="AH550" t="s">
        <v>1929</v>
      </c>
      <c r="AI550">
        <v>30.318473815918001</v>
      </c>
      <c r="AJ550">
        <v>3.4587280371495899</v>
      </c>
      <c r="AK550">
        <v>-85.702184150166701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35">
      <c r="A551" t="s">
        <v>651</v>
      </c>
      <c r="C551">
        <v>1</v>
      </c>
      <c r="D551" t="str">
        <f>IF(L551&lt;&gt;"0","yes","no")</f>
        <v>no</v>
      </c>
      <c r="E551" t="str">
        <f>IF(L551&lt;&gt;"0","yes","no")</f>
        <v>no</v>
      </c>
      <c r="F551" t="str">
        <f>IF(L551&lt;&gt;"0","yes","no")</f>
        <v>no</v>
      </c>
      <c r="G551" t="s">
        <v>1935</v>
      </c>
      <c r="H551" t="str">
        <f>IF(L551&lt;&gt;"0","yes","no")</f>
        <v>no</v>
      </c>
      <c r="I551" t="str">
        <f>IF(L551&lt;&gt;"0","yes","no")</f>
        <v>no</v>
      </c>
      <c r="J551" t="str">
        <f>IF(L551&lt;&gt;"0","yes","no")</f>
        <v>no</v>
      </c>
      <c r="K551">
        <v>0</v>
      </c>
      <c r="L551" t="s">
        <v>1419</v>
      </c>
      <c r="M551">
        <v>0</v>
      </c>
      <c r="N551">
        <v>0</v>
      </c>
      <c r="O551">
        <v>0</v>
      </c>
      <c r="P551">
        <v>0</v>
      </c>
      <c r="Q551" s="1">
        <v>104.69928499300001</v>
      </c>
      <c r="R551">
        <v>41.276483927800001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51.546452940000002</v>
      </c>
      <c r="Z551">
        <v>7.2027285839999999</v>
      </c>
      <c r="AA551">
        <v>135</v>
      </c>
      <c r="AB551">
        <f>VLOOKUP(AA551,district!$A$2:$B$202,2,FALSE)</f>
        <v>1</v>
      </c>
      <c r="AC551" t="s">
        <v>1437</v>
      </c>
      <c r="AD551" t="s">
        <v>1928</v>
      </c>
      <c r="AE551">
        <v>19.707851409912099</v>
      </c>
      <c r="AF551">
        <v>29.950780616417202</v>
      </c>
      <c r="AG551">
        <v>-106.16397591937501</v>
      </c>
      <c r="AH551" t="s">
        <v>1928</v>
      </c>
      <c r="AI551">
        <v>42.3341064453125</v>
      </c>
      <c r="AJ551">
        <v>28.4719381333678</v>
      </c>
      <c r="AK551">
        <v>162.85617029205699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35">
      <c r="A552" t="s">
        <v>625</v>
      </c>
      <c r="C552">
        <v>1</v>
      </c>
      <c r="D552" t="str">
        <f>IF(L552&lt;&gt;"0","yes","no")</f>
        <v>no</v>
      </c>
      <c r="E552" t="str">
        <f>IF(L552&lt;&gt;"0","yes","no")</f>
        <v>no</v>
      </c>
      <c r="F552" t="str">
        <f>IF(L552&lt;&gt;"0","yes","no")</f>
        <v>no</v>
      </c>
      <c r="G552" t="s">
        <v>1935</v>
      </c>
      <c r="H552" t="str">
        <f>IF(L552&lt;&gt;"0","yes","no")</f>
        <v>no</v>
      </c>
      <c r="I552" t="s">
        <v>1935</v>
      </c>
      <c r="J552" t="str">
        <f>IF(L552&lt;&gt;"0","yes","no")</f>
        <v>no</v>
      </c>
      <c r="K552">
        <v>0</v>
      </c>
      <c r="L552" t="s">
        <v>1419</v>
      </c>
      <c r="M552">
        <v>0</v>
      </c>
      <c r="N552">
        <v>0</v>
      </c>
      <c r="O552">
        <v>0</v>
      </c>
      <c r="P552">
        <v>0</v>
      </c>
      <c r="Q552" s="1">
        <v>49.409273525400003</v>
      </c>
      <c r="R552">
        <v>28.552879641200001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51.553534059999997</v>
      </c>
      <c r="Z552">
        <v>7.2120077489999996</v>
      </c>
      <c r="AA552">
        <v>137</v>
      </c>
      <c r="AB552">
        <f>VLOOKUP(AA552,district!$A$2:$B$202,2,FALSE)</f>
        <v>3</v>
      </c>
      <c r="AC552" t="s">
        <v>1787</v>
      </c>
      <c r="AD552" t="s">
        <v>1929</v>
      </c>
      <c r="AE552">
        <v>23.323041915893601</v>
      </c>
      <c r="AF552">
        <v>1.77385275689971</v>
      </c>
      <c r="AG552">
        <v>115.971408795763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35">
      <c r="A553" t="s">
        <v>639</v>
      </c>
      <c r="C553">
        <v>1</v>
      </c>
      <c r="D553" t="str">
        <f>IF(L553&lt;&gt;"0","yes","no")</f>
        <v>no</v>
      </c>
      <c r="E553" t="str">
        <f>IF(L553&lt;&gt;"0","yes","no")</f>
        <v>no</v>
      </c>
      <c r="F553" t="str">
        <f>IF(L553&lt;&gt;"0","yes","no")</f>
        <v>no</v>
      </c>
      <c r="G553" t="s">
        <v>1935</v>
      </c>
      <c r="H553" t="str">
        <f>IF(L553&lt;&gt;"0","yes","no")</f>
        <v>no</v>
      </c>
      <c r="I553" t="s">
        <v>1935</v>
      </c>
      <c r="J553" t="str">
        <f>IF(L553&lt;&gt;"0","yes","no")</f>
        <v>no</v>
      </c>
      <c r="K553">
        <v>0</v>
      </c>
      <c r="L553" t="s">
        <v>1419</v>
      </c>
      <c r="M553">
        <v>0</v>
      </c>
      <c r="N553">
        <v>0</v>
      </c>
      <c r="O553">
        <v>0</v>
      </c>
      <c r="P553">
        <v>0</v>
      </c>
      <c r="Q553" s="1">
        <v>23.3901794716</v>
      </c>
      <c r="R553">
        <v>19.741985037599999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51.553588400000002</v>
      </c>
      <c r="Z553">
        <v>7.2120265699999999</v>
      </c>
      <c r="AA553">
        <v>137</v>
      </c>
      <c r="AB553">
        <f>VLOOKUP(AA553,district!$A$2:$B$202,2,FALSE)</f>
        <v>3</v>
      </c>
      <c r="AC553" t="s">
        <v>1787</v>
      </c>
      <c r="AD553" t="s">
        <v>1929</v>
      </c>
      <c r="AE553">
        <v>9.2418441772460902</v>
      </c>
      <c r="AF553">
        <v>2.3567833840040899</v>
      </c>
      <c r="AG553">
        <v>124.420171823581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35">
      <c r="A554" t="s">
        <v>732</v>
      </c>
      <c r="C554">
        <v>1</v>
      </c>
      <c r="D554" t="str">
        <f>IF(L554&lt;&gt;"0","yes","no")</f>
        <v>yes</v>
      </c>
      <c r="E554" t="str">
        <f>IF(L554&lt;&gt;"0","yes","no")</f>
        <v>yes</v>
      </c>
      <c r="F554" t="str">
        <f>IF(L554&lt;&gt;"0","yes","no")</f>
        <v>yes</v>
      </c>
      <c r="G554" t="str">
        <f>IF(COUNTIF(H554:BI554,"pv&amp;st")&lt;&gt;0,"yes","no")</f>
        <v>no</v>
      </c>
      <c r="H554" t="str">
        <f>IF(L554&lt;&gt;"0","yes","no")</f>
        <v>yes</v>
      </c>
      <c r="I554" t="s">
        <v>1935</v>
      </c>
      <c r="J554" t="str">
        <f>IF(L554&lt;&gt;"0","yes","no")</f>
        <v>yes</v>
      </c>
      <c r="K554">
        <v>1965</v>
      </c>
      <c r="L554" t="s">
        <v>1429</v>
      </c>
      <c r="M554">
        <v>0</v>
      </c>
      <c r="N554">
        <v>1</v>
      </c>
      <c r="O554">
        <v>0</v>
      </c>
      <c r="P554">
        <v>0</v>
      </c>
      <c r="Q554" s="1">
        <v>69.322258492800003</v>
      </c>
      <c r="R554">
        <v>41.396904391699998</v>
      </c>
      <c r="S554">
        <v>1</v>
      </c>
      <c r="T554">
        <v>2.7</v>
      </c>
      <c r="U554">
        <v>97.907190159029994</v>
      </c>
      <c r="V554">
        <v>13.864451698560002</v>
      </c>
      <c r="W554" t="s">
        <v>1431</v>
      </c>
      <c r="X554">
        <v>80.046449203301805</v>
      </c>
      <c r="Y554">
        <v>51.553503069999998</v>
      </c>
      <c r="Z554">
        <v>7.2121292090000004</v>
      </c>
      <c r="AA554">
        <v>137</v>
      </c>
      <c r="AB554">
        <f>VLOOKUP(AA554,district!$A$2:$B$202,2,FALSE)</f>
        <v>3</v>
      </c>
      <c r="AC554" t="s">
        <v>1787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35">
      <c r="A555" t="s">
        <v>765</v>
      </c>
      <c r="C555">
        <v>1</v>
      </c>
      <c r="D555" t="str">
        <f>IF(L555&lt;&gt;"0","yes","no")</f>
        <v>yes</v>
      </c>
      <c r="E555" t="str">
        <f>IF(L555&lt;&gt;"0","yes","no")</f>
        <v>yes</v>
      </c>
      <c r="F555" t="str">
        <f>IF(L555&lt;&gt;"0","yes","no")</f>
        <v>yes</v>
      </c>
      <c r="G555" t="str">
        <f>IF(COUNTIF(H555:BI555,"pv&amp;st")&lt;&gt;0,"yes","no")</f>
        <v>no</v>
      </c>
      <c r="H555" t="str">
        <f>IF(L555&lt;&gt;"0","yes","no")</f>
        <v>yes</v>
      </c>
      <c r="I555" t="s">
        <v>1935</v>
      </c>
      <c r="J555" t="str">
        <f>IF(L555&lt;&gt;"0","yes","no")</f>
        <v>yes</v>
      </c>
      <c r="K555">
        <v>1956</v>
      </c>
      <c r="L555" t="s">
        <v>1421</v>
      </c>
      <c r="M555">
        <v>5</v>
      </c>
      <c r="N555">
        <v>1</v>
      </c>
      <c r="O555">
        <v>1</v>
      </c>
      <c r="P555">
        <v>0</v>
      </c>
      <c r="Q555" s="1">
        <v>159.47331301200001</v>
      </c>
      <c r="R555">
        <v>50.832896420899999</v>
      </c>
      <c r="S555">
        <v>1</v>
      </c>
      <c r="T555">
        <v>2.7</v>
      </c>
      <c r="U555">
        <v>105.35415773403001</v>
      </c>
      <c r="V555">
        <v>31.894662602400004</v>
      </c>
      <c r="W555" t="s">
        <v>1431</v>
      </c>
      <c r="X555">
        <v>184.14392039207928</v>
      </c>
      <c r="Y555">
        <v>51.553375269999997</v>
      </c>
      <c r="Z555">
        <v>7.2120408210000004</v>
      </c>
      <c r="AA555">
        <v>137</v>
      </c>
      <c r="AB555">
        <f>VLOOKUP(AA555,district!$A$2:$B$202,2,FALSE)</f>
        <v>3</v>
      </c>
      <c r="AC555" t="s">
        <v>1787</v>
      </c>
      <c r="AD555" t="s">
        <v>1929</v>
      </c>
      <c r="AE555">
        <v>5.2246189117431596</v>
      </c>
      <c r="AF555">
        <v>32.615023620583798</v>
      </c>
      <c r="AG555">
        <v>-165.98503916496099</v>
      </c>
      <c r="AH555" t="s">
        <v>1929</v>
      </c>
      <c r="AI555">
        <v>29.124202728271499</v>
      </c>
      <c r="AJ555">
        <v>7.9925721660629296</v>
      </c>
      <c r="AK555">
        <v>-171.91495370565301</v>
      </c>
      <c r="AL555" t="s">
        <v>1929</v>
      </c>
      <c r="AM555">
        <v>9.3461475372314506</v>
      </c>
      <c r="AN555">
        <v>32.615023620583798</v>
      </c>
      <c r="AO555">
        <v>-165.98503916496099</v>
      </c>
      <c r="AP555" t="s">
        <v>1929</v>
      </c>
      <c r="AQ555">
        <v>13.8739929199219</v>
      </c>
      <c r="AR555">
        <v>8.6781784921039602</v>
      </c>
      <c r="AS555">
        <v>89.778246759964702</v>
      </c>
      <c r="AT555" t="s">
        <v>1929</v>
      </c>
      <c r="AU555">
        <v>10.874884605407701</v>
      </c>
      <c r="AV555">
        <v>24.5909446555941</v>
      </c>
      <c r="AW555">
        <v>103.00702001086501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35">
      <c r="A556" t="s">
        <v>1150</v>
      </c>
      <c r="C556">
        <v>1</v>
      </c>
      <c r="D556" t="str">
        <f>IF(L556&lt;&gt;"0","yes","no")</f>
        <v>yes</v>
      </c>
      <c r="E556" t="str">
        <f>IF(L556&lt;&gt;"0","yes","no")</f>
        <v>yes</v>
      </c>
      <c r="F556" t="str">
        <f>IF(L556&lt;&gt;"0","yes","no")</f>
        <v>yes</v>
      </c>
      <c r="G556" t="str">
        <f>IF(COUNTIF(H556:BI556,"pv&amp;st")&lt;&gt;0,"yes","no")</f>
        <v>no</v>
      </c>
      <c r="H556" t="str">
        <f>IF(L556&lt;&gt;"0","yes","no")</f>
        <v>yes</v>
      </c>
      <c r="I556" t="s">
        <v>1935</v>
      </c>
      <c r="J556" t="str">
        <f>IF(L556&lt;&gt;"0","yes","no")</f>
        <v>yes</v>
      </c>
      <c r="K556">
        <v>1965</v>
      </c>
      <c r="L556" t="s">
        <v>1430</v>
      </c>
      <c r="M556">
        <v>0</v>
      </c>
      <c r="N556">
        <v>1</v>
      </c>
      <c r="O556">
        <v>0</v>
      </c>
      <c r="P556">
        <v>0</v>
      </c>
      <c r="Q556" s="1">
        <v>69.788950971800006</v>
      </c>
      <c r="R556">
        <v>34.917851326600001</v>
      </c>
      <c r="S556">
        <v>1</v>
      </c>
      <c r="T556">
        <v>2.7</v>
      </c>
      <c r="U556">
        <v>80.320408387460006</v>
      </c>
      <c r="V556">
        <v>13.957790194360001</v>
      </c>
      <c r="W556" t="s">
        <v>1431</v>
      </c>
      <c r="X556">
        <v>80.58533926006065</v>
      </c>
      <c r="Y556">
        <v>51.553286159999999</v>
      </c>
      <c r="Z556">
        <v>7.2120081049999998</v>
      </c>
      <c r="AA556">
        <v>137</v>
      </c>
      <c r="AB556">
        <f>VLOOKUP(AA556,district!$A$2:$B$202,2,FALSE)</f>
        <v>3</v>
      </c>
      <c r="AC556" t="s">
        <v>1787</v>
      </c>
      <c r="AD556" t="s">
        <v>1929</v>
      </c>
      <c r="AE556">
        <v>28.4429721832275</v>
      </c>
      <c r="AF556">
        <v>5.9782100483638301</v>
      </c>
      <c r="AG556">
        <v>-173.412730980893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35">
      <c r="A557" t="s">
        <v>838</v>
      </c>
      <c r="C557">
        <v>1</v>
      </c>
      <c r="D557" t="str">
        <f>IF(L557&lt;&gt;"0","yes","no")</f>
        <v>yes</v>
      </c>
      <c r="E557" t="str">
        <f>IF(L557&lt;&gt;"0","yes","no")</f>
        <v>yes</v>
      </c>
      <c r="F557" t="str">
        <f>IF(L557&lt;&gt;"0","yes","no")</f>
        <v>yes</v>
      </c>
      <c r="G557" t="str">
        <f>IF(COUNTIF(H557:BI557,"pv&amp;st")&lt;&gt;0,"yes","no")</f>
        <v>yes</v>
      </c>
      <c r="H557" t="str">
        <f>IF(L557&lt;&gt;"0","yes","no")</f>
        <v>yes</v>
      </c>
      <c r="I557" t="str">
        <f>IF(L557&lt;&gt;"0","yes","no")</f>
        <v>yes</v>
      </c>
      <c r="J557" t="str">
        <f>IF(L557&lt;&gt;"0","yes","no")</f>
        <v>yes</v>
      </c>
      <c r="K557">
        <v>1970</v>
      </c>
      <c r="L557" t="s">
        <v>1421</v>
      </c>
      <c r="M557">
        <v>1</v>
      </c>
      <c r="N557">
        <v>1</v>
      </c>
      <c r="O557">
        <v>3</v>
      </c>
      <c r="P557">
        <v>0</v>
      </c>
      <c r="Q557" s="1">
        <v>543.41370456499999</v>
      </c>
      <c r="R557">
        <v>111.706961292</v>
      </c>
      <c r="S557">
        <v>1</v>
      </c>
      <c r="T557">
        <v>2.7</v>
      </c>
      <c r="U557">
        <v>192.9260545754</v>
      </c>
      <c r="V557">
        <v>108.682740913</v>
      </c>
      <c r="W557" t="s">
        <v>1432</v>
      </c>
      <c r="X557">
        <v>543.41370456499999</v>
      </c>
      <c r="Y557">
        <v>51.550228619999999</v>
      </c>
      <c r="Z557">
        <v>7.2015701480000001</v>
      </c>
      <c r="AA557">
        <v>138</v>
      </c>
      <c r="AB557">
        <f>VLOOKUP(AA557,district!$A$2:$B$202,2,FALSE)</f>
        <v>1</v>
      </c>
      <c r="AC557" t="s">
        <v>1827</v>
      </c>
      <c r="AD557" t="s">
        <v>1928</v>
      </c>
      <c r="AE557">
        <v>129.10470581054699</v>
      </c>
      <c r="AF557">
        <v>0.928109845465658</v>
      </c>
      <c r="AG557">
        <v>171.002689091327</v>
      </c>
      <c r="AH557" t="s">
        <v>1928</v>
      </c>
      <c r="AI557">
        <v>218.88499450683599</v>
      </c>
      <c r="AJ557">
        <v>1.51237953250554</v>
      </c>
      <c r="AK557">
        <v>-59.755446967379598</v>
      </c>
      <c r="AL557" t="s">
        <v>1928</v>
      </c>
      <c r="AM557">
        <v>76.495986938476605</v>
      </c>
      <c r="AN557">
        <v>1.8874627710138401</v>
      </c>
      <c r="AO557">
        <v>75.336282941740194</v>
      </c>
      <c r="AP557" t="s">
        <v>1929</v>
      </c>
      <c r="AQ557">
        <v>5.3518404960632298</v>
      </c>
      <c r="AR557">
        <v>11.961986715261199</v>
      </c>
      <c r="AS557">
        <v>119.367565206398</v>
      </c>
      <c r="AT557" t="s">
        <v>1929</v>
      </c>
      <c r="AU557">
        <v>36.7877006530762</v>
      </c>
      <c r="AV557">
        <v>1.4785350082015101</v>
      </c>
      <c r="AW557">
        <v>-107.382388882423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35">
      <c r="A558" t="s">
        <v>949</v>
      </c>
      <c r="C558">
        <v>1</v>
      </c>
      <c r="D558" t="str">
        <f>IF(L558&lt;&gt;"0","yes","no")</f>
        <v>no</v>
      </c>
      <c r="E558" t="str">
        <f>IF(L558&lt;&gt;"0","yes","no")</f>
        <v>no</v>
      </c>
      <c r="F558" t="str">
        <f>IF(L558&lt;&gt;"0","yes","no")</f>
        <v>no</v>
      </c>
      <c r="G558" t="s">
        <v>1935</v>
      </c>
      <c r="H558" t="str">
        <f>IF(L558&lt;&gt;"0","yes","no")</f>
        <v>no</v>
      </c>
      <c r="I558" t="str">
        <f>IF(L558&lt;&gt;"0","yes","no")</f>
        <v>no</v>
      </c>
      <c r="J558" t="str">
        <f>IF(L558&lt;&gt;"0","yes","no")</f>
        <v>no</v>
      </c>
      <c r="K558">
        <v>0</v>
      </c>
      <c r="L558" t="s">
        <v>1419</v>
      </c>
      <c r="M558">
        <v>0</v>
      </c>
      <c r="N558">
        <v>0</v>
      </c>
      <c r="O558">
        <v>0</v>
      </c>
      <c r="P558">
        <v>0</v>
      </c>
      <c r="Q558" s="1">
        <v>20.400955000500002</v>
      </c>
      <c r="R558">
        <v>18.637990283800001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51.550329570000002</v>
      </c>
      <c r="Z558">
        <v>7.2013243439999997</v>
      </c>
      <c r="AA558">
        <v>138</v>
      </c>
      <c r="AB558">
        <f>VLOOKUP(AA558,district!$A$2:$B$202,2,FALSE)</f>
        <v>1</v>
      </c>
      <c r="AC558" t="s">
        <v>1827</v>
      </c>
      <c r="AD558" t="s">
        <v>1929</v>
      </c>
      <c r="AE558">
        <v>6.8705720901489302</v>
      </c>
      <c r="AF558">
        <v>4.21211061884852</v>
      </c>
      <c r="AG558">
        <v>-141.384163929105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35">
      <c r="A559" t="s">
        <v>197</v>
      </c>
      <c r="C559">
        <v>1</v>
      </c>
      <c r="D559" t="str">
        <f>IF(L559&lt;&gt;"0","yes","no")</f>
        <v>yes</v>
      </c>
      <c r="E559" t="str">
        <f>IF(L559&lt;&gt;"0","yes","no")</f>
        <v>yes</v>
      </c>
      <c r="F559" t="str">
        <f>IF(L559&lt;&gt;"0","yes","no")</f>
        <v>yes</v>
      </c>
      <c r="G559" t="str">
        <f>IF(COUNTIF(H559:BI559,"pv&amp;st")&lt;&gt;0,"yes","no")</f>
        <v>yes</v>
      </c>
      <c r="H559" t="str">
        <f>IF(L559&lt;&gt;"0","yes","no")</f>
        <v>yes</v>
      </c>
      <c r="I559" t="s">
        <v>1935</v>
      </c>
      <c r="J559" t="str">
        <f>IF(L559&lt;&gt;"0","yes","no")</f>
        <v>yes</v>
      </c>
      <c r="K559">
        <v>1961</v>
      </c>
      <c r="L559" t="s">
        <v>1423</v>
      </c>
      <c r="M559">
        <v>0</v>
      </c>
      <c r="N559">
        <v>2</v>
      </c>
      <c r="O559">
        <v>0</v>
      </c>
      <c r="P559">
        <v>0</v>
      </c>
      <c r="Q559" s="1">
        <v>604.33305958300002</v>
      </c>
      <c r="R559">
        <v>100.279213193</v>
      </c>
      <c r="S559">
        <v>2</v>
      </c>
      <c r="T559">
        <v>5.4</v>
      </c>
      <c r="U559">
        <v>299.77452740900003</v>
      </c>
      <c r="V559">
        <v>241.73322383320001</v>
      </c>
      <c r="W559" t="s">
        <v>1432</v>
      </c>
      <c r="X559">
        <v>604.33305958300002</v>
      </c>
      <c r="Y559">
        <v>51.556086149999999</v>
      </c>
      <c r="Z559">
        <v>7.2062087100000003</v>
      </c>
      <c r="AA559">
        <v>139</v>
      </c>
      <c r="AB559">
        <f>VLOOKUP(AA559,district!$A$2:$B$202,2,FALSE)</f>
        <v>3</v>
      </c>
      <c r="AC559" t="s">
        <v>1482</v>
      </c>
      <c r="AD559" t="s">
        <v>1928</v>
      </c>
      <c r="AE559">
        <v>187.46504211425801</v>
      </c>
      <c r="AF559">
        <v>2.7099321754951302</v>
      </c>
      <c r="AG559">
        <v>-20.3647513834478</v>
      </c>
      <c r="AH559" t="s">
        <v>1928</v>
      </c>
      <c r="AI559">
        <v>398.72552490234398</v>
      </c>
      <c r="AJ559">
        <v>2.3840817768642499</v>
      </c>
      <c r="AK559">
        <v>173.78854899058899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35">
      <c r="A560" t="s">
        <v>447</v>
      </c>
      <c r="C560">
        <v>1</v>
      </c>
      <c r="D560" t="str">
        <f>IF(L560&lt;&gt;"0","yes","no")</f>
        <v>yes</v>
      </c>
      <c r="E560" t="str">
        <f>IF(L560&lt;&gt;"0","yes","no")</f>
        <v>yes</v>
      </c>
      <c r="F560" t="str">
        <f>IF(L560&lt;&gt;"0","yes","no")</f>
        <v>yes</v>
      </c>
      <c r="G560" t="str">
        <f>IF(COUNTIF(H560:BI560,"pv&amp;st")&lt;&gt;0,"yes","no")</f>
        <v>yes</v>
      </c>
      <c r="H560" t="str">
        <f>IF(L560&lt;&gt;"0","yes","no")</f>
        <v>yes</v>
      </c>
      <c r="I560" t="s">
        <v>1935</v>
      </c>
      <c r="J560" t="str">
        <f>IF(L560&lt;&gt;"0","yes","no")</f>
        <v>yes</v>
      </c>
      <c r="K560">
        <v>2004</v>
      </c>
      <c r="L560" t="s">
        <v>1422</v>
      </c>
      <c r="M560">
        <v>0</v>
      </c>
      <c r="N560">
        <v>2</v>
      </c>
      <c r="O560">
        <v>0</v>
      </c>
      <c r="P560">
        <v>0</v>
      </c>
      <c r="Q560" s="1">
        <v>377.304301512</v>
      </c>
      <c r="R560">
        <v>89.534468025699994</v>
      </c>
      <c r="S560">
        <v>2</v>
      </c>
      <c r="T560">
        <v>5.4</v>
      </c>
      <c r="U560">
        <v>332.56440673398004</v>
      </c>
      <c r="V560">
        <v>150.92172060480002</v>
      </c>
      <c r="W560" t="s">
        <v>1432</v>
      </c>
      <c r="X560">
        <v>377.304301512</v>
      </c>
      <c r="Y560">
        <v>51.557237819999997</v>
      </c>
      <c r="Z560">
        <v>7.2054684839999998</v>
      </c>
      <c r="AA560">
        <v>139</v>
      </c>
      <c r="AB560">
        <f>VLOOKUP(AA560,district!$A$2:$B$202,2,FALSE)</f>
        <v>3</v>
      </c>
      <c r="AC560" t="s">
        <v>1679</v>
      </c>
      <c r="AD560" t="s">
        <v>1928</v>
      </c>
      <c r="AE560">
        <v>294.73449707031199</v>
      </c>
      <c r="AF560">
        <v>1.0757794075860201</v>
      </c>
      <c r="AG560">
        <v>83.644713734066997</v>
      </c>
      <c r="AH560" t="s">
        <v>1928</v>
      </c>
      <c r="AI560">
        <v>45.845588684082003</v>
      </c>
      <c r="AJ560">
        <v>1.68280849043592</v>
      </c>
      <c r="AK560">
        <v>-132.323145862714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35">
      <c r="A561" t="s">
        <v>636</v>
      </c>
      <c r="C561">
        <v>1</v>
      </c>
      <c r="D561" t="str">
        <f>IF(L561&lt;&gt;"0","yes","no")</f>
        <v>yes</v>
      </c>
      <c r="E561" t="str">
        <f>IF(L561&lt;&gt;"0","yes","no")</f>
        <v>yes</v>
      </c>
      <c r="F561" t="str">
        <f>IF(L561&lt;&gt;"0","yes","no")</f>
        <v>yes</v>
      </c>
      <c r="G561" t="str">
        <f>IF(COUNTIF(H561:BI561,"pv&amp;st")&lt;&gt;0,"yes","no")</f>
        <v>yes</v>
      </c>
      <c r="H561" t="str">
        <f>IF(L561&lt;&gt;"0","yes","no")</f>
        <v>yes</v>
      </c>
      <c r="I561" t="s">
        <v>1935</v>
      </c>
      <c r="J561" t="str">
        <f>IF(L561&lt;&gt;"0","yes","no")</f>
        <v>yes</v>
      </c>
      <c r="K561">
        <v>1965</v>
      </c>
      <c r="L561" t="s">
        <v>1422</v>
      </c>
      <c r="M561">
        <v>0</v>
      </c>
      <c r="N561">
        <v>1</v>
      </c>
      <c r="O561">
        <v>0</v>
      </c>
      <c r="P561">
        <v>0</v>
      </c>
      <c r="Q561" s="1">
        <v>266.205660927</v>
      </c>
      <c r="R561">
        <v>67.234515161000004</v>
      </c>
      <c r="S561">
        <v>1</v>
      </c>
      <c r="T561">
        <v>2.7</v>
      </c>
      <c r="U561">
        <v>128.29205874930003</v>
      </c>
      <c r="V561">
        <v>53.241132185400005</v>
      </c>
      <c r="W561" t="s">
        <v>1432</v>
      </c>
      <c r="X561">
        <v>266.205660927</v>
      </c>
      <c r="Y561">
        <v>51.556476770000003</v>
      </c>
      <c r="Z561">
        <v>7.206008819</v>
      </c>
      <c r="AA561">
        <v>139</v>
      </c>
      <c r="AB561">
        <f>VLOOKUP(AA561,district!$A$2:$B$202,2,FALSE)</f>
        <v>3</v>
      </c>
      <c r="AC561" t="s">
        <v>1790</v>
      </c>
      <c r="AD561" t="s">
        <v>1928</v>
      </c>
      <c r="AE561">
        <v>207.09544372558599</v>
      </c>
      <c r="AF561">
        <v>0.65203566046324801</v>
      </c>
      <c r="AG561">
        <v>-109.90734355401401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35">
      <c r="A562" t="s">
        <v>664</v>
      </c>
      <c r="C562">
        <v>1</v>
      </c>
      <c r="D562" t="str">
        <f>IF(L562&lt;&gt;"0","yes","no")</f>
        <v>yes</v>
      </c>
      <c r="E562" t="str">
        <f>IF(L562&lt;&gt;"0","yes","no")</f>
        <v>yes</v>
      </c>
      <c r="F562" t="str">
        <f>IF(L562&lt;&gt;"0","yes","no")</f>
        <v>yes</v>
      </c>
      <c r="G562" t="str">
        <f>IF(COUNTIF(H562:BI562,"pv&amp;st")&lt;&gt;0,"yes","no")</f>
        <v>yes</v>
      </c>
      <c r="H562" t="str">
        <f>IF(L562&lt;&gt;"0","yes","no")</f>
        <v>yes</v>
      </c>
      <c r="I562" t="s">
        <v>1935</v>
      </c>
      <c r="J562" t="str">
        <f>IF(L562&lt;&gt;"0","yes","no")</f>
        <v>yes</v>
      </c>
      <c r="K562">
        <v>1965</v>
      </c>
      <c r="L562" t="s">
        <v>1427</v>
      </c>
      <c r="M562">
        <v>0</v>
      </c>
      <c r="N562">
        <v>1</v>
      </c>
      <c r="O562">
        <v>0</v>
      </c>
      <c r="P562">
        <v>0</v>
      </c>
      <c r="Q562" s="1">
        <v>1193.9212925500001</v>
      </c>
      <c r="R562">
        <v>162.191713935</v>
      </c>
      <c r="S562">
        <v>1</v>
      </c>
      <c r="T562">
        <v>2.7</v>
      </c>
      <c r="U562">
        <v>199.1333691145</v>
      </c>
      <c r="V562">
        <v>238.78425851000003</v>
      </c>
      <c r="W562" t="s">
        <v>1432</v>
      </c>
      <c r="X562">
        <v>1193.9212925500001</v>
      </c>
      <c r="Y562">
        <v>51.55691599</v>
      </c>
      <c r="Z562">
        <v>7.2056292380000002</v>
      </c>
      <c r="AA562">
        <v>139</v>
      </c>
      <c r="AB562">
        <f>VLOOKUP(AA562,district!$A$2:$B$202,2,FALSE)</f>
        <v>3</v>
      </c>
      <c r="AC562" t="s">
        <v>1679</v>
      </c>
      <c r="AD562" t="s">
        <v>1928</v>
      </c>
      <c r="AE562">
        <v>1165.49304199219</v>
      </c>
      <c r="AF562">
        <v>0.151874130264779</v>
      </c>
      <c r="AG562">
        <v>-63.371847763595802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35">
      <c r="A563" t="s">
        <v>830</v>
      </c>
      <c r="C563">
        <v>1</v>
      </c>
      <c r="D563" t="str">
        <f>IF(L563&lt;&gt;"0","yes","no")</f>
        <v>yes</v>
      </c>
      <c r="E563" t="str">
        <f>IF(L563&lt;&gt;"0","yes","no")</f>
        <v>yes</v>
      </c>
      <c r="F563" t="str">
        <f>IF(L563&lt;&gt;"0","yes","no")</f>
        <v>yes</v>
      </c>
      <c r="G563" t="str">
        <f>IF(COUNTIF(H563:BI563,"pv&amp;st")&lt;&gt;0,"yes","no")</f>
        <v>yes</v>
      </c>
      <c r="H563" t="str">
        <f>IF(L563&lt;&gt;"0","yes","no")</f>
        <v>yes</v>
      </c>
      <c r="I563" t="s">
        <v>1935</v>
      </c>
      <c r="J563" t="str">
        <f>IF(L563&lt;&gt;"0","yes","no")</f>
        <v>yes</v>
      </c>
      <c r="K563">
        <v>2004</v>
      </c>
      <c r="L563" t="s">
        <v>1421</v>
      </c>
      <c r="M563">
        <v>4</v>
      </c>
      <c r="N563">
        <v>1</v>
      </c>
      <c r="O563">
        <v>3</v>
      </c>
      <c r="P563">
        <v>0</v>
      </c>
      <c r="Q563" s="1">
        <v>138.26279350900001</v>
      </c>
      <c r="R563">
        <v>50.872227872899998</v>
      </c>
      <c r="S563">
        <v>1</v>
      </c>
      <c r="T563">
        <v>2.7</v>
      </c>
      <c r="U563">
        <v>109.70245655503</v>
      </c>
      <c r="V563">
        <v>27.652558701800004</v>
      </c>
      <c r="W563" t="s">
        <v>1432</v>
      </c>
      <c r="X563">
        <v>138.26279350900001</v>
      </c>
      <c r="Y563">
        <v>51.5563498</v>
      </c>
      <c r="Z563">
        <v>7.2060530649999999</v>
      </c>
      <c r="AA563">
        <v>139</v>
      </c>
      <c r="AB563">
        <f>VLOOKUP(AA563,district!$A$2:$B$202,2,FALSE)</f>
        <v>3</v>
      </c>
      <c r="AC563" t="s">
        <v>1790</v>
      </c>
      <c r="AD563" t="s">
        <v>1928</v>
      </c>
      <c r="AE563">
        <v>129.21200561523401</v>
      </c>
      <c r="AF563">
        <v>0.58262165023360502</v>
      </c>
      <c r="AG563">
        <v>-0.76389846165359299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35">
      <c r="A564" t="s">
        <v>235</v>
      </c>
      <c r="C564">
        <v>1</v>
      </c>
      <c r="D564" t="str">
        <f>IF(L564&lt;&gt;"0","yes","no")</f>
        <v>yes</v>
      </c>
      <c r="E564" t="str">
        <f>IF(L564&lt;&gt;"0","yes","no")</f>
        <v>yes</v>
      </c>
      <c r="F564" t="str">
        <f>IF(L564&lt;&gt;"0","yes","no")</f>
        <v>yes</v>
      </c>
      <c r="G564" t="str">
        <f>IF(COUNTIF(H564:BI564,"pv&amp;st")&lt;&gt;0,"yes","no")</f>
        <v>yes</v>
      </c>
      <c r="H564" t="str">
        <f>IF(L564&lt;&gt;"0","yes","no")</f>
        <v>yes</v>
      </c>
      <c r="I564" t="str">
        <f>IF(L564&lt;&gt;"0","yes","no")</f>
        <v>yes</v>
      </c>
      <c r="J564" t="str">
        <f>IF(L564&lt;&gt;"0","yes","no")</f>
        <v>yes</v>
      </c>
      <c r="K564">
        <v>1904</v>
      </c>
      <c r="L564" t="s">
        <v>1421</v>
      </c>
      <c r="M564">
        <v>5</v>
      </c>
      <c r="N564">
        <v>3</v>
      </c>
      <c r="O564">
        <v>3</v>
      </c>
      <c r="P564">
        <v>9</v>
      </c>
      <c r="Q564" s="1">
        <v>147.01905501600001</v>
      </c>
      <c r="R564">
        <v>48.8028669304</v>
      </c>
      <c r="S564">
        <v>3</v>
      </c>
      <c r="T564">
        <v>8.1000000000000014</v>
      </c>
      <c r="U564">
        <v>307.09178912664009</v>
      </c>
      <c r="V564">
        <v>88.211433009600015</v>
      </c>
      <c r="W564" t="s">
        <v>1431</v>
      </c>
      <c r="X564">
        <v>169.76298197898399</v>
      </c>
      <c r="Y564">
        <v>51.553978100000002</v>
      </c>
      <c r="Z564">
        <v>7.2014766850000003</v>
      </c>
      <c r="AA564">
        <v>141</v>
      </c>
      <c r="AB564">
        <f>VLOOKUP(AA564,district!$A$2:$B$202,2,FALSE)</f>
        <v>1</v>
      </c>
      <c r="AC564" t="s">
        <v>1514</v>
      </c>
      <c r="AD564" t="s">
        <v>1928</v>
      </c>
      <c r="AE564">
        <v>75.711189270019503</v>
      </c>
      <c r="AF564">
        <v>35.687776423052398</v>
      </c>
      <c r="AG564">
        <v>167.45025657009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35">
      <c r="A565" t="s">
        <v>440</v>
      </c>
      <c r="C565">
        <v>1</v>
      </c>
      <c r="D565" t="str">
        <f>IF(L565&lt;&gt;"0","yes","no")</f>
        <v>yes</v>
      </c>
      <c r="E565" t="str">
        <f>IF(L565&lt;&gt;"0","yes","no")</f>
        <v>yes</v>
      </c>
      <c r="F565" t="str">
        <f>IF(L565&lt;&gt;"0","yes","no")</f>
        <v>yes</v>
      </c>
      <c r="G565" t="str">
        <f>IF(COUNTIF(H565:BI565,"pv&amp;st")&lt;&gt;0,"yes","no")</f>
        <v>yes</v>
      </c>
      <c r="H565" t="str">
        <f>IF(L565&lt;&gt;"0","yes","no")</f>
        <v>yes</v>
      </c>
      <c r="I565" t="str">
        <f>IF(L565&lt;&gt;"0","yes","no")</f>
        <v>yes</v>
      </c>
      <c r="J565" t="str">
        <f>IF(L565&lt;&gt;"0","yes","no")</f>
        <v>yes</v>
      </c>
      <c r="K565">
        <v>1904</v>
      </c>
      <c r="L565" t="s">
        <v>1421</v>
      </c>
      <c r="M565">
        <v>8</v>
      </c>
      <c r="N565">
        <v>3</v>
      </c>
      <c r="O565">
        <v>4</v>
      </c>
      <c r="P565">
        <v>0</v>
      </c>
      <c r="Q565" s="1">
        <v>147.218704973</v>
      </c>
      <c r="R565">
        <v>48.827078413300001</v>
      </c>
      <c r="S565">
        <v>3</v>
      </c>
      <c r="T565">
        <v>8.1000000000000014</v>
      </c>
      <c r="U565">
        <v>307.16811216393</v>
      </c>
      <c r="V565">
        <v>88.331222983800018</v>
      </c>
      <c r="W565" t="s">
        <v>1431</v>
      </c>
      <c r="X565">
        <v>169.99351789181929</v>
      </c>
      <c r="Y565">
        <v>51.554010050000002</v>
      </c>
      <c r="Z565">
        <v>7.2016582360000001</v>
      </c>
      <c r="AA565">
        <v>141</v>
      </c>
      <c r="AB565">
        <f>VLOOKUP(AA565,district!$A$2:$B$202,2,FALSE)</f>
        <v>1</v>
      </c>
      <c r="AC565" t="s">
        <v>1672</v>
      </c>
      <c r="AD565" t="s">
        <v>1928</v>
      </c>
      <c r="AE565">
        <v>74.806617736816406</v>
      </c>
      <c r="AF565">
        <v>36.126443581879698</v>
      </c>
      <c r="AG565">
        <v>165.78516769711101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35">
      <c r="A566" t="s">
        <v>1322</v>
      </c>
      <c r="C566">
        <v>1</v>
      </c>
      <c r="D566" t="str">
        <f>IF(L566&lt;&gt;"0","yes","no")</f>
        <v>no</v>
      </c>
      <c r="E566" t="str">
        <f>IF(L566&lt;&gt;"0","yes","no")</f>
        <v>no</v>
      </c>
      <c r="F566" t="str">
        <f>IF(L566&lt;&gt;"0","yes","no")</f>
        <v>no</v>
      </c>
      <c r="G566" t="s">
        <v>1935</v>
      </c>
      <c r="H566" t="str">
        <f>IF(L566&lt;&gt;"0","yes","no")</f>
        <v>no</v>
      </c>
      <c r="I566" t="str">
        <f>IF(L566&lt;&gt;"0","yes","no")</f>
        <v>no</v>
      </c>
      <c r="J566" t="str">
        <f>IF(L566&lt;&gt;"0","yes","no")</f>
        <v>no</v>
      </c>
      <c r="K566">
        <v>0</v>
      </c>
      <c r="L566" t="s">
        <v>1419</v>
      </c>
      <c r="M566">
        <v>0</v>
      </c>
      <c r="N566">
        <v>0</v>
      </c>
      <c r="O566">
        <v>0</v>
      </c>
      <c r="P566">
        <v>0</v>
      </c>
      <c r="Q566" s="1">
        <v>17.0791439891</v>
      </c>
      <c r="R566">
        <v>16.651394660800001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51.553727950000003</v>
      </c>
      <c r="Z566">
        <v>7.2016170519999996</v>
      </c>
      <c r="AA566">
        <v>141</v>
      </c>
      <c r="AB566">
        <f>VLOOKUP(AA566,district!$A$2:$B$202,2,FALSE)</f>
        <v>1</v>
      </c>
      <c r="AC566" t="s">
        <v>1514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35">
      <c r="A567" t="s">
        <v>1326</v>
      </c>
      <c r="C567">
        <v>1</v>
      </c>
      <c r="D567" t="str">
        <f>IF(L567&lt;&gt;"0","yes","no")</f>
        <v>no</v>
      </c>
      <c r="E567" t="str">
        <f>IF(L567&lt;&gt;"0","yes","no")</f>
        <v>no</v>
      </c>
      <c r="F567" t="str">
        <f>IF(L567&lt;&gt;"0","yes","no")</f>
        <v>no</v>
      </c>
      <c r="G567" t="s">
        <v>1935</v>
      </c>
      <c r="H567" t="str">
        <f>IF(L567&lt;&gt;"0","yes","no")</f>
        <v>no</v>
      </c>
      <c r="I567" t="str">
        <f>IF(L567&lt;&gt;"0","yes","no")</f>
        <v>no</v>
      </c>
      <c r="J567" t="str">
        <f>IF(L567&lt;&gt;"0","yes","no")</f>
        <v>no</v>
      </c>
      <c r="K567">
        <v>0</v>
      </c>
      <c r="L567" t="s">
        <v>1419</v>
      </c>
      <c r="M567">
        <v>0</v>
      </c>
      <c r="N567">
        <v>0</v>
      </c>
      <c r="O567">
        <v>0</v>
      </c>
      <c r="P567">
        <v>0</v>
      </c>
      <c r="Q567" s="1">
        <v>18.983554008399999</v>
      </c>
      <c r="R567">
        <v>17.4492707681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51.553694929999999</v>
      </c>
      <c r="Z567">
        <v>7.201911784</v>
      </c>
      <c r="AA567">
        <v>141</v>
      </c>
      <c r="AB567">
        <f>VLOOKUP(AA567,district!$A$2:$B$202,2,FALSE)</f>
        <v>1</v>
      </c>
      <c r="AC567" t="s">
        <v>1672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35">
      <c r="A568" t="s">
        <v>1329</v>
      </c>
      <c r="C568">
        <v>1</v>
      </c>
      <c r="D568" t="str">
        <f>IF(L568&lt;&gt;"0","yes","no")</f>
        <v>no</v>
      </c>
      <c r="E568" t="str">
        <f>IF(L568&lt;&gt;"0","yes","no")</f>
        <v>no</v>
      </c>
      <c r="F568" t="str">
        <f>IF(L568&lt;&gt;"0","yes","no")</f>
        <v>no</v>
      </c>
      <c r="G568" t="s">
        <v>1935</v>
      </c>
      <c r="H568" t="str">
        <f>IF(L568&lt;&gt;"0","yes","no")</f>
        <v>no</v>
      </c>
      <c r="I568" t="str">
        <f>IF(L568&lt;&gt;"0","yes","no")</f>
        <v>no</v>
      </c>
      <c r="J568" t="str">
        <f>IF(L568&lt;&gt;"0","yes","no")</f>
        <v>no</v>
      </c>
      <c r="K568">
        <v>0</v>
      </c>
      <c r="L568" t="s">
        <v>1419</v>
      </c>
      <c r="M568">
        <v>0</v>
      </c>
      <c r="N568">
        <v>0</v>
      </c>
      <c r="O568">
        <v>0</v>
      </c>
      <c r="P568">
        <v>0</v>
      </c>
      <c r="Q568" s="1">
        <v>26.879711995400001</v>
      </c>
      <c r="R568">
        <v>21.072251341699999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51.553667900000001</v>
      </c>
      <c r="Z568">
        <v>7.2017608119999998</v>
      </c>
      <c r="AA568">
        <v>141</v>
      </c>
      <c r="AB568">
        <f>VLOOKUP(AA568,district!$A$2:$B$202,2,FALSE)</f>
        <v>1</v>
      </c>
      <c r="AC568" t="s">
        <v>1672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35">
      <c r="A569" t="s">
        <v>220</v>
      </c>
      <c r="C569">
        <v>1</v>
      </c>
      <c r="D569" t="str">
        <f>IF(L569&lt;&gt;"0","yes","no")</f>
        <v>yes</v>
      </c>
      <c r="E569" t="str">
        <f>IF(L569&lt;&gt;"0","yes","no")</f>
        <v>yes</v>
      </c>
      <c r="F569" t="str">
        <f>IF(L569&lt;&gt;"0","yes","no")</f>
        <v>yes</v>
      </c>
      <c r="G569" t="str">
        <f>IF(COUNTIF(H569:BI569,"pv&amp;st")&lt;&gt;0,"yes","no")</f>
        <v>yes</v>
      </c>
      <c r="H569" t="str">
        <f>IF(L569&lt;&gt;"0","yes","no")</f>
        <v>yes</v>
      </c>
      <c r="I569" t="str">
        <f>IF(L569&lt;&gt;"0","yes","no")</f>
        <v>yes</v>
      </c>
      <c r="J569" t="str">
        <f>IF(L569&lt;&gt;"0","yes","no")</f>
        <v>yes</v>
      </c>
      <c r="K569">
        <v>1904</v>
      </c>
      <c r="L569" t="s">
        <v>1421</v>
      </c>
      <c r="M569">
        <v>7</v>
      </c>
      <c r="N569">
        <v>2</v>
      </c>
      <c r="O569">
        <v>3</v>
      </c>
      <c r="P569">
        <v>12</v>
      </c>
      <c r="Q569" s="1">
        <v>304.13652143600001</v>
      </c>
      <c r="R569">
        <v>85.619086781999997</v>
      </c>
      <c r="S569">
        <v>2</v>
      </c>
      <c r="T569">
        <v>5.4</v>
      </c>
      <c r="U569">
        <v>340.68846004839997</v>
      </c>
      <c r="V569">
        <v>121.65460857440002</v>
      </c>
      <c r="W569" t="s">
        <v>1431</v>
      </c>
      <c r="X569">
        <v>351.18660504294195</v>
      </c>
      <c r="Y569">
        <v>51.553143669999997</v>
      </c>
      <c r="Z569">
        <v>7.1997068799999999</v>
      </c>
      <c r="AA569">
        <v>151</v>
      </c>
      <c r="AB569">
        <f>VLOOKUP(AA569,district!$A$2:$B$202,2,FALSE)</f>
        <v>1</v>
      </c>
      <c r="AC569" t="s">
        <v>1502</v>
      </c>
      <c r="AD569" t="s">
        <v>1928</v>
      </c>
      <c r="AE569">
        <v>45.1612548828125</v>
      </c>
      <c r="AF569">
        <v>1.2962138083400001</v>
      </c>
      <c r="AG569">
        <v>13.668653693106901</v>
      </c>
      <c r="AH569" t="s">
        <v>1928</v>
      </c>
      <c r="AI569">
        <v>106.23459625244099</v>
      </c>
      <c r="AJ569">
        <v>1.1152970091507901</v>
      </c>
      <c r="AK569">
        <v>-116.09978895621801</v>
      </c>
      <c r="AL569" t="s">
        <v>1929</v>
      </c>
      <c r="AM569">
        <v>35.595512390136697</v>
      </c>
      <c r="AN569">
        <v>1.2962138083400001</v>
      </c>
      <c r="AO569">
        <v>13.668653693106901</v>
      </c>
      <c r="AP569" t="s">
        <v>1929</v>
      </c>
      <c r="AQ569">
        <v>12.471715927124</v>
      </c>
      <c r="AR569">
        <v>38.137440371727699</v>
      </c>
      <c r="AS569">
        <v>171.64655969564501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35">
      <c r="A570" t="s">
        <v>596</v>
      </c>
      <c r="C570">
        <v>1</v>
      </c>
      <c r="D570" t="str">
        <f>IF(L570&lt;&gt;"0","yes","no")</f>
        <v>yes</v>
      </c>
      <c r="E570" t="str">
        <f>IF(L570&lt;&gt;"0","yes","no")</f>
        <v>yes</v>
      </c>
      <c r="F570" t="str">
        <f>IF(L570&lt;&gt;"0","yes","no")</f>
        <v>yes</v>
      </c>
      <c r="G570" t="str">
        <f>IF(COUNTIF(H570:BI570,"pv&amp;st")&lt;&gt;0,"yes","no")</f>
        <v>yes</v>
      </c>
      <c r="H570" t="str">
        <f>IF(L570&lt;&gt;"0","yes","no")</f>
        <v>yes</v>
      </c>
      <c r="I570" t="str">
        <f>IF(L570&lt;&gt;"0","yes","no")</f>
        <v>yes</v>
      </c>
      <c r="J570" t="str">
        <f>IF(L570&lt;&gt;"0","yes","no")</f>
        <v>yes</v>
      </c>
      <c r="K570">
        <v>1965</v>
      </c>
      <c r="L570" t="s">
        <v>1424</v>
      </c>
      <c r="M570">
        <v>0</v>
      </c>
      <c r="N570">
        <v>1</v>
      </c>
      <c r="O570">
        <v>0</v>
      </c>
      <c r="P570">
        <v>0</v>
      </c>
      <c r="Q570" s="1">
        <v>1290.7398630299999</v>
      </c>
      <c r="R570">
        <v>143.809452381</v>
      </c>
      <c r="S570">
        <v>1</v>
      </c>
      <c r="T570">
        <v>2.7</v>
      </c>
      <c r="U570">
        <v>130.13754882270001</v>
      </c>
      <c r="V570">
        <v>258.147972606</v>
      </c>
      <c r="W570" t="s">
        <v>1431</v>
      </c>
      <c r="X570">
        <v>1490.4180147483021</v>
      </c>
      <c r="Y570">
        <v>51.553104599999998</v>
      </c>
      <c r="Z570">
        <v>7.1993840389999999</v>
      </c>
      <c r="AA570">
        <v>151</v>
      </c>
      <c r="AB570">
        <f>VLOOKUP(AA570,district!$A$2:$B$202,2,FALSE)</f>
        <v>1</v>
      </c>
      <c r="AC570" t="s">
        <v>1502</v>
      </c>
      <c r="AD570" t="s">
        <v>1928</v>
      </c>
      <c r="AE570">
        <v>436.29205322265602</v>
      </c>
      <c r="AF570">
        <v>18.2171616692473</v>
      </c>
      <c r="AG570">
        <v>169.29482495654699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35">
      <c r="A571" t="s">
        <v>1112</v>
      </c>
      <c r="C571">
        <v>1</v>
      </c>
      <c r="D571" t="str">
        <f>IF(L571&lt;&gt;"0","yes","no")</f>
        <v>yes</v>
      </c>
      <c r="E571" t="str">
        <f>IF(L571&lt;&gt;"0","yes","no")</f>
        <v>yes</v>
      </c>
      <c r="F571" t="str">
        <f>IF(L571&lt;&gt;"0","yes","no")</f>
        <v>yes</v>
      </c>
      <c r="G571" t="str">
        <f>IF(COUNTIF(H571:BI571,"pv&amp;st")&lt;&gt;0,"yes","no")</f>
        <v>no</v>
      </c>
      <c r="H571" t="str">
        <f>IF(L571&lt;&gt;"0","yes","no")</f>
        <v>yes</v>
      </c>
      <c r="I571" t="str">
        <f>IF(L571&lt;&gt;"0","yes","no")</f>
        <v>yes</v>
      </c>
      <c r="J571" t="str">
        <f>IF(L571&lt;&gt;"0","yes","no")</f>
        <v>yes</v>
      </c>
      <c r="K571">
        <v>1965</v>
      </c>
      <c r="L571" t="s">
        <v>1422</v>
      </c>
      <c r="M571">
        <v>0</v>
      </c>
      <c r="N571">
        <v>1</v>
      </c>
      <c r="O571">
        <v>0</v>
      </c>
      <c r="P571">
        <v>0</v>
      </c>
      <c r="Q571" s="1">
        <v>15.049960495700001</v>
      </c>
      <c r="R571">
        <v>17.067439436299999</v>
      </c>
      <c r="S571">
        <v>1</v>
      </c>
      <c r="T571">
        <v>2.7</v>
      </c>
      <c r="U571">
        <v>43.072094378869998</v>
      </c>
      <c r="V571">
        <v>3.0099920991400002</v>
      </c>
      <c r="W571" t="s">
        <v>1432</v>
      </c>
      <c r="X571">
        <v>15.049960495700001</v>
      </c>
      <c r="Y571">
        <v>51.553441339999999</v>
      </c>
      <c r="Z571">
        <v>7.1996613939999996</v>
      </c>
      <c r="AA571">
        <v>151</v>
      </c>
      <c r="AB571">
        <f>VLOOKUP(AA571,district!$A$2:$B$202,2,FALSE)</f>
        <v>1</v>
      </c>
      <c r="AC571" t="s">
        <v>1502</v>
      </c>
      <c r="AD571" t="s">
        <v>1929</v>
      </c>
      <c r="AE571">
        <v>11.609249114990201</v>
      </c>
      <c r="AF571">
        <v>0.418892648451549</v>
      </c>
      <c r="AG571">
        <v>-139.12971306781901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35">
      <c r="A572" t="s">
        <v>167</v>
      </c>
      <c r="C572">
        <v>1</v>
      </c>
      <c r="D572" t="str">
        <f>IF(L572&lt;&gt;"0","yes","no")</f>
        <v>yes</v>
      </c>
      <c r="E572" t="str">
        <f>IF(L572&lt;&gt;"0","yes","no")</f>
        <v>yes</v>
      </c>
      <c r="F572" t="str">
        <f>IF(L572&lt;&gt;"0","yes","no")</f>
        <v>yes</v>
      </c>
      <c r="G572" t="str">
        <f>IF(COUNTIF(H572:BI572,"pv&amp;st")&lt;&gt;0,"yes","no")</f>
        <v>no</v>
      </c>
      <c r="H572" t="str">
        <f>IF(L572&lt;&gt;"0","yes","no")</f>
        <v>yes</v>
      </c>
      <c r="I572" t="s">
        <v>1935</v>
      </c>
      <c r="J572" t="str">
        <f>IF(L572&lt;&gt;"0","yes","no")</f>
        <v>yes</v>
      </c>
      <c r="K572">
        <v>1960</v>
      </c>
      <c r="L572" t="s">
        <v>1421</v>
      </c>
      <c r="M572">
        <v>1</v>
      </c>
      <c r="N572">
        <v>2</v>
      </c>
      <c r="O572">
        <v>5</v>
      </c>
      <c r="P572">
        <v>15</v>
      </c>
      <c r="Q572" s="1">
        <v>57.825756485600003</v>
      </c>
      <c r="R572">
        <v>30.9559388885</v>
      </c>
      <c r="S572">
        <v>2</v>
      </c>
      <c r="T572">
        <v>5.4</v>
      </c>
      <c r="U572">
        <v>144.03176740366001</v>
      </c>
      <c r="V572">
        <v>23.130302594240003</v>
      </c>
      <c r="W572" t="s">
        <v>1431</v>
      </c>
      <c r="X572">
        <v>66.771432146109817</v>
      </c>
      <c r="Y572">
        <v>51.559508049999998</v>
      </c>
      <c r="Z572">
        <v>7.206768898</v>
      </c>
      <c r="AA572">
        <v>156</v>
      </c>
      <c r="AB572">
        <f>VLOOKUP(AA572,district!$A$2:$B$202,2,FALSE)</f>
        <v>3</v>
      </c>
      <c r="AC572" t="s">
        <v>1456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35">
      <c r="A573" t="s">
        <v>188</v>
      </c>
      <c r="C573">
        <v>1</v>
      </c>
      <c r="D573" t="str">
        <f>IF(L573&lt;&gt;"0","yes","no")</f>
        <v>yes</v>
      </c>
      <c r="E573" t="str">
        <f>IF(L573&lt;&gt;"0","yes","no")</f>
        <v>yes</v>
      </c>
      <c r="F573" t="str">
        <f>IF(L573&lt;&gt;"0","yes","no")</f>
        <v>yes</v>
      </c>
      <c r="G573" t="str">
        <f>IF(COUNTIF(H573:BI573,"pv&amp;st")&lt;&gt;0,"yes","no")</f>
        <v>no</v>
      </c>
      <c r="H573" t="str">
        <f>IF(L573&lt;&gt;"0","yes","no")</f>
        <v>yes</v>
      </c>
      <c r="I573" t="s">
        <v>1935</v>
      </c>
      <c r="J573" t="str">
        <f>IF(L573&lt;&gt;"0","yes","no")</f>
        <v>yes</v>
      </c>
      <c r="K573">
        <v>1960</v>
      </c>
      <c r="L573" t="s">
        <v>1421</v>
      </c>
      <c r="M573">
        <v>1</v>
      </c>
      <c r="N573">
        <v>2</v>
      </c>
      <c r="O573">
        <v>4</v>
      </c>
      <c r="P573">
        <v>12</v>
      </c>
      <c r="Q573" s="1">
        <v>57.255737997399997</v>
      </c>
      <c r="R573">
        <v>30.831970202800001</v>
      </c>
      <c r="S573">
        <v>2</v>
      </c>
      <c r="T573">
        <v>5.4</v>
      </c>
      <c r="U573">
        <v>143.59034389616002</v>
      </c>
      <c r="V573">
        <v>22.902295198960001</v>
      </c>
      <c r="W573" t="s">
        <v>1431</v>
      </c>
      <c r="X573">
        <v>66.113231490899139</v>
      </c>
      <c r="Y573">
        <v>51.559554429999999</v>
      </c>
      <c r="Z573">
        <v>7.2067174999999999</v>
      </c>
      <c r="AA573">
        <v>156</v>
      </c>
      <c r="AB573">
        <f>VLOOKUP(AA573,district!$A$2:$B$202,2,FALSE)</f>
        <v>3</v>
      </c>
      <c r="AC573" t="s">
        <v>1456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35">
      <c r="A574" t="s">
        <v>230</v>
      </c>
      <c r="C574">
        <v>1</v>
      </c>
      <c r="D574" t="str">
        <f>IF(L574&lt;&gt;"0","yes","no")</f>
        <v>yes</v>
      </c>
      <c r="E574" t="str">
        <f>IF(L574&lt;&gt;"0","yes","no")</f>
        <v>yes</v>
      </c>
      <c r="F574" t="str">
        <f>IF(L574&lt;&gt;"0","yes","no")</f>
        <v>yes</v>
      </c>
      <c r="G574" t="str">
        <f>IF(COUNTIF(H574:BI574,"pv&amp;st")&lt;&gt;0,"yes","no")</f>
        <v>yes</v>
      </c>
      <c r="H574" t="str">
        <f>IF(L574&lt;&gt;"0","yes","no")</f>
        <v>yes</v>
      </c>
      <c r="I574" t="s">
        <v>1935</v>
      </c>
      <c r="J574" t="str">
        <f>IF(L574&lt;&gt;"0","yes","no")</f>
        <v>yes</v>
      </c>
      <c r="K574">
        <v>1960</v>
      </c>
      <c r="L574" t="s">
        <v>1421</v>
      </c>
      <c r="M574">
        <v>5</v>
      </c>
      <c r="N574">
        <v>2</v>
      </c>
      <c r="O574">
        <v>1</v>
      </c>
      <c r="P574">
        <v>4</v>
      </c>
      <c r="Q574" s="1">
        <v>61.204023000600003</v>
      </c>
      <c r="R574">
        <v>32.940744540600001</v>
      </c>
      <c r="S574">
        <v>2</v>
      </c>
      <c r="T574">
        <v>5.4</v>
      </c>
      <c r="U574">
        <v>153.39841131900002</v>
      </c>
      <c r="V574">
        <v>24.481609200240001</v>
      </c>
      <c r="W574" t="s">
        <v>1431</v>
      </c>
      <c r="X574">
        <v>70.672318309768912</v>
      </c>
      <c r="Y574">
        <v>51.55978563</v>
      </c>
      <c r="Z574">
        <v>7.2065596879999996</v>
      </c>
      <c r="AA574">
        <v>156</v>
      </c>
      <c r="AB574">
        <f>VLOOKUP(AA574,district!$A$2:$B$202,2,FALSE)</f>
        <v>3</v>
      </c>
      <c r="AC574" t="s">
        <v>1456</v>
      </c>
      <c r="AD574" t="s">
        <v>1928</v>
      </c>
      <c r="AE574">
        <v>29.901201248168899</v>
      </c>
      <c r="AF574">
        <v>29.251114197576101</v>
      </c>
      <c r="AG574">
        <v>-122.559521296179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35">
      <c r="A575" t="s">
        <v>407</v>
      </c>
      <c r="C575">
        <v>1</v>
      </c>
      <c r="D575" t="str">
        <f>IF(L575&lt;&gt;"0","yes","no")</f>
        <v>yes</v>
      </c>
      <c r="E575" t="str">
        <f>IF(L575&lt;&gt;"0","yes","no")</f>
        <v>yes</v>
      </c>
      <c r="F575" t="str">
        <f>IF(L575&lt;&gt;"0","yes","no")</f>
        <v>yes</v>
      </c>
      <c r="G575" t="str">
        <f>IF(COUNTIF(H575:BI575,"pv&amp;st")&lt;&gt;0,"yes","no")</f>
        <v>yes</v>
      </c>
      <c r="H575" t="str">
        <f>IF(L575&lt;&gt;"0","yes","no")</f>
        <v>yes</v>
      </c>
      <c r="I575" t="s">
        <v>1935</v>
      </c>
      <c r="J575" t="str">
        <f>IF(L575&lt;&gt;"0","yes","no")</f>
        <v>yes</v>
      </c>
      <c r="K575">
        <v>1960</v>
      </c>
      <c r="L575" t="s">
        <v>1421</v>
      </c>
      <c r="M575">
        <v>11</v>
      </c>
      <c r="N575">
        <v>2</v>
      </c>
      <c r="O575">
        <v>1</v>
      </c>
      <c r="P575">
        <v>0</v>
      </c>
      <c r="Q575" s="1">
        <v>60.111786022499999</v>
      </c>
      <c r="R575">
        <v>32.6401368418</v>
      </c>
      <c r="S575">
        <v>2</v>
      </c>
      <c r="T575">
        <v>5.4</v>
      </c>
      <c r="U575">
        <v>152.21202453672001</v>
      </c>
      <c r="V575">
        <v>24.044714409000001</v>
      </c>
      <c r="W575" t="s">
        <v>1431</v>
      </c>
      <c r="X575">
        <v>69.411111683119117</v>
      </c>
      <c r="Y575">
        <v>51.559601669999999</v>
      </c>
      <c r="Z575">
        <v>7.206664956</v>
      </c>
      <c r="AA575">
        <v>156</v>
      </c>
      <c r="AB575">
        <f>VLOOKUP(AA575,district!$A$2:$B$202,2,FALSE)</f>
        <v>3</v>
      </c>
      <c r="AC575" t="s">
        <v>1456</v>
      </c>
      <c r="AD575" t="s">
        <v>1928</v>
      </c>
      <c r="AE575">
        <v>31.725343704223601</v>
      </c>
      <c r="AF575">
        <v>27.5054964137789</v>
      </c>
      <c r="AG575">
        <v>-121.690382520195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35">
      <c r="A576" t="s">
        <v>433</v>
      </c>
      <c r="C576">
        <v>1</v>
      </c>
      <c r="D576" t="str">
        <f>IF(L576&lt;&gt;"0","yes","no")</f>
        <v>yes</v>
      </c>
      <c r="E576" t="str">
        <f>IF(L576&lt;&gt;"0","yes","no")</f>
        <v>yes</v>
      </c>
      <c r="F576" t="str">
        <f>IF(L576&lt;&gt;"0","yes","no")</f>
        <v>yes</v>
      </c>
      <c r="G576" t="str">
        <f>IF(COUNTIF(H576:BI576,"pv&amp;st")&lt;&gt;0,"yes","no")</f>
        <v>yes</v>
      </c>
      <c r="H576" t="str">
        <f>IF(L576&lt;&gt;"0","yes","no")</f>
        <v>yes</v>
      </c>
      <c r="I576" t="s">
        <v>1935</v>
      </c>
      <c r="J576" t="str">
        <f>IF(L576&lt;&gt;"0","yes","no")</f>
        <v>yes</v>
      </c>
      <c r="K576">
        <v>1960</v>
      </c>
      <c r="L576" t="s">
        <v>1421</v>
      </c>
      <c r="M576">
        <v>5</v>
      </c>
      <c r="N576">
        <v>2</v>
      </c>
      <c r="O576">
        <v>5</v>
      </c>
      <c r="P576">
        <v>0</v>
      </c>
      <c r="Q576" s="1">
        <v>60.061388519499999</v>
      </c>
      <c r="R576">
        <v>32.685021436200003</v>
      </c>
      <c r="S576">
        <v>2</v>
      </c>
      <c r="T576">
        <v>5.4</v>
      </c>
      <c r="U576">
        <v>152.47456034768004</v>
      </c>
      <c r="V576">
        <v>24.024555407800001</v>
      </c>
      <c r="W576" t="s">
        <v>1431</v>
      </c>
      <c r="X576">
        <v>69.352917659272038</v>
      </c>
      <c r="Y576">
        <v>51.559736479999998</v>
      </c>
      <c r="Z576">
        <v>7.2066137660000003</v>
      </c>
      <c r="AA576">
        <v>156</v>
      </c>
      <c r="AB576">
        <f>VLOOKUP(AA576,district!$A$2:$B$202,2,FALSE)</f>
        <v>3</v>
      </c>
      <c r="AC576" t="s">
        <v>1456</v>
      </c>
      <c r="AD576" t="s">
        <v>1928</v>
      </c>
      <c r="AE576">
        <v>25.222806930541999</v>
      </c>
      <c r="AF576">
        <v>29.5213055366115</v>
      </c>
      <c r="AG576">
        <v>-123.482447922384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35">
      <c r="A577" t="s">
        <v>574</v>
      </c>
      <c r="C577">
        <v>1</v>
      </c>
      <c r="D577" t="str">
        <f>IF(L577&lt;&gt;"0","yes","no")</f>
        <v>yes</v>
      </c>
      <c r="E577" t="str">
        <f>IF(L577&lt;&gt;"0","yes","no")</f>
        <v>yes</v>
      </c>
      <c r="F577" t="str">
        <f>IF(L577&lt;&gt;"0","yes","no")</f>
        <v>yes</v>
      </c>
      <c r="G577" t="str">
        <f>IF(COUNTIF(H577:BI577,"pv&amp;st")&lt;&gt;0,"yes","no")</f>
        <v>no</v>
      </c>
      <c r="H577" t="str">
        <f>IF(L577&lt;&gt;"0","yes","no")</f>
        <v>yes</v>
      </c>
      <c r="I577" t="s">
        <v>1935</v>
      </c>
      <c r="J577" t="str">
        <f>IF(L577&lt;&gt;"0","yes","no")</f>
        <v>yes</v>
      </c>
      <c r="K577">
        <v>1960</v>
      </c>
      <c r="L577" t="s">
        <v>1421</v>
      </c>
      <c r="M577">
        <v>2</v>
      </c>
      <c r="N577">
        <v>2</v>
      </c>
      <c r="O577">
        <v>4</v>
      </c>
      <c r="P577">
        <v>16</v>
      </c>
      <c r="Q577" s="1">
        <v>59.568370488799999</v>
      </c>
      <c r="R577">
        <v>32.603189977500001</v>
      </c>
      <c r="S577">
        <v>2</v>
      </c>
      <c r="T577">
        <v>5.4</v>
      </c>
      <c r="U577">
        <v>152.22987768298003</v>
      </c>
      <c r="V577">
        <v>23.827348195520003</v>
      </c>
      <c r="W577" t="s">
        <v>1431</v>
      </c>
      <c r="X577">
        <v>68.783629473792075</v>
      </c>
      <c r="Y577">
        <v>51.559460729999998</v>
      </c>
      <c r="Z577">
        <v>7.2068213099999996</v>
      </c>
      <c r="AA577">
        <v>156</v>
      </c>
      <c r="AB577">
        <f>VLOOKUP(AA577,district!$A$2:$B$202,2,FALSE)</f>
        <v>3</v>
      </c>
      <c r="AC577" t="s">
        <v>1456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35">
      <c r="A578" t="s">
        <v>1213</v>
      </c>
      <c r="C578">
        <v>1</v>
      </c>
      <c r="D578" t="str">
        <f>IF(L578&lt;&gt;"0","yes","no")</f>
        <v>no</v>
      </c>
      <c r="E578" t="str">
        <f>IF(L578&lt;&gt;"0","yes","no")</f>
        <v>no</v>
      </c>
      <c r="F578" t="str">
        <f>IF(L578&lt;&gt;"0","yes","no")</f>
        <v>no</v>
      </c>
      <c r="G578" t="s">
        <v>1935</v>
      </c>
      <c r="H578" t="str">
        <f>IF(L578&lt;&gt;"0","yes","no")</f>
        <v>no</v>
      </c>
      <c r="I578" t="s">
        <v>1935</v>
      </c>
      <c r="J578" t="str">
        <f>IF(L578&lt;&gt;"0","yes","no")</f>
        <v>no</v>
      </c>
      <c r="K578">
        <v>0</v>
      </c>
      <c r="L578" t="s">
        <v>1419</v>
      </c>
      <c r="M578">
        <v>0</v>
      </c>
      <c r="N578">
        <v>0</v>
      </c>
      <c r="O578">
        <v>0</v>
      </c>
      <c r="P578">
        <v>0</v>
      </c>
      <c r="Q578" s="1">
        <v>29.794281004999998</v>
      </c>
      <c r="R578">
        <v>21.892552947799999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51.55976038</v>
      </c>
      <c r="Z578">
        <v>7.206307979</v>
      </c>
      <c r="AA578">
        <v>156</v>
      </c>
      <c r="AB578">
        <f>VLOOKUP(AA578,district!$A$2:$B$202,2,FALSE)</f>
        <v>3</v>
      </c>
      <c r="AC578" t="s">
        <v>1456</v>
      </c>
      <c r="AD578" t="s">
        <v>1929</v>
      </c>
      <c r="AE578">
        <v>7.8134284019470197</v>
      </c>
      <c r="AF578">
        <v>0.83888305431754295</v>
      </c>
      <c r="AG578">
        <v>117.95376776862901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35">
      <c r="A579" t="s">
        <v>1215</v>
      </c>
      <c r="C579">
        <v>1</v>
      </c>
      <c r="D579" t="str">
        <f>IF(L579&lt;&gt;"0","yes","no")</f>
        <v>no</v>
      </c>
      <c r="E579" t="str">
        <f>IF(L579&lt;&gt;"0","yes","no")</f>
        <v>no</v>
      </c>
      <c r="F579" t="str">
        <f>IF(L579&lt;&gt;"0","yes","no")</f>
        <v>no</v>
      </c>
      <c r="G579" t="s">
        <v>1935</v>
      </c>
      <c r="H579" t="str">
        <f>IF(L579&lt;&gt;"0","yes","no")</f>
        <v>no</v>
      </c>
      <c r="I579" t="s">
        <v>1935</v>
      </c>
      <c r="J579" t="str">
        <f>IF(L579&lt;&gt;"0","yes","no")</f>
        <v>no</v>
      </c>
      <c r="K579">
        <v>0</v>
      </c>
      <c r="L579" t="s">
        <v>1419</v>
      </c>
      <c r="M579">
        <v>0</v>
      </c>
      <c r="N579">
        <v>0</v>
      </c>
      <c r="O579">
        <v>0</v>
      </c>
      <c r="P579">
        <v>0</v>
      </c>
      <c r="Q579" s="1">
        <v>23.412044498899999</v>
      </c>
      <c r="R579">
        <v>20.5177058479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51.559601899999997</v>
      </c>
      <c r="Z579">
        <v>7.2063095119999998</v>
      </c>
      <c r="AA579">
        <v>156</v>
      </c>
      <c r="AB579">
        <f>VLOOKUP(AA579,district!$A$2:$B$202,2,FALSE)</f>
        <v>3</v>
      </c>
      <c r="AC579" t="s">
        <v>1456</v>
      </c>
      <c r="AD579" t="s">
        <v>1929</v>
      </c>
      <c r="AE579">
        <v>18.509153366088899</v>
      </c>
      <c r="AF579">
        <v>2.7503309660239101</v>
      </c>
      <c r="AG579">
        <v>145.60743088594199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35">
      <c r="A580" t="s">
        <v>1217</v>
      </c>
      <c r="C580">
        <v>1</v>
      </c>
      <c r="D580" t="str">
        <f>IF(L580&lt;&gt;"0","yes","no")</f>
        <v>no</v>
      </c>
      <c r="E580" t="str">
        <f>IF(L580&lt;&gt;"0","yes","no")</f>
        <v>no</v>
      </c>
      <c r="F580" t="str">
        <f>IF(L580&lt;&gt;"0","yes","no")</f>
        <v>no</v>
      </c>
      <c r="G580" t="s">
        <v>1935</v>
      </c>
      <c r="H580" t="str">
        <f>IF(L580&lt;&gt;"0","yes","no")</f>
        <v>no</v>
      </c>
      <c r="I580" t="s">
        <v>1935</v>
      </c>
      <c r="J580" t="str">
        <f>IF(L580&lt;&gt;"0","yes","no")</f>
        <v>no</v>
      </c>
      <c r="K580">
        <v>0</v>
      </c>
      <c r="L580" t="s">
        <v>1419</v>
      </c>
      <c r="M580">
        <v>0</v>
      </c>
      <c r="N580">
        <v>0</v>
      </c>
      <c r="O580">
        <v>0</v>
      </c>
      <c r="P580">
        <v>0</v>
      </c>
      <c r="Q580" s="1">
        <v>18.3506629958</v>
      </c>
      <c r="R580">
        <v>18.132893537099999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51.55916217</v>
      </c>
      <c r="Z580">
        <v>7.20694751</v>
      </c>
      <c r="AA580">
        <v>156</v>
      </c>
      <c r="AB580">
        <f>VLOOKUP(AA580,district!$A$2:$B$202,2,FALSE)</f>
        <v>3</v>
      </c>
      <c r="AC580" t="s">
        <v>1456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35">
      <c r="A581" t="s">
        <v>1218</v>
      </c>
      <c r="C581">
        <v>1</v>
      </c>
      <c r="D581" t="str">
        <f>IF(L581&lt;&gt;"0","yes","no")</f>
        <v>no</v>
      </c>
      <c r="E581" t="str">
        <f>IF(L581&lt;&gt;"0","yes","no")</f>
        <v>no</v>
      </c>
      <c r="F581" t="str">
        <f>IF(L581&lt;&gt;"0","yes","no")</f>
        <v>no</v>
      </c>
      <c r="G581" t="s">
        <v>1935</v>
      </c>
      <c r="H581" t="str">
        <f>IF(L581&lt;&gt;"0","yes","no")</f>
        <v>no</v>
      </c>
      <c r="I581" t="s">
        <v>1935</v>
      </c>
      <c r="J581" t="str">
        <f>IF(L581&lt;&gt;"0","yes","no")</f>
        <v>no</v>
      </c>
      <c r="K581">
        <v>0</v>
      </c>
      <c r="L581" t="s">
        <v>1419</v>
      </c>
      <c r="M581">
        <v>0</v>
      </c>
      <c r="N581">
        <v>0</v>
      </c>
      <c r="O581">
        <v>0</v>
      </c>
      <c r="P581">
        <v>0</v>
      </c>
      <c r="Q581" s="1">
        <v>32.548295979999999</v>
      </c>
      <c r="R581">
        <v>22.875603182700001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51.559392760000001</v>
      </c>
      <c r="Z581">
        <v>7.2068584629999997</v>
      </c>
      <c r="AA581">
        <v>156</v>
      </c>
      <c r="AB581">
        <f>VLOOKUP(AA581,district!$A$2:$B$202,2,FALSE)</f>
        <v>3</v>
      </c>
      <c r="AC581" t="s">
        <v>1456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35">
      <c r="A582" t="s">
        <v>1219</v>
      </c>
      <c r="C582">
        <v>1</v>
      </c>
      <c r="D582" t="str">
        <f>IF(L582&lt;&gt;"0","yes","no")</f>
        <v>no</v>
      </c>
      <c r="E582" t="str">
        <f>IF(L582&lt;&gt;"0","yes","no")</f>
        <v>no</v>
      </c>
      <c r="F582" t="str">
        <f>IF(L582&lt;&gt;"0","yes","no")</f>
        <v>no</v>
      </c>
      <c r="G582" t="s">
        <v>1935</v>
      </c>
      <c r="H582" t="str">
        <f>IF(L582&lt;&gt;"0","yes","no")</f>
        <v>no</v>
      </c>
      <c r="I582" t="s">
        <v>1935</v>
      </c>
      <c r="J582" t="str">
        <f>IF(L582&lt;&gt;"0","yes","no")</f>
        <v>no</v>
      </c>
      <c r="K582">
        <v>0</v>
      </c>
      <c r="L582" t="s">
        <v>1419</v>
      </c>
      <c r="M582">
        <v>0</v>
      </c>
      <c r="N582">
        <v>0</v>
      </c>
      <c r="O582">
        <v>0</v>
      </c>
      <c r="P582">
        <v>0</v>
      </c>
      <c r="Q582" s="1">
        <v>15.4217059992</v>
      </c>
      <c r="R582">
        <v>15.9579433785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51.559530700000003</v>
      </c>
      <c r="Z582">
        <v>7.2063697329999998</v>
      </c>
      <c r="AA582">
        <v>156</v>
      </c>
      <c r="AB582">
        <f>VLOOKUP(AA582,district!$A$2:$B$202,2,FALSE)</f>
        <v>3</v>
      </c>
      <c r="AC582" t="s">
        <v>1456</v>
      </c>
      <c r="AD582" t="s">
        <v>1929</v>
      </c>
      <c r="AE582">
        <v>8.5331707000732404</v>
      </c>
      <c r="AF582">
        <v>7.9588449466262299</v>
      </c>
      <c r="AG582">
        <v>49.067742011436899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35">
      <c r="A583" t="s">
        <v>163</v>
      </c>
      <c r="C583">
        <v>1</v>
      </c>
      <c r="D583" t="str">
        <f>IF(L583&lt;&gt;"0","yes","no")</f>
        <v>yes</v>
      </c>
      <c r="E583" t="str">
        <f>IF(L583&lt;&gt;"0","yes","no")</f>
        <v>yes</v>
      </c>
      <c r="F583" t="str">
        <f>IF(L583&lt;&gt;"0","yes","no")</f>
        <v>yes</v>
      </c>
      <c r="G583" t="str">
        <f>IF(COUNTIF(H583:BI583,"pv&amp;st")&lt;&gt;0,"yes","no")</f>
        <v>yes</v>
      </c>
      <c r="H583" t="str">
        <f>IF(L583&lt;&gt;"0","yes","no")</f>
        <v>yes</v>
      </c>
      <c r="I583" t="s">
        <v>1935</v>
      </c>
      <c r="J583" t="str">
        <f>IF(L583&lt;&gt;"0","yes","no")</f>
        <v>yes</v>
      </c>
      <c r="K583">
        <v>1965</v>
      </c>
      <c r="L583" t="s">
        <v>1421</v>
      </c>
      <c r="M583">
        <v>3</v>
      </c>
      <c r="N583">
        <v>1</v>
      </c>
      <c r="O583">
        <v>2</v>
      </c>
      <c r="P583">
        <v>6</v>
      </c>
      <c r="Q583" s="1">
        <v>122.271374471</v>
      </c>
      <c r="R583">
        <v>47.810247627199999</v>
      </c>
      <c r="S583">
        <v>1</v>
      </c>
      <c r="T583">
        <v>2.7</v>
      </c>
      <c r="U583">
        <v>104.63339369924002</v>
      </c>
      <c r="V583">
        <v>24.454274894200001</v>
      </c>
      <c r="W583" t="s">
        <v>1432</v>
      </c>
      <c r="X583">
        <v>122.271374471</v>
      </c>
      <c r="Y583">
        <v>51.549764690000003</v>
      </c>
      <c r="Z583">
        <v>7.2045455499999997</v>
      </c>
      <c r="AA583">
        <v>157</v>
      </c>
      <c r="AB583">
        <f>VLOOKUP(AA583,district!$A$2:$B$202,2,FALSE)</f>
        <v>2</v>
      </c>
      <c r="AC583" t="s">
        <v>1452</v>
      </c>
      <c r="AD583" t="s">
        <v>1928</v>
      </c>
      <c r="AE583">
        <v>110.808311462402</v>
      </c>
      <c r="AF583">
        <v>0.37976224455749202</v>
      </c>
      <c r="AG583">
        <v>-27.370562663878399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35">
      <c r="A584" t="s">
        <v>175</v>
      </c>
      <c r="C584">
        <v>1</v>
      </c>
      <c r="D584" t="str">
        <f>IF(L584&lt;&gt;"0","yes","no")</f>
        <v>yes</v>
      </c>
      <c r="E584" t="str">
        <f>IF(L584&lt;&gt;"0","yes","no")</f>
        <v>yes</v>
      </c>
      <c r="F584" t="str">
        <f>IF(L584&lt;&gt;"0","yes","no")</f>
        <v>yes</v>
      </c>
      <c r="G584" t="str">
        <f>IF(COUNTIF(H584:BI584,"pv&amp;st")&lt;&gt;0,"yes","no")</f>
        <v>yes</v>
      </c>
      <c r="H584" t="str">
        <f>IF(L584&lt;&gt;"0","yes","no")</f>
        <v>yes</v>
      </c>
      <c r="I584" t="s">
        <v>1935</v>
      </c>
      <c r="J584" t="str">
        <f>IF(L584&lt;&gt;"0","yes","no")</f>
        <v>yes</v>
      </c>
      <c r="K584">
        <v>1968</v>
      </c>
      <c r="L584" t="s">
        <v>1421</v>
      </c>
      <c r="M584">
        <v>2</v>
      </c>
      <c r="N584">
        <v>1</v>
      </c>
      <c r="O584">
        <v>3</v>
      </c>
      <c r="P584">
        <v>9</v>
      </c>
      <c r="Q584" s="1">
        <v>184.95341399099999</v>
      </c>
      <c r="R584">
        <v>63.474995523099999</v>
      </c>
      <c r="S584">
        <v>1</v>
      </c>
      <c r="T584">
        <v>2.7</v>
      </c>
      <c r="U584">
        <v>134.39180511417001</v>
      </c>
      <c r="V584">
        <v>36.990682798199998</v>
      </c>
      <c r="W584" t="s">
        <v>1432</v>
      </c>
      <c r="X584">
        <v>184.95341399099999</v>
      </c>
      <c r="Y584">
        <v>51.549892739999997</v>
      </c>
      <c r="Z584">
        <v>7.2047830790000003</v>
      </c>
      <c r="AA584">
        <v>157</v>
      </c>
      <c r="AB584">
        <f>VLOOKUP(AA584,district!$A$2:$B$202,2,FALSE)</f>
        <v>2</v>
      </c>
      <c r="AC584" t="s">
        <v>1463</v>
      </c>
      <c r="AD584" t="s">
        <v>1928</v>
      </c>
      <c r="AE584">
        <v>171.84378051757801</v>
      </c>
      <c r="AF584">
        <v>0.23332313974222901</v>
      </c>
      <c r="AG584">
        <v>147.44510319893601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35">
      <c r="A585" t="s">
        <v>178</v>
      </c>
      <c r="C585">
        <v>1</v>
      </c>
      <c r="D585" t="str">
        <f>IF(L585&lt;&gt;"0","yes","no")</f>
        <v>yes</v>
      </c>
      <c r="E585" t="str">
        <f>IF(L585&lt;&gt;"0","yes","no")</f>
        <v>yes</v>
      </c>
      <c r="F585" t="str">
        <f>IF(L585&lt;&gt;"0","yes","no")</f>
        <v>yes</v>
      </c>
      <c r="G585" t="str">
        <f>IF(COUNTIF(H585:BI585,"pv&amp;st")&lt;&gt;0,"yes","no")</f>
        <v>yes</v>
      </c>
      <c r="H585" t="str">
        <f>IF(L585&lt;&gt;"0","yes","no")</f>
        <v>yes</v>
      </c>
      <c r="I585" t="s">
        <v>1935</v>
      </c>
      <c r="J585" t="str">
        <f>IF(L585&lt;&gt;"0","yes","no")</f>
        <v>yes</v>
      </c>
      <c r="K585">
        <v>1956</v>
      </c>
      <c r="L585" t="s">
        <v>1421</v>
      </c>
      <c r="M585">
        <v>10</v>
      </c>
      <c r="N585">
        <v>1</v>
      </c>
      <c r="O585">
        <v>1</v>
      </c>
      <c r="P585">
        <v>4</v>
      </c>
      <c r="Q585" s="1">
        <v>143.41504598099999</v>
      </c>
      <c r="R585">
        <v>51.313673090100004</v>
      </c>
      <c r="S585">
        <v>1</v>
      </c>
      <c r="T585">
        <v>2.7</v>
      </c>
      <c r="U585">
        <v>109.86390814707002</v>
      </c>
      <c r="V585">
        <v>28.6830091962</v>
      </c>
      <c r="W585" t="s">
        <v>1432</v>
      </c>
      <c r="X585">
        <v>143.41504598099999</v>
      </c>
      <c r="Y585">
        <v>51.550173409999999</v>
      </c>
      <c r="Z585">
        <v>7.2033228740000004</v>
      </c>
      <c r="AA585">
        <v>157</v>
      </c>
      <c r="AB585">
        <f>VLOOKUP(AA585,district!$A$2:$B$202,2,FALSE)</f>
        <v>2</v>
      </c>
      <c r="AC585" t="s">
        <v>1466</v>
      </c>
      <c r="AD585" t="s">
        <v>1928</v>
      </c>
      <c r="AE585">
        <v>22.608396530151399</v>
      </c>
      <c r="AF585">
        <v>48.950518904856899</v>
      </c>
      <c r="AG585">
        <v>153.94885762849501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35">
      <c r="A586" t="s">
        <v>182</v>
      </c>
      <c r="C586">
        <v>1</v>
      </c>
      <c r="D586" t="str">
        <f>IF(L586&lt;&gt;"0","yes","no")</f>
        <v>yes</v>
      </c>
      <c r="E586" t="str">
        <f>IF(L586&lt;&gt;"0","yes","no")</f>
        <v>yes</v>
      </c>
      <c r="F586" t="str">
        <f>IF(L586&lt;&gt;"0","yes","no")</f>
        <v>yes</v>
      </c>
      <c r="G586" t="str">
        <f>IF(COUNTIF(H586:BI586,"pv&amp;st")&lt;&gt;0,"yes","no")</f>
        <v>no</v>
      </c>
      <c r="H586" t="str">
        <f>IF(L586&lt;&gt;"0","yes","no")</f>
        <v>yes</v>
      </c>
      <c r="I586" t="s">
        <v>1935</v>
      </c>
      <c r="J586" t="str">
        <f>IF(L586&lt;&gt;"0","yes","no")</f>
        <v>yes</v>
      </c>
      <c r="K586">
        <v>1962</v>
      </c>
      <c r="L586" t="s">
        <v>1421</v>
      </c>
      <c r="M586">
        <v>2</v>
      </c>
      <c r="N586">
        <v>1</v>
      </c>
      <c r="O586">
        <v>3</v>
      </c>
      <c r="P586">
        <v>9</v>
      </c>
      <c r="Q586" s="1">
        <v>445.04071008300002</v>
      </c>
      <c r="R586">
        <v>85.200730684899995</v>
      </c>
      <c r="S586">
        <v>1</v>
      </c>
      <c r="T586">
        <v>2.7</v>
      </c>
      <c r="U586">
        <v>141.03383083263</v>
      </c>
      <c r="V586">
        <v>89.008142016600004</v>
      </c>
      <c r="W586" t="s">
        <v>1432</v>
      </c>
      <c r="X586">
        <v>445.04071008300002</v>
      </c>
      <c r="Y586">
        <v>51.549955420000003</v>
      </c>
      <c r="Z586">
        <v>7.2028061729999999</v>
      </c>
      <c r="AA586">
        <v>157</v>
      </c>
      <c r="AB586">
        <f>VLOOKUP(AA586,district!$A$2:$B$202,2,FALSE)</f>
        <v>2</v>
      </c>
      <c r="AC586" t="s">
        <v>1470</v>
      </c>
      <c r="AD586" t="s">
        <v>1929</v>
      </c>
      <c r="AE586">
        <v>17.269140243530298</v>
      </c>
      <c r="AF586">
        <v>0.96375999944741997</v>
      </c>
      <c r="AG586">
        <v>59.976224505407799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35">
      <c r="A587" t="s">
        <v>190</v>
      </c>
      <c r="C587">
        <v>1</v>
      </c>
      <c r="D587" t="str">
        <f>IF(L587&lt;&gt;"0","yes","no")</f>
        <v>yes</v>
      </c>
      <c r="E587" t="str">
        <f>IF(L587&lt;&gt;"0","yes","no")</f>
        <v>yes</v>
      </c>
      <c r="F587" t="str">
        <f>IF(L587&lt;&gt;"0","yes","no")</f>
        <v>yes</v>
      </c>
      <c r="G587" t="str">
        <f>IF(COUNTIF(H587:BI587,"pv&amp;st")&lt;&gt;0,"yes","no")</f>
        <v>yes</v>
      </c>
      <c r="H587" t="str">
        <f>IF(L587&lt;&gt;"0","yes","no")</f>
        <v>yes</v>
      </c>
      <c r="I587" t="s">
        <v>1935</v>
      </c>
      <c r="J587" t="str">
        <f>IF(L587&lt;&gt;"0","yes","no")</f>
        <v>yes</v>
      </c>
      <c r="K587">
        <v>1903</v>
      </c>
      <c r="L587" t="s">
        <v>1421</v>
      </c>
      <c r="M587">
        <v>2</v>
      </c>
      <c r="N587">
        <v>2</v>
      </c>
      <c r="O587">
        <v>4</v>
      </c>
      <c r="P587">
        <v>12</v>
      </c>
      <c r="Q587" s="1">
        <v>135.809453029</v>
      </c>
      <c r="R587">
        <v>50.402997902000003</v>
      </c>
      <c r="S587">
        <v>2</v>
      </c>
      <c r="T587">
        <v>5.4</v>
      </c>
      <c r="U587">
        <v>217.85240745920007</v>
      </c>
      <c r="V587">
        <v>54.3237812116</v>
      </c>
      <c r="W587" t="s">
        <v>1432</v>
      </c>
      <c r="X587">
        <v>135.809453029</v>
      </c>
      <c r="Y587">
        <v>51.550491610000002</v>
      </c>
      <c r="Z587">
        <v>7.2039762129999998</v>
      </c>
      <c r="AA587">
        <v>157</v>
      </c>
      <c r="AB587">
        <f>VLOOKUP(AA587,district!$A$2:$B$202,2,FALSE)</f>
        <v>2</v>
      </c>
      <c r="AC587" t="s">
        <v>1476</v>
      </c>
      <c r="AD587" t="s">
        <v>1928</v>
      </c>
      <c r="AE587">
        <v>24.950849533081101</v>
      </c>
      <c r="AF587">
        <v>10.811506513954701</v>
      </c>
      <c r="AG587">
        <v>151.247370803759</v>
      </c>
      <c r="AH587" t="s">
        <v>1928</v>
      </c>
      <c r="AI587">
        <v>21.192560195922901</v>
      </c>
      <c r="AJ587">
        <v>43.321957253852098</v>
      </c>
      <c r="AK587">
        <v>151.074957191533</v>
      </c>
      <c r="AL587" t="s">
        <v>1929</v>
      </c>
      <c r="AM587">
        <v>11.951897621154799</v>
      </c>
      <c r="AN587">
        <v>43.321957253852098</v>
      </c>
      <c r="AO587">
        <v>151.074957191533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</row>
    <row r="588" spans="1:145" x14ac:dyDescent="0.35">
      <c r="A588" t="s">
        <v>198</v>
      </c>
      <c r="C588">
        <v>1</v>
      </c>
      <c r="D588" t="str">
        <f>IF(L588&lt;&gt;"0","yes","no")</f>
        <v>yes</v>
      </c>
      <c r="E588" t="str">
        <f>IF(L588&lt;&gt;"0","yes","no")</f>
        <v>yes</v>
      </c>
      <c r="F588" t="str">
        <f>IF(L588&lt;&gt;"0","yes","no")</f>
        <v>yes</v>
      </c>
      <c r="G588" t="str">
        <f>IF(COUNTIF(H588:BI588,"pv&amp;st")&lt;&gt;0,"yes","no")</f>
        <v>yes</v>
      </c>
      <c r="H588" t="str">
        <f>IF(L588&lt;&gt;"0","yes","no")</f>
        <v>yes</v>
      </c>
      <c r="I588" t="s">
        <v>1935</v>
      </c>
      <c r="J588" t="str">
        <f>IF(L588&lt;&gt;"0","yes","no")</f>
        <v>yes</v>
      </c>
      <c r="K588">
        <v>1995</v>
      </c>
      <c r="L588" t="s">
        <v>1421</v>
      </c>
      <c r="M588">
        <v>8</v>
      </c>
      <c r="N588">
        <v>3</v>
      </c>
      <c r="O588">
        <v>1</v>
      </c>
      <c r="P588">
        <v>3</v>
      </c>
      <c r="Q588" s="1">
        <v>193.44814550000001</v>
      </c>
      <c r="R588">
        <v>57.028592427</v>
      </c>
      <c r="S588">
        <v>3</v>
      </c>
      <c r="T588">
        <v>8.1000000000000014</v>
      </c>
      <c r="U588">
        <v>345.86271135870004</v>
      </c>
      <c r="V588">
        <v>116.06888730000003</v>
      </c>
      <c r="W588" t="s">
        <v>1431</v>
      </c>
      <c r="X588">
        <v>223.37467775731778</v>
      </c>
      <c r="Y588">
        <v>51.550705929999999</v>
      </c>
      <c r="Z588">
        <v>7.2047866479999998</v>
      </c>
      <c r="AA588">
        <v>157</v>
      </c>
      <c r="AB588">
        <f>VLOOKUP(AA588,district!$A$2:$B$202,2,FALSE)</f>
        <v>2</v>
      </c>
      <c r="AC588" t="s">
        <v>1483</v>
      </c>
      <c r="AD588" t="s">
        <v>1928</v>
      </c>
      <c r="AE588">
        <v>25.358585357666001</v>
      </c>
      <c r="AF588">
        <v>39.941609707766503</v>
      </c>
      <c r="AG588">
        <v>-118.777840484118</v>
      </c>
      <c r="AH588" t="s">
        <v>1928</v>
      </c>
      <c r="AI588">
        <v>45.680915832519503</v>
      </c>
      <c r="AJ588">
        <v>43.493376396784903</v>
      </c>
      <c r="AK588">
        <v>153.088557526263</v>
      </c>
      <c r="AL588" t="s">
        <v>1929</v>
      </c>
      <c r="AM588">
        <v>10.3783206939697</v>
      </c>
      <c r="AN588">
        <v>8.1805645985835707</v>
      </c>
      <c r="AO588">
        <v>53.260778794976702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</row>
    <row r="589" spans="1:145" x14ac:dyDescent="0.35">
      <c r="A589" t="s">
        <v>202</v>
      </c>
      <c r="C589">
        <v>1</v>
      </c>
      <c r="D589" t="str">
        <f>IF(L589&lt;&gt;"0","yes","no")</f>
        <v>yes</v>
      </c>
      <c r="E589" t="str">
        <f>IF(L589&lt;&gt;"0","yes","no")</f>
        <v>yes</v>
      </c>
      <c r="F589" t="str">
        <f>IF(L589&lt;&gt;"0","yes","no")</f>
        <v>yes</v>
      </c>
      <c r="G589" t="str">
        <f>IF(COUNTIF(H589:BI589,"pv&amp;st")&lt;&gt;0,"yes","no")</f>
        <v>yes</v>
      </c>
      <c r="H589" t="str">
        <f>IF(L589&lt;&gt;"0","yes","no")</f>
        <v>yes</v>
      </c>
      <c r="I589" t="s">
        <v>1935</v>
      </c>
      <c r="J589" t="str">
        <f>IF(L589&lt;&gt;"0","yes","no")</f>
        <v>yes</v>
      </c>
      <c r="K589">
        <v>1966</v>
      </c>
      <c r="L589" t="s">
        <v>1421</v>
      </c>
      <c r="M589">
        <v>12</v>
      </c>
      <c r="N589">
        <v>1</v>
      </c>
      <c r="O589">
        <v>4</v>
      </c>
      <c r="P589">
        <v>16</v>
      </c>
      <c r="Q589" s="1">
        <v>174.56069897500001</v>
      </c>
      <c r="R589">
        <v>69.713346867300004</v>
      </c>
      <c r="S589">
        <v>1</v>
      </c>
      <c r="T589">
        <v>2.7</v>
      </c>
      <c r="U589">
        <v>153.31389674671001</v>
      </c>
      <c r="V589">
        <v>34.912139795000002</v>
      </c>
      <c r="W589" t="s">
        <v>1431</v>
      </c>
      <c r="X589">
        <v>201.56533308629096</v>
      </c>
      <c r="Y589">
        <v>51.550015989999999</v>
      </c>
      <c r="Z589">
        <v>7.2050375520000003</v>
      </c>
      <c r="AA589">
        <v>157</v>
      </c>
      <c r="AB589">
        <f>VLOOKUP(AA589,district!$A$2:$B$202,2,FALSE)</f>
        <v>2</v>
      </c>
      <c r="AC589" t="s">
        <v>1487</v>
      </c>
      <c r="AD589" t="s">
        <v>1928</v>
      </c>
      <c r="AE589">
        <v>42.753692626953097</v>
      </c>
      <c r="AF589">
        <v>25.894497808562502</v>
      </c>
      <c r="AG589">
        <v>145.25082444120599</v>
      </c>
      <c r="AH589" t="s">
        <v>1928</v>
      </c>
      <c r="AI589">
        <v>13.235567092895501</v>
      </c>
      <c r="AJ589">
        <v>37.332793541668501</v>
      </c>
      <c r="AK589">
        <v>-127.401666407889</v>
      </c>
      <c r="AL589" t="s">
        <v>1929</v>
      </c>
      <c r="AM589">
        <v>7.0216436386108398</v>
      </c>
      <c r="AN589">
        <v>26.761714242365201</v>
      </c>
      <c r="AO589">
        <v>-149.36410379426201</v>
      </c>
      <c r="AP589" t="s">
        <v>1929</v>
      </c>
      <c r="AQ589">
        <v>7.5760517120361301</v>
      </c>
      <c r="AR589">
        <v>37.4499106003639</v>
      </c>
      <c r="AS589">
        <v>-125.36461764844999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</row>
    <row r="590" spans="1:145" x14ac:dyDescent="0.35">
      <c r="A590" t="s">
        <v>206</v>
      </c>
      <c r="C590">
        <v>1</v>
      </c>
      <c r="D590" t="str">
        <f>IF(L590&lt;&gt;"0","yes","no")</f>
        <v>yes</v>
      </c>
      <c r="E590" t="str">
        <f>IF(L590&lt;&gt;"0","yes","no")</f>
        <v>yes</v>
      </c>
      <c r="F590" t="str">
        <f>IF(L590&lt;&gt;"0","yes","no")</f>
        <v>yes</v>
      </c>
      <c r="G590" t="str">
        <f>IF(COUNTIF(H590:BI590,"pv&amp;st")&lt;&gt;0,"yes","no")</f>
        <v>yes</v>
      </c>
      <c r="H590" t="str">
        <f>IF(L590&lt;&gt;"0","yes","no")</f>
        <v>yes</v>
      </c>
      <c r="I590" t="s">
        <v>1935</v>
      </c>
      <c r="J590" t="str">
        <f>IF(L590&lt;&gt;"0","yes","no")</f>
        <v>yes</v>
      </c>
      <c r="K590">
        <v>1970</v>
      </c>
      <c r="L590" t="s">
        <v>1421</v>
      </c>
      <c r="M590">
        <v>3</v>
      </c>
      <c r="N590">
        <v>2</v>
      </c>
      <c r="O590">
        <v>3</v>
      </c>
      <c r="P590">
        <v>9</v>
      </c>
      <c r="Q590" s="1">
        <v>201.995053458</v>
      </c>
      <c r="R590">
        <v>58.318708563199998</v>
      </c>
      <c r="S590">
        <v>2</v>
      </c>
      <c r="T590">
        <v>5.4</v>
      </c>
      <c r="U590">
        <v>234.12300485807998</v>
      </c>
      <c r="V590">
        <v>80.798021383200009</v>
      </c>
      <c r="W590" t="s">
        <v>1432</v>
      </c>
      <c r="X590">
        <v>201.995053458</v>
      </c>
      <c r="Y590">
        <v>51.550092239999998</v>
      </c>
      <c r="Z590">
        <v>7.2029738769999998</v>
      </c>
      <c r="AA590">
        <v>157</v>
      </c>
      <c r="AB590">
        <f>VLOOKUP(AA590,district!$A$2:$B$202,2,FALSE)</f>
        <v>2</v>
      </c>
      <c r="AC590" t="s">
        <v>1470</v>
      </c>
      <c r="AD590" t="s">
        <v>1928</v>
      </c>
      <c r="AE590">
        <v>184.17304992675801</v>
      </c>
      <c r="AF590">
        <v>0.99112214013370403</v>
      </c>
      <c r="AG590">
        <v>-100.470032521503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</row>
    <row r="591" spans="1:145" x14ac:dyDescent="0.35">
      <c r="A591" t="s">
        <v>211</v>
      </c>
      <c r="C591">
        <v>1</v>
      </c>
      <c r="D591" t="str">
        <f>IF(L591&lt;&gt;"0","yes","no")</f>
        <v>yes</v>
      </c>
      <c r="E591" t="str">
        <f>IF(L591&lt;&gt;"0","yes","no")</f>
        <v>yes</v>
      </c>
      <c r="F591" t="str">
        <f>IF(L591&lt;&gt;"0","yes","no")</f>
        <v>yes</v>
      </c>
      <c r="G591" t="str">
        <f>IF(COUNTIF(H591:BI591,"pv&amp;st")&lt;&gt;0,"yes","no")</f>
        <v>yes</v>
      </c>
      <c r="H591" t="str">
        <f>IF(L591&lt;&gt;"0","yes","no")</f>
        <v>yes</v>
      </c>
      <c r="I591" t="s">
        <v>1935</v>
      </c>
      <c r="J591" t="str">
        <f>IF(L591&lt;&gt;"0","yes","no")</f>
        <v>yes</v>
      </c>
      <c r="K591">
        <v>1950</v>
      </c>
      <c r="L591" t="s">
        <v>1421</v>
      </c>
      <c r="M591">
        <v>4</v>
      </c>
      <c r="N591">
        <v>2</v>
      </c>
      <c r="O591">
        <v>4</v>
      </c>
      <c r="P591">
        <v>16</v>
      </c>
      <c r="Q591" s="1">
        <v>131.200537032</v>
      </c>
      <c r="R591">
        <v>47.302575093000002</v>
      </c>
      <c r="S591">
        <v>2</v>
      </c>
      <c r="T591">
        <v>5.4</v>
      </c>
      <c r="U591">
        <v>202.95369068940002</v>
      </c>
      <c r="V591">
        <v>52.4802148128</v>
      </c>
      <c r="W591" t="s">
        <v>1431</v>
      </c>
      <c r="X591">
        <v>151.49733074649731</v>
      </c>
      <c r="Y591">
        <v>51.551209049999997</v>
      </c>
      <c r="Z591">
        <v>7.2067059770000004</v>
      </c>
      <c r="AA591">
        <v>157</v>
      </c>
      <c r="AB591">
        <f>VLOOKUP(AA591,district!$A$2:$B$202,2,FALSE)</f>
        <v>2</v>
      </c>
      <c r="AC591" t="s">
        <v>1495</v>
      </c>
      <c r="AD591" t="s">
        <v>1928</v>
      </c>
      <c r="AE591">
        <v>65.167800903320298</v>
      </c>
      <c r="AF591">
        <v>45.715104908298102</v>
      </c>
      <c r="AG591">
        <v>156.82276459556101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</row>
    <row r="592" spans="1:145" x14ac:dyDescent="0.35">
      <c r="A592" t="s">
        <v>224</v>
      </c>
      <c r="C592">
        <v>1</v>
      </c>
      <c r="D592" t="str">
        <f>IF(L592&lt;&gt;"0","yes","no")</f>
        <v>yes</v>
      </c>
      <c r="E592" t="str">
        <f>IF(L592&lt;&gt;"0","yes","no")</f>
        <v>yes</v>
      </c>
      <c r="F592" t="str">
        <f>IF(L592&lt;&gt;"0","yes","no")</f>
        <v>yes</v>
      </c>
      <c r="G592" t="str">
        <f>IF(COUNTIF(H592:BI592,"pv&amp;st")&lt;&gt;0,"yes","no")</f>
        <v>yes</v>
      </c>
      <c r="H592" t="str">
        <f>IF(L592&lt;&gt;"0","yes","no")</f>
        <v>yes</v>
      </c>
      <c r="I592" t="s">
        <v>1935</v>
      </c>
      <c r="J592" t="str">
        <f>IF(L592&lt;&gt;"0","yes","no")</f>
        <v>yes</v>
      </c>
      <c r="K592">
        <v>1966</v>
      </c>
      <c r="L592" t="s">
        <v>1421</v>
      </c>
      <c r="M592">
        <v>1</v>
      </c>
      <c r="N592">
        <v>1</v>
      </c>
      <c r="O592">
        <v>5</v>
      </c>
      <c r="P592">
        <v>20</v>
      </c>
      <c r="Q592" s="1">
        <v>202.40780342400001</v>
      </c>
      <c r="R592">
        <v>69.656239348</v>
      </c>
      <c r="S592">
        <v>1</v>
      </c>
      <c r="T592">
        <v>2.7</v>
      </c>
      <c r="U592">
        <v>147.5902855548</v>
      </c>
      <c r="V592">
        <v>40.481560684800002</v>
      </c>
      <c r="W592" t="s">
        <v>1432</v>
      </c>
      <c r="X592">
        <v>202.40780342400001</v>
      </c>
      <c r="Y592">
        <v>51.550194380000001</v>
      </c>
      <c r="Z592">
        <v>7.2054321320000003</v>
      </c>
      <c r="AA592">
        <v>157</v>
      </c>
      <c r="AB592">
        <f>VLOOKUP(AA592,district!$A$2:$B$202,2,FALSE)</f>
        <v>2</v>
      </c>
      <c r="AC592" t="s">
        <v>1505</v>
      </c>
      <c r="AD592" t="s">
        <v>1928</v>
      </c>
      <c r="AE592">
        <v>61.757804870605497</v>
      </c>
      <c r="AF592">
        <v>0.117205247046761</v>
      </c>
      <c r="AG592">
        <v>-57.855633980816201</v>
      </c>
      <c r="AH592" t="s">
        <v>1928</v>
      </c>
      <c r="AI592">
        <v>54.918994903564503</v>
      </c>
      <c r="AJ592">
        <v>11.724772937425501</v>
      </c>
      <c r="AK592">
        <v>142.453184363551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</row>
    <row r="593" spans="1:145" x14ac:dyDescent="0.35">
      <c r="A593" t="s">
        <v>233</v>
      </c>
      <c r="C593">
        <v>1</v>
      </c>
      <c r="D593" t="str">
        <f>IF(L593&lt;&gt;"0","yes","no")</f>
        <v>yes</v>
      </c>
      <c r="E593" t="str">
        <f>IF(L593&lt;&gt;"0","yes","no")</f>
        <v>yes</v>
      </c>
      <c r="F593" t="str">
        <f>IF(L593&lt;&gt;"0","yes","no")</f>
        <v>yes</v>
      </c>
      <c r="G593" t="str">
        <f>IF(COUNTIF(H593:BI593,"pv&amp;st")&lt;&gt;0,"yes","no")</f>
        <v>yes</v>
      </c>
      <c r="H593" t="str">
        <f>IF(L593&lt;&gt;"0","yes","no")</f>
        <v>yes</v>
      </c>
      <c r="I593" t="s">
        <v>1935</v>
      </c>
      <c r="J593" t="str">
        <f>IF(L593&lt;&gt;"0","yes","no")</f>
        <v>yes</v>
      </c>
      <c r="K593">
        <v>1962</v>
      </c>
      <c r="L593" t="s">
        <v>1421</v>
      </c>
      <c r="M593">
        <v>5</v>
      </c>
      <c r="N593">
        <v>2</v>
      </c>
      <c r="O593">
        <v>5</v>
      </c>
      <c r="P593">
        <v>20</v>
      </c>
      <c r="Q593" s="1">
        <v>143.144497505</v>
      </c>
      <c r="R593">
        <v>50.123358547300001</v>
      </c>
      <c r="S593">
        <v>2</v>
      </c>
      <c r="T593">
        <v>5.4</v>
      </c>
      <c r="U593">
        <v>213.40833715342001</v>
      </c>
      <c r="V593">
        <v>57.257799002000006</v>
      </c>
      <c r="W593" t="s">
        <v>1431</v>
      </c>
      <c r="X593">
        <v>165.28902833505092</v>
      </c>
      <c r="Y593">
        <v>51.54880988</v>
      </c>
      <c r="Z593">
        <v>7.2036393439999999</v>
      </c>
      <c r="AA593">
        <v>157</v>
      </c>
      <c r="AB593">
        <f>VLOOKUP(AA593,district!$A$2:$B$202,2,FALSE)</f>
        <v>2</v>
      </c>
      <c r="AC593" t="s">
        <v>1512</v>
      </c>
      <c r="AD593" t="s">
        <v>1928</v>
      </c>
      <c r="AE593">
        <v>60.675609588622997</v>
      </c>
      <c r="AF593">
        <v>32.5011686580213</v>
      </c>
      <c r="AG593">
        <v>152.50722803018999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</row>
    <row r="594" spans="1:145" x14ac:dyDescent="0.35">
      <c r="A594" t="s">
        <v>240</v>
      </c>
      <c r="C594">
        <v>1</v>
      </c>
      <c r="D594" t="str">
        <f>IF(L594&lt;&gt;"0","yes","no")</f>
        <v>yes</v>
      </c>
      <c r="E594" t="str">
        <f>IF(L594&lt;&gt;"0","yes","no")</f>
        <v>yes</v>
      </c>
      <c r="F594" t="str">
        <f>IF(L594&lt;&gt;"0","yes","no")</f>
        <v>yes</v>
      </c>
      <c r="G594" t="str">
        <f>IF(COUNTIF(H594:BI594,"pv&amp;st")&lt;&gt;0,"yes","no")</f>
        <v>yes</v>
      </c>
      <c r="H594" t="str">
        <f>IF(L594&lt;&gt;"0","yes","no")</f>
        <v>yes</v>
      </c>
      <c r="I594" t="s">
        <v>1935</v>
      </c>
      <c r="J594" t="str">
        <f>IF(L594&lt;&gt;"0","yes","no")</f>
        <v>yes</v>
      </c>
      <c r="K594">
        <v>1946</v>
      </c>
      <c r="L594" t="s">
        <v>1421</v>
      </c>
      <c r="M594">
        <v>1</v>
      </c>
      <c r="N594">
        <v>1</v>
      </c>
      <c r="O594">
        <v>3</v>
      </c>
      <c r="P594">
        <v>12</v>
      </c>
      <c r="Q594" s="1">
        <v>127.19422804</v>
      </c>
      <c r="R594">
        <v>48.005843089400003</v>
      </c>
      <c r="S594">
        <v>1</v>
      </c>
      <c r="T594">
        <v>2.7</v>
      </c>
      <c r="U594">
        <v>104.17693073338</v>
      </c>
      <c r="V594">
        <v>25.438845608000001</v>
      </c>
      <c r="W594" t="s">
        <v>1432</v>
      </c>
      <c r="X594">
        <v>127.19422804</v>
      </c>
      <c r="Y594">
        <v>51.549666369999997</v>
      </c>
      <c r="Z594">
        <v>7.2052180479999999</v>
      </c>
      <c r="AA594">
        <v>157</v>
      </c>
      <c r="AB594">
        <f>VLOOKUP(AA594,district!$A$2:$B$202,2,FALSE)</f>
        <v>2</v>
      </c>
      <c r="AC594" t="s">
        <v>1518</v>
      </c>
      <c r="AD594" t="s">
        <v>1928</v>
      </c>
      <c r="AE594">
        <v>87.084114074707003</v>
      </c>
      <c r="AF594">
        <v>49.321587791890799</v>
      </c>
      <c r="AG594">
        <v>143.66695706669</v>
      </c>
      <c r="AH594" t="s">
        <v>1929</v>
      </c>
      <c r="AI594">
        <v>9.2519111633300799</v>
      </c>
      <c r="AJ594">
        <v>6.9973803211984098</v>
      </c>
      <c r="AK594">
        <v>138.98977830064101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</row>
    <row r="595" spans="1:145" x14ac:dyDescent="0.35">
      <c r="A595" t="s">
        <v>249</v>
      </c>
      <c r="C595">
        <v>1</v>
      </c>
      <c r="D595" t="str">
        <f>IF(L595&lt;&gt;"0","yes","no")</f>
        <v>yes</v>
      </c>
      <c r="E595" t="str">
        <f>IF(L595&lt;&gt;"0","yes","no")</f>
        <v>yes</v>
      </c>
      <c r="F595" t="str">
        <f>IF(L595&lt;&gt;"0","yes","no")</f>
        <v>yes</v>
      </c>
      <c r="G595" t="str">
        <f>IF(COUNTIF(H595:BI595,"pv&amp;st")&lt;&gt;0,"yes","no")</f>
        <v>yes</v>
      </c>
      <c r="H595" t="str">
        <f>IF(L595&lt;&gt;"0","yes","no")</f>
        <v>yes</v>
      </c>
      <c r="I595" t="s">
        <v>1935</v>
      </c>
      <c r="J595" t="str">
        <f>IF(L595&lt;&gt;"0","yes","no")</f>
        <v>yes</v>
      </c>
      <c r="K595">
        <v>1905</v>
      </c>
      <c r="L595" t="s">
        <v>1421</v>
      </c>
      <c r="M595">
        <v>5</v>
      </c>
      <c r="N595">
        <v>3</v>
      </c>
      <c r="O595">
        <v>2</v>
      </c>
      <c r="P595">
        <v>8</v>
      </c>
      <c r="Q595" s="1">
        <v>182.75721699499999</v>
      </c>
      <c r="R595">
        <v>56.533442923899997</v>
      </c>
      <c r="S595">
        <v>3</v>
      </c>
      <c r="T595">
        <v>8.1000000000000014</v>
      </c>
      <c r="U595">
        <v>348.26655748659005</v>
      </c>
      <c r="V595">
        <v>109.65433019700001</v>
      </c>
      <c r="W595" t="s">
        <v>1431</v>
      </c>
      <c r="X595">
        <v>211.02985685682017</v>
      </c>
      <c r="Y595">
        <v>51.550964399999998</v>
      </c>
      <c r="Z595">
        <v>7.2056514610000004</v>
      </c>
      <c r="AA595">
        <v>157</v>
      </c>
      <c r="AB595">
        <f>VLOOKUP(AA595,district!$A$2:$B$202,2,FALSE)</f>
        <v>2</v>
      </c>
      <c r="AC595" t="s">
        <v>1527</v>
      </c>
      <c r="AD595" t="s">
        <v>1928</v>
      </c>
      <c r="AE595">
        <v>105.810470581055</v>
      </c>
      <c r="AF595">
        <v>40.801720992796199</v>
      </c>
      <c r="AG595">
        <v>166.80307283385801</v>
      </c>
      <c r="AH595" t="s">
        <v>1929</v>
      </c>
      <c r="AI595">
        <v>5.0949645042419398</v>
      </c>
      <c r="AJ595">
        <v>27.030996009083399</v>
      </c>
      <c r="AK595">
        <v>165.971233948936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 x14ac:dyDescent="0.35">
      <c r="A596" t="s">
        <v>286</v>
      </c>
      <c r="C596">
        <v>1</v>
      </c>
      <c r="D596" t="str">
        <f>IF(L596&lt;&gt;"0","yes","no")</f>
        <v>yes</v>
      </c>
      <c r="E596" t="str">
        <f>IF(L596&lt;&gt;"0","yes","no")</f>
        <v>yes</v>
      </c>
      <c r="F596" t="str">
        <f>IF(L596&lt;&gt;"0","yes","no")</f>
        <v>yes</v>
      </c>
      <c r="G596" t="str">
        <f>IF(COUNTIF(H596:BI596,"pv&amp;st")&lt;&gt;0,"yes","no")</f>
        <v>yes</v>
      </c>
      <c r="H596" t="str">
        <f>IF(L596&lt;&gt;"0","yes","no")</f>
        <v>yes</v>
      </c>
      <c r="I596" t="s">
        <v>1935</v>
      </c>
      <c r="J596" t="str">
        <f>IF(L596&lt;&gt;"0","yes","no")</f>
        <v>yes</v>
      </c>
      <c r="K596">
        <v>1890</v>
      </c>
      <c r="L596" t="s">
        <v>1421</v>
      </c>
      <c r="M596">
        <v>2</v>
      </c>
      <c r="N596">
        <v>3</v>
      </c>
      <c r="O596">
        <v>2</v>
      </c>
      <c r="P596">
        <v>6</v>
      </c>
      <c r="Q596" s="1">
        <v>228.28429751100001</v>
      </c>
      <c r="R596">
        <v>63.419524321300003</v>
      </c>
      <c r="S596">
        <v>3</v>
      </c>
      <c r="T596">
        <v>8.1000000000000014</v>
      </c>
      <c r="U596">
        <v>376.72756849593014</v>
      </c>
      <c r="V596">
        <v>136.97057850660002</v>
      </c>
      <c r="W596" t="s">
        <v>1431</v>
      </c>
      <c r="X596">
        <v>263.60000123948095</v>
      </c>
      <c r="Y596">
        <v>51.550681179999998</v>
      </c>
      <c r="Z596">
        <v>7.2071409859999997</v>
      </c>
      <c r="AA596">
        <v>157</v>
      </c>
      <c r="AB596">
        <f>VLOOKUP(AA596,district!$A$2:$B$202,2,FALSE)</f>
        <v>2</v>
      </c>
      <c r="AC596" t="s">
        <v>1553</v>
      </c>
      <c r="AD596" t="s">
        <v>1928</v>
      </c>
      <c r="AE596">
        <v>26.5179042816162</v>
      </c>
      <c r="AF596">
        <v>33.7484619306734</v>
      </c>
      <c r="AG596">
        <v>-102.462443572059</v>
      </c>
      <c r="AH596" t="s">
        <v>1928</v>
      </c>
      <c r="AI596">
        <v>27.5134162902832</v>
      </c>
      <c r="AJ596">
        <v>44.866362210211797</v>
      </c>
      <c r="AK596">
        <v>-118.02778279581101</v>
      </c>
      <c r="AL596" t="s">
        <v>1928</v>
      </c>
      <c r="AM596">
        <v>78.055908203125</v>
      </c>
      <c r="AN596">
        <v>32.473092057493702</v>
      </c>
      <c r="AO596">
        <v>150.363430200165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</row>
    <row r="597" spans="1:145" x14ac:dyDescent="0.35">
      <c r="A597" t="s">
        <v>289</v>
      </c>
      <c r="C597">
        <v>1</v>
      </c>
      <c r="D597" t="str">
        <f>IF(L597&lt;&gt;"0","yes","no")</f>
        <v>yes</v>
      </c>
      <c r="E597" t="str">
        <f>IF(L597&lt;&gt;"0","yes","no")</f>
        <v>yes</v>
      </c>
      <c r="F597" t="str">
        <f>IF(L597&lt;&gt;"0","yes","no")</f>
        <v>yes</v>
      </c>
      <c r="G597" t="str">
        <f>IF(COUNTIF(H597:BI597,"pv&amp;st")&lt;&gt;0,"yes","no")</f>
        <v>yes</v>
      </c>
      <c r="H597" t="str">
        <f>IF(L597&lt;&gt;"0","yes","no")</f>
        <v>yes</v>
      </c>
      <c r="I597" t="s">
        <v>1935</v>
      </c>
      <c r="J597" t="str">
        <f>IF(L597&lt;&gt;"0","yes","no")</f>
        <v>yes</v>
      </c>
      <c r="K597">
        <v>2009</v>
      </c>
      <c r="L597" t="s">
        <v>1421</v>
      </c>
      <c r="M597">
        <v>3</v>
      </c>
      <c r="N597">
        <v>2</v>
      </c>
      <c r="O597">
        <v>5</v>
      </c>
      <c r="P597">
        <v>20</v>
      </c>
      <c r="Q597" s="1">
        <v>183.07553445900001</v>
      </c>
      <c r="R597">
        <v>55.249261870700003</v>
      </c>
      <c r="S597">
        <v>2</v>
      </c>
      <c r="T597">
        <v>5.4</v>
      </c>
      <c r="U597">
        <v>225.11580031818005</v>
      </c>
      <c r="V597">
        <v>73.230213783600007</v>
      </c>
      <c r="W597" t="s">
        <v>1431</v>
      </c>
      <c r="X597">
        <v>211.39741820387653</v>
      </c>
      <c r="Y597">
        <v>51.550833269999998</v>
      </c>
      <c r="Z597">
        <v>7.2052380420000004</v>
      </c>
      <c r="AA597">
        <v>157</v>
      </c>
      <c r="AB597">
        <f>VLOOKUP(AA597,district!$A$2:$B$202,2,FALSE)</f>
        <v>2</v>
      </c>
      <c r="AC597" t="s">
        <v>1555</v>
      </c>
      <c r="AD597" t="s">
        <v>1928</v>
      </c>
      <c r="AE597">
        <v>32.241054534912102</v>
      </c>
      <c r="AF597">
        <v>25.718108375496499</v>
      </c>
      <c r="AG597">
        <v>158.312790364352</v>
      </c>
      <c r="AH597" t="s">
        <v>1929</v>
      </c>
      <c r="AI597">
        <v>10.4020481109619</v>
      </c>
      <c r="AJ597">
        <v>20.102071966707499</v>
      </c>
      <c r="AK597">
        <v>167.87148433120601</v>
      </c>
      <c r="AL597" t="s">
        <v>1929</v>
      </c>
      <c r="AM597">
        <v>6.7635407447814897</v>
      </c>
      <c r="AN597">
        <v>35.699324125165099</v>
      </c>
      <c r="AO597">
        <v>166.140892669545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 x14ac:dyDescent="0.35">
      <c r="A598" t="s">
        <v>293</v>
      </c>
      <c r="C598">
        <v>1</v>
      </c>
      <c r="D598" t="str">
        <f>IF(L598&lt;&gt;"0","yes","no")</f>
        <v>yes</v>
      </c>
      <c r="E598" t="str">
        <f>IF(L598&lt;&gt;"0","yes","no")</f>
        <v>yes</v>
      </c>
      <c r="F598" t="str">
        <f>IF(L598&lt;&gt;"0","yes","no")</f>
        <v>yes</v>
      </c>
      <c r="G598" t="str">
        <f>IF(COUNTIF(H598:BI598,"pv&amp;st")&lt;&gt;0,"yes","no")</f>
        <v>yes</v>
      </c>
      <c r="H598" t="str">
        <f>IF(L598&lt;&gt;"0","yes","no")</f>
        <v>yes</v>
      </c>
      <c r="I598" t="s">
        <v>1935</v>
      </c>
      <c r="J598" t="str">
        <f>IF(L598&lt;&gt;"0","yes","no")</f>
        <v>yes</v>
      </c>
      <c r="K598">
        <v>1905</v>
      </c>
      <c r="L598" t="s">
        <v>1421</v>
      </c>
      <c r="M598">
        <v>8</v>
      </c>
      <c r="N598">
        <v>4</v>
      </c>
      <c r="O598">
        <v>2</v>
      </c>
      <c r="P598">
        <v>0</v>
      </c>
      <c r="Q598" s="1">
        <v>433.26479445899997</v>
      </c>
      <c r="R598">
        <v>98.645896237599999</v>
      </c>
      <c r="S598">
        <v>4</v>
      </c>
      <c r="T598">
        <v>10.8</v>
      </c>
      <c r="U598">
        <v>718.76384379888009</v>
      </c>
      <c r="V598">
        <v>346.61183556719999</v>
      </c>
      <c r="W598" t="s">
        <v>1432</v>
      </c>
      <c r="X598">
        <v>433.26479445899997</v>
      </c>
      <c r="Y598">
        <v>51.551038060000003</v>
      </c>
      <c r="Z598">
        <v>7.2063751180000004</v>
      </c>
      <c r="AA598">
        <v>157</v>
      </c>
      <c r="AB598">
        <f>VLOOKUP(AA598,district!$A$2:$B$202,2,FALSE)</f>
        <v>2</v>
      </c>
      <c r="AC598" t="s">
        <v>1559</v>
      </c>
      <c r="AD598" t="s">
        <v>1928</v>
      </c>
      <c r="AE598">
        <v>188.32809448242199</v>
      </c>
      <c r="AF598">
        <v>1.2837125994046801</v>
      </c>
      <c r="AG598">
        <v>146.275038581453</v>
      </c>
      <c r="AH598" t="s">
        <v>1928</v>
      </c>
      <c r="AI598">
        <v>199.40933227539099</v>
      </c>
      <c r="AJ598">
        <v>1.73716137295524</v>
      </c>
      <c r="AK598">
        <v>-105.75533069481899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</row>
    <row r="599" spans="1:145" x14ac:dyDescent="0.35">
      <c r="A599" t="s">
        <v>299</v>
      </c>
      <c r="C599">
        <v>1</v>
      </c>
      <c r="D599" t="str">
        <f>IF(L599&lt;&gt;"0","yes","no")</f>
        <v>yes</v>
      </c>
      <c r="E599" t="str">
        <f>IF(L599&lt;&gt;"0","yes","no")</f>
        <v>yes</v>
      </c>
      <c r="F599" t="str">
        <f>IF(L599&lt;&gt;"0","yes","no")</f>
        <v>yes</v>
      </c>
      <c r="G599" t="str">
        <f>IF(COUNTIF(H599:BI599,"pv&amp;st")&lt;&gt;0,"yes","no")</f>
        <v>yes</v>
      </c>
      <c r="H599" t="str">
        <f>IF(L599&lt;&gt;"0","yes","no")</f>
        <v>yes</v>
      </c>
      <c r="I599" t="s">
        <v>1935</v>
      </c>
      <c r="J599" t="str">
        <f>IF(L599&lt;&gt;"0","yes","no")</f>
        <v>yes</v>
      </c>
      <c r="K599">
        <v>1969</v>
      </c>
      <c r="L599" t="s">
        <v>1421</v>
      </c>
      <c r="M599">
        <v>1</v>
      </c>
      <c r="N599">
        <v>1</v>
      </c>
      <c r="O599">
        <v>4</v>
      </c>
      <c r="P599">
        <v>0</v>
      </c>
      <c r="Q599" s="1">
        <v>153.846310002</v>
      </c>
      <c r="R599">
        <v>54.0776722405</v>
      </c>
      <c r="S599">
        <v>1</v>
      </c>
      <c r="T599">
        <v>2.7</v>
      </c>
      <c r="U599">
        <v>115.24045304895</v>
      </c>
      <c r="V599">
        <v>30.769262000400001</v>
      </c>
      <c r="W599" t="s">
        <v>1432</v>
      </c>
      <c r="X599">
        <v>153.846310002</v>
      </c>
      <c r="Y599">
        <v>51.549568919999999</v>
      </c>
      <c r="Z599">
        <v>7.204970812</v>
      </c>
      <c r="AA599">
        <v>157</v>
      </c>
      <c r="AB599">
        <f>VLOOKUP(AA599,district!$A$2:$B$202,2,FALSE)</f>
        <v>2</v>
      </c>
      <c r="AC599" t="s">
        <v>1563</v>
      </c>
      <c r="AD599" t="s">
        <v>1928</v>
      </c>
      <c r="AE599">
        <v>85.993675231933594</v>
      </c>
      <c r="AF599">
        <v>48.144560560800699</v>
      </c>
      <c r="AG599">
        <v>-126.508548373444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</row>
    <row r="600" spans="1:145" x14ac:dyDescent="0.35">
      <c r="A600" t="s">
        <v>304</v>
      </c>
      <c r="C600">
        <v>1</v>
      </c>
      <c r="D600" t="str">
        <f>IF(L600&lt;&gt;"0","yes","no")</f>
        <v>yes</v>
      </c>
      <c r="E600" t="str">
        <f>IF(L600&lt;&gt;"0","yes","no")</f>
        <v>yes</v>
      </c>
      <c r="F600" t="str">
        <f>IF(L600&lt;&gt;"0","yes","no")</f>
        <v>yes</v>
      </c>
      <c r="G600" t="str">
        <f>IF(COUNTIF(H600:BI600,"pv&amp;st")&lt;&gt;0,"yes","no")</f>
        <v>yes</v>
      </c>
      <c r="H600" t="str">
        <f>IF(L600&lt;&gt;"0","yes","no")</f>
        <v>yes</v>
      </c>
      <c r="I600" t="s">
        <v>1935</v>
      </c>
      <c r="J600" t="str">
        <f>IF(L600&lt;&gt;"0","yes","no")</f>
        <v>yes</v>
      </c>
      <c r="K600">
        <v>1967</v>
      </c>
      <c r="L600" t="s">
        <v>1421</v>
      </c>
      <c r="M600">
        <v>2</v>
      </c>
      <c r="N600">
        <v>1</v>
      </c>
      <c r="O600">
        <v>3</v>
      </c>
      <c r="P600">
        <v>0</v>
      </c>
      <c r="Q600" s="1">
        <v>165.72209002599999</v>
      </c>
      <c r="R600">
        <v>60.9488410648</v>
      </c>
      <c r="S600">
        <v>1</v>
      </c>
      <c r="T600">
        <v>2.7</v>
      </c>
      <c r="U600">
        <v>131.41745286976001</v>
      </c>
      <c r="V600">
        <v>33.144418005200002</v>
      </c>
      <c r="W600" t="s">
        <v>1432</v>
      </c>
      <c r="X600">
        <v>165.72209002599999</v>
      </c>
      <c r="Y600">
        <v>51.549826410000001</v>
      </c>
      <c r="Z600">
        <v>7.2055120779999999</v>
      </c>
      <c r="AA600">
        <v>157</v>
      </c>
      <c r="AB600">
        <f>VLOOKUP(AA600,district!$A$2:$B$202,2,FALSE)</f>
        <v>2</v>
      </c>
      <c r="AC600" t="s">
        <v>1567</v>
      </c>
      <c r="AD600" t="s">
        <v>1928</v>
      </c>
      <c r="AE600">
        <v>78.296272277832003</v>
      </c>
      <c r="AF600">
        <v>30.975423029543698</v>
      </c>
      <c r="AG600">
        <v>142.40354010528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</row>
    <row r="601" spans="1:145" x14ac:dyDescent="0.35">
      <c r="A601" t="s">
        <v>309</v>
      </c>
      <c r="C601">
        <v>1</v>
      </c>
      <c r="D601" t="str">
        <f>IF(L601&lt;&gt;"0","yes","no")</f>
        <v>yes</v>
      </c>
      <c r="E601" t="str">
        <f>IF(L601&lt;&gt;"0","yes","no")</f>
        <v>yes</v>
      </c>
      <c r="F601" t="str">
        <f>IF(L601&lt;&gt;"0","yes","no")</f>
        <v>yes</v>
      </c>
      <c r="G601" t="str">
        <f>IF(COUNTIF(H601:BI601,"pv&amp;st")&lt;&gt;0,"yes","no")</f>
        <v>yes</v>
      </c>
      <c r="H601" t="str">
        <f>IF(L601&lt;&gt;"0","yes","no")</f>
        <v>yes</v>
      </c>
      <c r="I601" t="s">
        <v>1935</v>
      </c>
      <c r="J601" t="str">
        <f>IF(L601&lt;&gt;"0","yes","no")</f>
        <v>yes</v>
      </c>
      <c r="K601">
        <v>1890</v>
      </c>
      <c r="L601" t="s">
        <v>1421</v>
      </c>
      <c r="M601">
        <v>1</v>
      </c>
      <c r="N601">
        <v>1</v>
      </c>
      <c r="O601">
        <v>2</v>
      </c>
      <c r="P601">
        <v>0</v>
      </c>
      <c r="Q601" s="1">
        <v>142.471596495</v>
      </c>
      <c r="R601">
        <v>58.720451129700002</v>
      </c>
      <c r="S601">
        <v>1</v>
      </c>
      <c r="T601">
        <v>2.7</v>
      </c>
      <c r="U601">
        <v>130.05089875119</v>
      </c>
      <c r="V601">
        <v>28.494319299000001</v>
      </c>
      <c r="W601" t="s">
        <v>1432</v>
      </c>
      <c r="X601">
        <v>142.471596495</v>
      </c>
      <c r="Y601">
        <v>51.550571699999999</v>
      </c>
      <c r="Z601">
        <v>7.2042481089999999</v>
      </c>
      <c r="AA601">
        <v>157</v>
      </c>
      <c r="AB601">
        <f>VLOOKUP(AA601,district!$A$2:$B$202,2,FALSE)</f>
        <v>2</v>
      </c>
      <c r="AC601" t="s">
        <v>1571</v>
      </c>
      <c r="AD601" t="s">
        <v>1928</v>
      </c>
      <c r="AE601">
        <v>30.236608505248999</v>
      </c>
      <c r="AF601">
        <v>35.993701188019998</v>
      </c>
      <c r="AG601">
        <v>151.668880295923</v>
      </c>
      <c r="AH601" t="s">
        <v>1928</v>
      </c>
      <c r="AI601">
        <v>39.558712005615199</v>
      </c>
      <c r="AJ601">
        <v>17.131579181689901</v>
      </c>
      <c r="AK601">
        <v>153.29923068478701</v>
      </c>
      <c r="AL601" t="s">
        <v>1929</v>
      </c>
      <c r="AM601">
        <v>12.417560577392599</v>
      </c>
      <c r="AN601">
        <v>35.993701188019998</v>
      </c>
      <c r="AO601">
        <v>151.668880295923</v>
      </c>
      <c r="AP601" t="s">
        <v>1929</v>
      </c>
      <c r="AQ601">
        <v>10.5397624969482</v>
      </c>
      <c r="AR601">
        <v>8.33480686592425</v>
      </c>
      <c r="AS601">
        <v>78.312542661911195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</row>
    <row r="602" spans="1:145" x14ac:dyDescent="0.35">
      <c r="A602" t="s">
        <v>315</v>
      </c>
      <c r="C602">
        <v>1</v>
      </c>
      <c r="D602" t="str">
        <f>IF(L602&lt;&gt;"0","yes","no")</f>
        <v>yes</v>
      </c>
      <c r="E602" t="str">
        <f>IF(L602&lt;&gt;"0","yes","no")</f>
        <v>yes</v>
      </c>
      <c r="F602" t="str">
        <f>IF(L602&lt;&gt;"0","yes","no")</f>
        <v>yes</v>
      </c>
      <c r="G602" t="str">
        <f>IF(COUNTIF(H602:BI602,"pv&amp;st")&lt;&gt;0,"yes","no")</f>
        <v>no</v>
      </c>
      <c r="H602" t="str">
        <f>IF(L602&lt;&gt;"0","yes","no")</f>
        <v>yes</v>
      </c>
      <c r="I602" t="s">
        <v>1935</v>
      </c>
      <c r="J602" t="str">
        <f>IF(L602&lt;&gt;"0","yes","no")</f>
        <v>yes</v>
      </c>
      <c r="K602">
        <v>1957</v>
      </c>
      <c r="L602" t="s">
        <v>1421</v>
      </c>
      <c r="M602">
        <v>6</v>
      </c>
      <c r="N602">
        <v>1</v>
      </c>
      <c r="O602">
        <v>4</v>
      </c>
      <c r="P602">
        <v>0</v>
      </c>
      <c r="Q602" s="1">
        <v>113.669476527</v>
      </c>
      <c r="R602">
        <v>44.281372699199999</v>
      </c>
      <c r="S602">
        <v>1</v>
      </c>
      <c r="T602">
        <v>2.7</v>
      </c>
      <c r="U602">
        <v>96.825810982440004</v>
      </c>
      <c r="V602">
        <v>22.733895305400001</v>
      </c>
      <c r="W602" t="s">
        <v>1431</v>
      </c>
      <c r="X602">
        <v>131.25420574301458</v>
      </c>
      <c r="Y602">
        <v>51.550255849999999</v>
      </c>
      <c r="Z602">
        <v>7.2063238209999998</v>
      </c>
      <c r="AA602">
        <v>157</v>
      </c>
      <c r="AB602">
        <f>VLOOKUP(AA602,district!$A$2:$B$202,2,FALSE)</f>
        <v>2</v>
      </c>
      <c r="AC602" t="s">
        <v>1577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</row>
    <row r="603" spans="1:145" x14ac:dyDescent="0.35">
      <c r="A603" t="s">
        <v>321</v>
      </c>
      <c r="C603">
        <v>1</v>
      </c>
      <c r="D603" t="str">
        <f>IF(L603&lt;&gt;"0","yes","no")</f>
        <v>yes</v>
      </c>
      <c r="E603" t="str">
        <f>IF(L603&lt;&gt;"0","yes","no")</f>
        <v>yes</v>
      </c>
      <c r="F603" t="str">
        <f>IF(L603&lt;&gt;"0","yes","no")</f>
        <v>yes</v>
      </c>
      <c r="G603" t="str">
        <f>IF(COUNTIF(H603:BI603,"pv&amp;st")&lt;&gt;0,"yes","no")</f>
        <v>yes</v>
      </c>
      <c r="H603" t="str">
        <f>IF(L603&lt;&gt;"0","yes","no")</f>
        <v>yes</v>
      </c>
      <c r="I603" t="s">
        <v>1935</v>
      </c>
      <c r="J603" t="str">
        <f>IF(L603&lt;&gt;"0","yes","no")</f>
        <v>yes</v>
      </c>
      <c r="K603">
        <v>1915</v>
      </c>
      <c r="L603" t="s">
        <v>1421</v>
      </c>
      <c r="M603">
        <v>1</v>
      </c>
      <c r="N603">
        <v>2</v>
      </c>
      <c r="O603">
        <v>1</v>
      </c>
      <c r="P603">
        <v>0</v>
      </c>
      <c r="Q603" s="1">
        <v>181.95603753</v>
      </c>
      <c r="R603">
        <v>60.932109196500001</v>
      </c>
      <c r="S603">
        <v>2</v>
      </c>
      <c r="T603">
        <v>5.4</v>
      </c>
      <c r="U603">
        <v>256.25097464910004</v>
      </c>
      <c r="V603">
        <v>72.782415012000001</v>
      </c>
      <c r="W603" t="s">
        <v>1431</v>
      </c>
      <c r="X603">
        <v>210.10473449724628</v>
      </c>
      <c r="Y603">
        <v>51.550404350000001</v>
      </c>
      <c r="Z603">
        <v>7.2037612429999998</v>
      </c>
      <c r="AA603">
        <v>157</v>
      </c>
      <c r="AB603">
        <f>VLOOKUP(AA603,district!$A$2:$B$202,2,FALSE)</f>
        <v>2</v>
      </c>
      <c r="AC603" t="s">
        <v>1582</v>
      </c>
      <c r="AD603" t="s">
        <v>1928</v>
      </c>
      <c r="AE603">
        <v>17.7410793304443</v>
      </c>
      <c r="AF603">
        <v>10.5106982274893</v>
      </c>
      <c r="AG603">
        <v>162.188302529526</v>
      </c>
      <c r="AH603" t="s">
        <v>1928</v>
      </c>
      <c r="AI603">
        <v>88.181297302246094</v>
      </c>
      <c r="AJ603">
        <v>36.972227769002203</v>
      </c>
      <c r="AK603">
        <v>152.43742555446099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</row>
    <row r="604" spans="1:145" x14ac:dyDescent="0.35">
      <c r="A604" t="s">
        <v>329</v>
      </c>
      <c r="C604">
        <v>1</v>
      </c>
      <c r="D604" t="str">
        <f>IF(L604&lt;&gt;"0","yes","no")</f>
        <v>yes</v>
      </c>
      <c r="E604" t="str">
        <f>IF(L604&lt;&gt;"0","yes","no")</f>
        <v>yes</v>
      </c>
      <c r="F604" t="str">
        <f>IF(L604&lt;&gt;"0","yes","no")</f>
        <v>yes</v>
      </c>
      <c r="G604" t="str">
        <f>IF(COUNTIF(H604:BI604,"pv&amp;st")&lt;&gt;0,"yes","no")</f>
        <v>yes</v>
      </c>
      <c r="H604" t="str">
        <f>IF(L604&lt;&gt;"0","yes","no")</f>
        <v>yes</v>
      </c>
      <c r="I604" t="s">
        <v>1935</v>
      </c>
      <c r="J604" t="str">
        <f>IF(L604&lt;&gt;"0","yes","no")</f>
        <v>yes</v>
      </c>
      <c r="K604">
        <v>1968</v>
      </c>
      <c r="L604" t="s">
        <v>1421</v>
      </c>
      <c r="M604">
        <v>1</v>
      </c>
      <c r="N604">
        <v>2</v>
      </c>
      <c r="O604">
        <v>1</v>
      </c>
      <c r="P604">
        <v>0</v>
      </c>
      <c r="Q604" s="1">
        <v>163.611066983</v>
      </c>
      <c r="R604">
        <v>55.640436531900001</v>
      </c>
      <c r="S604">
        <v>2</v>
      </c>
      <c r="T604">
        <v>5.4</v>
      </c>
      <c r="U604">
        <v>235.01393047905998</v>
      </c>
      <c r="V604">
        <v>65.444426793200009</v>
      </c>
      <c r="W604" t="s">
        <v>1431</v>
      </c>
      <c r="X604">
        <v>188.92178713007388</v>
      </c>
      <c r="Y604">
        <v>51.549998979999998</v>
      </c>
      <c r="Z604">
        <v>7.204260047</v>
      </c>
      <c r="AA604">
        <v>157</v>
      </c>
      <c r="AB604">
        <f>VLOOKUP(AA604,district!$A$2:$B$202,2,FALSE)</f>
        <v>2</v>
      </c>
      <c r="AC604" t="s">
        <v>1589</v>
      </c>
      <c r="AD604" t="s">
        <v>1928</v>
      </c>
      <c r="AE604">
        <v>79.4058837890625</v>
      </c>
      <c r="AF604">
        <v>29.3801784694611</v>
      </c>
      <c r="AG604">
        <v>160.97699121588201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</row>
    <row r="605" spans="1:145" x14ac:dyDescent="0.35">
      <c r="A605" t="s">
        <v>336</v>
      </c>
      <c r="C605">
        <v>1</v>
      </c>
      <c r="D605" t="str">
        <f>IF(L605&lt;&gt;"0","yes","no")</f>
        <v>yes</v>
      </c>
      <c r="E605" t="str">
        <f>IF(L605&lt;&gt;"0","yes","no")</f>
        <v>yes</v>
      </c>
      <c r="F605" t="str">
        <f>IF(L605&lt;&gt;"0","yes","no")</f>
        <v>yes</v>
      </c>
      <c r="G605" t="str">
        <f>IF(COUNTIF(H605:BI605,"pv&amp;st")&lt;&gt;0,"yes","no")</f>
        <v>yes</v>
      </c>
      <c r="H605" t="str">
        <f>IF(L605&lt;&gt;"0","yes","no")</f>
        <v>yes</v>
      </c>
      <c r="I605" t="s">
        <v>1935</v>
      </c>
      <c r="J605" t="str">
        <f>IF(L605&lt;&gt;"0","yes","no")</f>
        <v>yes</v>
      </c>
      <c r="K605">
        <v>1958</v>
      </c>
      <c r="L605" t="s">
        <v>1421</v>
      </c>
      <c r="M605">
        <v>5</v>
      </c>
      <c r="N605">
        <v>1</v>
      </c>
      <c r="O605">
        <v>4</v>
      </c>
      <c r="P605">
        <v>0</v>
      </c>
      <c r="Q605" s="1">
        <v>153.532081468</v>
      </c>
      <c r="R605">
        <v>56.614712175599998</v>
      </c>
      <c r="S605">
        <v>1</v>
      </c>
      <c r="T605">
        <v>2.7</v>
      </c>
      <c r="U605">
        <v>122.15330658052</v>
      </c>
      <c r="V605">
        <v>30.7064162936</v>
      </c>
      <c r="W605" t="s">
        <v>1432</v>
      </c>
      <c r="X605">
        <v>153.532081468</v>
      </c>
      <c r="Y605">
        <v>51.550452669999999</v>
      </c>
      <c r="Z605">
        <v>7.2065479110000004</v>
      </c>
      <c r="AA605">
        <v>157</v>
      </c>
      <c r="AB605">
        <f>VLOOKUP(AA605,district!$A$2:$B$202,2,FALSE)</f>
        <v>2</v>
      </c>
      <c r="AC605" t="s">
        <v>1594</v>
      </c>
      <c r="AD605" t="s">
        <v>1928</v>
      </c>
      <c r="AE605">
        <v>20.174705505371101</v>
      </c>
      <c r="AF605">
        <v>45.599857890120198</v>
      </c>
      <c r="AG605">
        <v>153.04621623902401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</row>
    <row r="606" spans="1:145" x14ac:dyDescent="0.35">
      <c r="A606" t="s">
        <v>338</v>
      </c>
      <c r="C606">
        <v>1</v>
      </c>
      <c r="D606" t="str">
        <f>IF(L606&lt;&gt;"0","yes","no")</f>
        <v>yes</v>
      </c>
      <c r="E606" t="str">
        <f>IF(L606&lt;&gt;"0","yes","no")</f>
        <v>yes</v>
      </c>
      <c r="F606" t="str">
        <f>IF(L606&lt;&gt;"0","yes","no")</f>
        <v>yes</v>
      </c>
      <c r="G606" t="str">
        <f>IF(COUNTIF(H606:BI606,"pv&amp;st")&lt;&gt;0,"yes","no")</f>
        <v>yes</v>
      </c>
      <c r="H606" t="str">
        <f>IF(L606&lt;&gt;"0","yes","no")</f>
        <v>yes</v>
      </c>
      <c r="I606" t="s">
        <v>1935</v>
      </c>
      <c r="J606" t="str">
        <f>IF(L606&lt;&gt;"0","yes","no")</f>
        <v>yes</v>
      </c>
      <c r="K606">
        <v>1968</v>
      </c>
      <c r="L606" t="s">
        <v>1421</v>
      </c>
      <c r="M606">
        <v>4</v>
      </c>
      <c r="N606">
        <v>2</v>
      </c>
      <c r="O606">
        <v>3</v>
      </c>
      <c r="P606">
        <v>0</v>
      </c>
      <c r="Q606" s="1">
        <v>184.03031851899999</v>
      </c>
      <c r="R606">
        <v>56.529685989100003</v>
      </c>
      <c r="S606">
        <v>2</v>
      </c>
      <c r="T606">
        <v>5.4</v>
      </c>
      <c r="U606">
        <v>231.64817693354007</v>
      </c>
      <c r="V606">
        <v>73.612127407599999</v>
      </c>
      <c r="W606" t="s">
        <v>1431</v>
      </c>
      <c r="X606">
        <v>212.49990787199442</v>
      </c>
      <c r="Y606">
        <v>51.55038442</v>
      </c>
      <c r="Z606">
        <v>7.2050872029999997</v>
      </c>
      <c r="AA606">
        <v>157</v>
      </c>
      <c r="AB606">
        <f>VLOOKUP(AA606,district!$A$2:$B$202,2,FALSE)</f>
        <v>2</v>
      </c>
      <c r="AC606" t="s">
        <v>1596</v>
      </c>
      <c r="AD606" t="s">
        <v>1928</v>
      </c>
      <c r="AE606">
        <v>99.763984680175795</v>
      </c>
      <c r="AF606">
        <v>29.894720105807899</v>
      </c>
      <c r="AG606">
        <v>142.76987918437499</v>
      </c>
      <c r="AH606" t="s">
        <v>1929</v>
      </c>
      <c r="AI606">
        <v>5.8639965057373002</v>
      </c>
      <c r="AJ606">
        <v>2.3597584441133099</v>
      </c>
      <c r="AK606">
        <v>-58.6331984722434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</row>
    <row r="607" spans="1:145" x14ac:dyDescent="0.35">
      <c r="A607" t="s">
        <v>362</v>
      </c>
      <c r="C607">
        <v>1</v>
      </c>
      <c r="D607" t="str">
        <f>IF(L607&lt;&gt;"0","yes","no")</f>
        <v>yes</v>
      </c>
      <c r="E607" t="str">
        <f>IF(L607&lt;&gt;"0","yes","no")</f>
        <v>yes</v>
      </c>
      <c r="F607" t="str">
        <f>IF(L607&lt;&gt;"0","yes","no")</f>
        <v>yes</v>
      </c>
      <c r="G607" t="str">
        <f>IF(COUNTIF(H607:BI607,"pv&amp;st")&lt;&gt;0,"yes","no")</f>
        <v>no</v>
      </c>
      <c r="H607" t="str">
        <f>IF(L607&lt;&gt;"0","yes","no")</f>
        <v>yes</v>
      </c>
      <c r="I607" t="s">
        <v>1935</v>
      </c>
      <c r="J607" t="str">
        <f>IF(L607&lt;&gt;"0","yes","no")</f>
        <v>yes</v>
      </c>
      <c r="K607">
        <v>1970</v>
      </c>
      <c r="L607" t="s">
        <v>1421</v>
      </c>
      <c r="M607">
        <v>1</v>
      </c>
      <c r="N607">
        <v>3</v>
      </c>
      <c r="O607">
        <v>3</v>
      </c>
      <c r="P607">
        <v>0</v>
      </c>
      <c r="Q607" s="1">
        <v>193.00306351200001</v>
      </c>
      <c r="R607">
        <v>56.858752527599997</v>
      </c>
      <c r="S607">
        <v>3</v>
      </c>
      <c r="T607">
        <v>8.1000000000000014</v>
      </c>
      <c r="U607">
        <v>344.75405736636003</v>
      </c>
      <c r="V607">
        <v>115.80183810720003</v>
      </c>
      <c r="W607" t="s">
        <v>1432</v>
      </c>
      <c r="X607">
        <v>193.00306351200001</v>
      </c>
      <c r="Y607">
        <v>51.549422970000002</v>
      </c>
      <c r="Z607">
        <v>7.2028782729999996</v>
      </c>
      <c r="AA607">
        <v>157</v>
      </c>
      <c r="AB607">
        <f>VLOOKUP(AA607,district!$A$2:$B$202,2,FALSE)</f>
        <v>2</v>
      </c>
      <c r="AC607" t="s">
        <v>1470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</row>
    <row r="608" spans="1:145" x14ac:dyDescent="0.35">
      <c r="A608" t="s">
        <v>366</v>
      </c>
      <c r="C608">
        <v>1</v>
      </c>
      <c r="D608" t="str">
        <f>IF(L608&lt;&gt;"0","yes","no")</f>
        <v>yes</v>
      </c>
      <c r="E608" t="str">
        <f>IF(L608&lt;&gt;"0","yes","no")</f>
        <v>yes</v>
      </c>
      <c r="F608" t="str">
        <f>IF(L608&lt;&gt;"0","yes","no")</f>
        <v>yes</v>
      </c>
      <c r="G608" t="str">
        <f>IF(COUNTIF(H608:BI608,"pv&amp;st")&lt;&gt;0,"yes","no")</f>
        <v>yes</v>
      </c>
      <c r="H608" t="str">
        <f>IF(L608&lt;&gt;"0","yes","no")</f>
        <v>yes</v>
      </c>
      <c r="I608" t="s">
        <v>1935</v>
      </c>
      <c r="J608" t="str">
        <f>IF(L608&lt;&gt;"0","yes","no")</f>
        <v>yes</v>
      </c>
      <c r="K608">
        <v>1973</v>
      </c>
      <c r="L608" t="s">
        <v>1421</v>
      </c>
      <c r="M608">
        <v>5</v>
      </c>
      <c r="N608">
        <v>2</v>
      </c>
      <c r="O608">
        <v>5</v>
      </c>
      <c r="P608">
        <v>0</v>
      </c>
      <c r="Q608" s="1">
        <v>122.69427201000001</v>
      </c>
      <c r="R608">
        <v>46.934776401199997</v>
      </c>
      <c r="S608">
        <v>2</v>
      </c>
      <c r="T608">
        <v>5.4</v>
      </c>
      <c r="U608">
        <v>204.37008376247999</v>
      </c>
      <c r="V608">
        <v>49.077708804000004</v>
      </c>
      <c r="W608" t="s">
        <v>1431</v>
      </c>
      <c r="X608">
        <v>141.67514194599732</v>
      </c>
      <c r="Y608">
        <v>51.550796329999997</v>
      </c>
      <c r="Z608">
        <v>7.2049919989999998</v>
      </c>
      <c r="AA608">
        <v>157</v>
      </c>
      <c r="AB608">
        <f>VLOOKUP(AA608,district!$A$2:$B$202,2,FALSE)</f>
        <v>2</v>
      </c>
      <c r="AC608" t="s">
        <v>1616</v>
      </c>
      <c r="AD608" t="s">
        <v>1928</v>
      </c>
      <c r="AE608">
        <v>53.663318634033203</v>
      </c>
      <c r="AF608">
        <v>38.446997473665398</v>
      </c>
      <c r="AG608">
        <v>157.41972983864201</v>
      </c>
      <c r="AH608" t="s">
        <v>1929</v>
      </c>
      <c r="AI608">
        <v>6.3900957107543999</v>
      </c>
      <c r="AJ608">
        <v>17.274537590440602</v>
      </c>
      <c r="AK608">
        <v>157.44275336348599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</row>
    <row r="609" spans="1:145" x14ac:dyDescent="0.35">
      <c r="A609" t="s">
        <v>370</v>
      </c>
      <c r="C609">
        <v>1</v>
      </c>
      <c r="D609" t="str">
        <f>IF(L609&lt;&gt;"0","yes","no")</f>
        <v>yes</v>
      </c>
      <c r="E609" t="str">
        <f>IF(L609&lt;&gt;"0","yes","no")</f>
        <v>yes</v>
      </c>
      <c r="F609" t="str">
        <f>IF(L609&lt;&gt;"0","yes","no")</f>
        <v>yes</v>
      </c>
      <c r="G609" t="str">
        <f>IF(COUNTIF(H609:BI609,"pv&amp;st")&lt;&gt;0,"yes","no")</f>
        <v>no</v>
      </c>
      <c r="H609" t="str">
        <f>IF(L609&lt;&gt;"0","yes","no")</f>
        <v>yes</v>
      </c>
      <c r="I609" t="s">
        <v>1935</v>
      </c>
      <c r="J609" t="str">
        <f>IF(L609&lt;&gt;"0","yes","no")</f>
        <v>yes</v>
      </c>
      <c r="K609">
        <v>1963</v>
      </c>
      <c r="L609" t="s">
        <v>1421</v>
      </c>
      <c r="M609">
        <v>1</v>
      </c>
      <c r="N609">
        <v>1</v>
      </c>
      <c r="O609">
        <v>5</v>
      </c>
      <c r="P609">
        <v>0</v>
      </c>
      <c r="Q609" s="1">
        <v>141.57912453500001</v>
      </c>
      <c r="R609">
        <v>54.569469738099997</v>
      </c>
      <c r="S609">
        <v>1</v>
      </c>
      <c r="T609">
        <v>2.7</v>
      </c>
      <c r="U609">
        <v>119.02174338587</v>
      </c>
      <c r="V609">
        <v>28.315824907000003</v>
      </c>
      <c r="W609" t="s">
        <v>1431</v>
      </c>
      <c r="X609">
        <v>163.48149132382758</v>
      </c>
      <c r="Y609">
        <v>51.55063998</v>
      </c>
      <c r="Z609">
        <v>7.2067607020000004</v>
      </c>
      <c r="AA609">
        <v>157</v>
      </c>
      <c r="AB609">
        <f>VLOOKUP(AA609,district!$A$2:$B$202,2,FALSE)</f>
        <v>2</v>
      </c>
      <c r="AC609" t="s">
        <v>1620</v>
      </c>
      <c r="AD609" t="s">
        <v>1929</v>
      </c>
      <c r="AE609">
        <v>6.1035461425781197</v>
      </c>
      <c r="AF609">
        <v>48.318787726936698</v>
      </c>
      <c r="AG609">
        <v>151.810117197598</v>
      </c>
      <c r="AH609" t="s">
        <v>1929</v>
      </c>
      <c r="AI609">
        <v>7.9495677947998002</v>
      </c>
      <c r="AJ609">
        <v>48.318787726936698</v>
      </c>
      <c r="AK609">
        <v>151.810117197598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</row>
    <row r="610" spans="1:145" x14ac:dyDescent="0.35">
      <c r="A610" t="s">
        <v>372</v>
      </c>
      <c r="C610">
        <v>1</v>
      </c>
      <c r="D610" t="str">
        <f>IF(L610&lt;&gt;"0","yes","no")</f>
        <v>yes</v>
      </c>
      <c r="E610" t="str">
        <f>IF(L610&lt;&gt;"0","yes","no")</f>
        <v>yes</v>
      </c>
      <c r="F610" t="str">
        <f>IF(L610&lt;&gt;"0","yes","no")</f>
        <v>yes</v>
      </c>
      <c r="G610" t="str">
        <f>IF(COUNTIF(H610:BI610,"pv&amp;st")&lt;&gt;0,"yes","no")</f>
        <v>yes</v>
      </c>
      <c r="H610" t="str">
        <f>IF(L610&lt;&gt;"0","yes","no")</f>
        <v>yes</v>
      </c>
      <c r="I610" t="s">
        <v>1935</v>
      </c>
      <c r="J610" t="str">
        <f>IF(L610&lt;&gt;"0","yes","no")</f>
        <v>yes</v>
      </c>
      <c r="K610">
        <v>1970</v>
      </c>
      <c r="L610" t="s">
        <v>1421</v>
      </c>
      <c r="M610">
        <v>1</v>
      </c>
      <c r="N610">
        <v>5</v>
      </c>
      <c r="O610">
        <v>4</v>
      </c>
      <c r="P610">
        <v>0</v>
      </c>
      <c r="Q610" s="1">
        <v>363.34384955000002</v>
      </c>
      <c r="R610">
        <v>77.011314627000004</v>
      </c>
      <c r="S610">
        <v>5</v>
      </c>
      <c r="T610">
        <v>13.5</v>
      </c>
      <c r="U610">
        <v>676.30889791449999</v>
      </c>
      <c r="V610">
        <v>363.34384955000002</v>
      </c>
      <c r="W610" t="s">
        <v>1432</v>
      </c>
      <c r="X610">
        <v>363.34384955000002</v>
      </c>
      <c r="Y610">
        <v>51.549590369999997</v>
      </c>
      <c r="Z610">
        <v>7.2028575300000002</v>
      </c>
      <c r="AA610">
        <v>157</v>
      </c>
      <c r="AB610">
        <f>VLOOKUP(AA610,district!$A$2:$B$202,2,FALSE)</f>
        <v>2</v>
      </c>
      <c r="AC610" t="s">
        <v>1470</v>
      </c>
      <c r="AD610" t="s">
        <v>1928</v>
      </c>
      <c r="AE610">
        <v>300.74865722656199</v>
      </c>
      <c r="AF610">
        <v>0.66326066242141302</v>
      </c>
      <c r="AG610">
        <v>-120.533231260096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 x14ac:dyDescent="0.35">
      <c r="A611" t="s">
        <v>374</v>
      </c>
      <c r="C611">
        <v>1</v>
      </c>
      <c r="D611" t="str">
        <f>IF(L611&lt;&gt;"0","yes","no")</f>
        <v>yes</v>
      </c>
      <c r="E611" t="str">
        <f>IF(L611&lt;&gt;"0","yes","no")</f>
        <v>yes</v>
      </c>
      <c r="F611" t="str">
        <f>IF(L611&lt;&gt;"0","yes","no")</f>
        <v>yes</v>
      </c>
      <c r="G611" t="str">
        <f>IF(COUNTIF(H611:BI611,"pv&amp;st")&lt;&gt;0,"yes","no")</f>
        <v>yes</v>
      </c>
      <c r="H611" t="str">
        <f>IF(L611&lt;&gt;"0","yes","no")</f>
        <v>yes</v>
      </c>
      <c r="I611" t="s">
        <v>1935</v>
      </c>
      <c r="J611" t="str">
        <f>IF(L611&lt;&gt;"0","yes","no")</f>
        <v>yes</v>
      </c>
      <c r="K611">
        <v>1912</v>
      </c>
      <c r="L611" t="s">
        <v>1421</v>
      </c>
      <c r="M611">
        <v>5</v>
      </c>
      <c r="N611">
        <v>3</v>
      </c>
      <c r="O611">
        <v>2</v>
      </c>
      <c r="P611">
        <v>0</v>
      </c>
      <c r="Q611" s="1">
        <v>161.00656195600001</v>
      </c>
      <c r="R611">
        <v>57.785679164400001</v>
      </c>
      <c r="S611">
        <v>3</v>
      </c>
      <c r="T611">
        <v>8.1000000000000014</v>
      </c>
      <c r="U611">
        <v>371.46006405804007</v>
      </c>
      <c r="V611">
        <v>96.603937173600016</v>
      </c>
      <c r="W611" t="s">
        <v>1431</v>
      </c>
      <c r="X611">
        <v>185.91436377318553</v>
      </c>
      <c r="Y611">
        <v>51.550930950000001</v>
      </c>
      <c r="Z611">
        <v>7.2054598250000002</v>
      </c>
      <c r="AA611">
        <v>157</v>
      </c>
      <c r="AB611">
        <f>VLOOKUP(AA611,district!$A$2:$B$202,2,FALSE)</f>
        <v>2</v>
      </c>
      <c r="AC611" t="s">
        <v>1623</v>
      </c>
      <c r="AD611" t="s">
        <v>1928</v>
      </c>
      <c r="AE611">
        <v>44.381294250488303</v>
      </c>
      <c r="AF611">
        <v>30.559416898863699</v>
      </c>
      <c r="AG611">
        <v>164.360876608805</v>
      </c>
      <c r="AH611" t="s">
        <v>1929</v>
      </c>
      <c r="AI611">
        <v>5.9726476669311497</v>
      </c>
      <c r="AJ611">
        <v>40.856270459591101</v>
      </c>
      <c r="AK611">
        <v>166.12429648762699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</row>
    <row r="612" spans="1:145" x14ac:dyDescent="0.35">
      <c r="A612" t="s">
        <v>385</v>
      </c>
      <c r="C612">
        <v>1</v>
      </c>
      <c r="D612" t="str">
        <f>IF(L612&lt;&gt;"0","yes","no")</f>
        <v>yes</v>
      </c>
      <c r="E612" t="str">
        <f>IF(L612&lt;&gt;"0","yes","no")</f>
        <v>yes</v>
      </c>
      <c r="F612" t="str">
        <f>IF(L612&lt;&gt;"0","yes","no")</f>
        <v>yes</v>
      </c>
      <c r="G612" t="str">
        <f>IF(COUNTIF(H612:BI612,"pv&amp;st")&lt;&gt;0,"yes","no")</f>
        <v>yes</v>
      </c>
      <c r="H612" t="str">
        <f>IF(L612&lt;&gt;"0","yes","no")</f>
        <v>yes</v>
      </c>
      <c r="I612" t="s">
        <v>1935</v>
      </c>
      <c r="J612" t="str">
        <f>IF(L612&lt;&gt;"0","yes","no")</f>
        <v>yes</v>
      </c>
      <c r="K612">
        <v>1900</v>
      </c>
      <c r="L612" t="s">
        <v>1421</v>
      </c>
      <c r="M612">
        <v>1</v>
      </c>
      <c r="N612">
        <v>3</v>
      </c>
      <c r="O612">
        <v>3</v>
      </c>
      <c r="P612">
        <v>0</v>
      </c>
      <c r="Q612" s="1">
        <v>158.707577947</v>
      </c>
      <c r="R612">
        <v>52.787797307699996</v>
      </c>
      <c r="S612">
        <v>3</v>
      </c>
      <c r="T612">
        <v>8.1000000000000014</v>
      </c>
      <c r="U612">
        <v>332.35661142417001</v>
      </c>
      <c r="V612">
        <v>95.224546768200014</v>
      </c>
      <c r="W612" t="s">
        <v>1431</v>
      </c>
      <c r="X612">
        <v>183.25972570026792</v>
      </c>
      <c r="Y612">
        <v>51.549007070000002</v>
      </c>
      <c r="Z612">
        <v>7.2032712209999996</v>
      </c>
      <c r="AA612">
        <v>157</v>
      </c>
      <c r="AB612">
        <f>VLOOKUP(AA612,district!$A$2:$B$202,2,FALSE)</f>
        <v>2</v>
      </c>
      <c r="AC612" t="s">
        <v>1634</v>
      </c>
      <c r="AD612" t="s">
        <v>1928</v>
      </c>
      <c r="AE612">
        <v>100.79923248291</v>
      </c>
      <c r="AF612">
        <v>34.813164968399803</v>
      </c>
      <c r="AG612">
        <v>-118.583216575962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</row>
    <row r="613" spans="1:145" x14ac:dyDescent="0.35">
      <c r="A613" t="s">
        <v>412</v>
      </c>
      <c r="C613">
        <v>1</v>
      </c>
      <c r="D613" t="str">
        <f>IF(L613&lt;&gt;"0","yes","no")</f>
        <v>yes</v>
      </c>
      <c r="E613" t="str">
        <f>IF(L613&lt;&gt;"0","yes","no")</f>
        <v>yes</v>
      </c>
      <c r="F613" t="str">
        <f>IF(L613&lt;&gt;"0","yes","no")</f>
        <v>yes</v>
      </c>
      <c r="G613" t="str">
        <f>IF(COUNTIF(H613:BI613,"pv&amp;st")&lt;&gt;0,"yes","no")</f>
        <v>yes</v>
      </c>
      <c r="H613" t="str">
        <f>IF(L613&lt;&gt;"0","yes","no")</f>
        <v>yes</v>
      </c>
      <c r="I613" t="s">
        <v>1935</v>
      </c>
      <c r="J613" t="str">
        <f>IF(L613&lt;&gt;"0","yes","no")</f>
        <v>yes</v>
      </c>
      <c r="K613">
        <v>1970</v>
      </c>
      <c r="L613" t="s">
        <v>1421</v>
      </c>
      <c r="M613">
        <v>1</v>
      </c>
      <c r="N613">
        <v>2</v>
      </c>
      <c r="O613">
        <v>5</v>
      </c>
      <c r="P613">
        <v>0</v>
      </c>
      <c r="Q613" s="1">
        <v>108.580570486</v>
      </c>
      <c r="R613">
        <v>42.134395448200003</v>
      </c>
      <c r="S613">
        <v>2</v>
      </c>
      <c r="T613">
        <v>5.4</v>
      </c>
      <c r="U613">
        <v>184.09350722588002</v>
      </c>
      <c r="V613">
        <v>43.432228194400004</v>
      </c>
      <c r="W613" t="s">
        <v>1431</v>
      </c>
      <c r="X613">
        <v>125.37804319771045</v>
      </c>
      <c r="Y613">
        <v>51.550550469999997</v>
      </c>
      <c r="Z613">
        <v>7.2054747709999996</v>
      </c>
      <c r="AA613">
        <v>157</v>
      </c>
      <c r="AB613">
        <f>VLOOKUP(AA613,district!$A$2:$B$202,2,FALSE)</f>
        <v>2</v>
      </c>
      <c r="AC613" t="s">
        <v>1652</v>
      </c>
      <c r="AD613" t="s">
        <v>1928</v>
      </c>
      <c r="AE613">
        <v>54.893013000488303</v>
      </c>
      <c r="AF613">
        <v>23.257001511102501</v>
      </c>
      <c r="AG613">
        <v>-127.49154201388301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</row>
    <row r="614" spans="1:145" x14ac:dyDescent="0.35">
      <c r="A614" t="s">
        <v>429</v>
      </c>
      <c r="C614">
        <v>1</v>
      </c>
      <c r="D614" t="str">
        <f>IF(L614&lt;&gt;"0","yes","no")</f>
        <v>yes</v>
      </c>
      <c r="E614" t="str">
        <f>IF(L614&lt;&gt;"0","yes","no")</f>
        <v>yes</v>
      </c>
      <c r="F614" t="str">
        <f>IF(L614&lt;&gt;"0","yes","no")</f>
        <v>yes</v>
      </c>
      <c r="G614" t="str">
        <f>IF(COUNTIF(H614:BI614,"pv&amp;st")&lt;&gt;0,"yes","no")</f>
        <v>yes</v>
      </c>
      <c r="H614" t="str">
        <f>IF(L614&lt;&gt;"0","yes","no")</f>
        <v>yes</v>
      </c>
      <c r="I614" t="s">
        <v>1935</v>
      </c>
      <c r="J614" t="str">
        <f>IF(L614&lt;&gt;"0","yes","no")</f>
        <v>yes</v>
      </c>
      <c r="K614">
        <v>1967</v>
      </c>
      <c r="L614" t="s">
        <v>1421</v>
      </c>
      <c r="M614">
        <v>1</v>
      </c>
      <c r="N614">
        <v>1</v>
      </c>
      <c r="O614">
        <v>2</v>
      </c>
      <c r="P614">
        <v>6</v>
      </c>
      <c r="Q614" s="1">
        <v>202.15274402099999</v>
      </c>
      <c r="R614">
        <v>59.579145558100002</v>
      </c>
      <c r="S614">
        <v>1</v>
      </c>
      <c r="T614">
        <v>2.7</v>
      </c>
      <c r="U614">
        <v>120.43314420267002</v>
      </c>
      <c r="V614">
        <v>40.430548804200001</v>
      </c>
      <c r="W614" t="s">
        <v>1432</v>
      </c>
      <c r="X614">
        <v>202.15274402099999</v>
      </c>
      <c r="Y614">
        <v>51.549567379999999</v>
      </c>
      <c r="Z614">
        <v>7.2040178709999996</v>
      </c>
      <c r="AA614">
        <v>157</v>
      </c>
      <c r="AB614">
        <f>VLOOKUP(AA614,district!$A$2:$B$202,2,FALSE)</f>
        <v>2</v>
      </c>
      <c r="AC614" t="s">
        <v>1663</v>
      </c>
      <c r="AD614" t="s">
        <v>1928</v>
      </c>
      <c r="AE614">
        <v>121.64023590087901</v>
      </c>
      <c r="AF614">
        <v>34.957900325570002</v>
      </c>
      <c r="AG614">
        <v>-121.734469649655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</row>
    <row r="615" spans="1:145" x14ac:dyDescent="0.35">
      <c r="A615" t="s">
        <v>441</v>
      </c>
      <c r="C615">
        <v>1</v>
      </c>
      <c r="D615" t="str">
        <f>IF(L615&lt;&gt;"0","yes","no")</f>
        <v>yes</v>
      </c>
      <c r="E615" t="str">
        <f>IF(L615&lt;&gt;"0","yes","no")</f>
        <v>yes</v>
      </c>
      <c r="F615" t="str">
        <f>IF(L615&lt;&gt;"0","yes","no")</f>
        <v>yes</v>
      </c>
      <c r="G615" t="str">
        <f>IF(COUNTIF(H615:BI615,"pv&amp;st")&lt;&gt;0,"yes","no")</f>
        <v>yes</v>
      </c>
      <c r="H615" t="str">
        <f>IF(L615&lt;&gt;"0","yes","no")</f>
        <v>yes</v>
      </c>
      <c r="I615" t="s">
        <v>1935</v>
      </c>
      <c r="J615" t="str">
        <f>IF(L615&lt;&gt;"0","yes","no")</f>
        <v>yes</v>
      </c>
      <c r="K615">
        <v>2009</v>
      </c>
      <c r="L615" t="s">
        <v>1421</v>
      </c>
      <c r="M615">
        <v>1</v>
      </c>
      <c r="N615">
        <v>2</v>
      </c>
      <c r="O615">
        <v>2</v>
      </c>
      <c r="P615">
        <v>0</v>
      </c>
      <c r="Q615" s="1">
        <v>153.57730850900001</v>
      </c>
      <c r="R615">
        <v>55.478072009900004</v>
      </c>
      <c r="S615">
        <v>2</v>
      </c>
      <c r="T615">
        <v>5.4</v>
      </c>
      <c r="U615">
        <v>238.15066544986007</v>
      </c>
      <c r="V615">
        <v>61.430923403600005</v>
      </c>
      <c r="W615" t="s">
        <v>1431</v>
      </c>
      <c r="X615">
        <v>177.33580081817871</v>
      </c>
      <c r="Y615">
        <v>51.550112769999998</v>
      </c>
      <c r="Z615">
        <v>7.204508573</v>
      </c>
      <c r="AA615">
        <v>157</v>
      </c>
      <c r="AB615">
        <f>VLOOKUP(AA615,district!$A$2:$B$202,2,FALSE)</f>
        <v>2</v>
      </c>
      <c r="AC615" t="s">
        <v>1673</v>
      </c>
      <c r="AD615" t="s">
        <v>1928</v>
      </c>
      <c r="AE615">
        <v>55.344524383544901</v>
      </c>
      <c r="AF615">
        <v>50.767686796565101</v>
      </c>
      <c r="AG615">
        <v>162.94796825710901</v>
      </c>
      <c r="AH615" t="s">
        <v>1929</v>
      </c>
      <c r="AI615">
        <v>10.132833480835</v>
      </c>
      <c r="AJ615">
        <v>42.587615542208702</v>
      </c>
      <c r="AK615">
        <v>-111.748673934929</v>
      </c>
      <c r="AL615" t="s">
        <v>1929</v>
      </c>
      <c r="AM615">
        <v>7.4041166305542001</v>
      </c>
      <c r="AN615">
        <v>38.850908673930199</v>
      </c>
      <c r="AO615">
        <v>-110.515319738077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</row>
    <row r="616" spans="1:145" x14ac:dyDescent="0.35">
      <c r="A616" t="s">
        <v>451</v>
      </c>
      <c r="C616">
        <v>1</v>
      </c>
      <c r="D616" t="str">
        <f>IF(L616&lt;&gt;"0","yes","no")</f>
        <v>yes</v>
      </c>
      <c r="E616" t="str">
        <f>IF(L616&lt;&gt;"0","yes","no")</f>
        <v>yes</v>
      </c>
      <c r="F616" t="str">
        <f>IF(L616&lt;&gt;"0","yes","no")</f>
        <v>yes</v>
      </c>
      <c r="G616" t="str">
        <f>IF(COUNTIF(H616:BI616,"pv&amp;st")&lt;&gt;0,"yes","no")</f>
        <v>yes</v>
      </c>
      <c r="H616" t="str">
        <f>IF(L616&lt;&gt;"0","yes","no")</f>
        <v>yes</v>
      </c>
      <c r="I616" t="s">
        <v>1935</v>
      </c>
      <c r="J616" t="str">
        <f>IF(L616&lt;&gt;"0","yes","no")</f>
        <v>yes</v>
      </c>
      <c r="K616">
        <v>1974</v>
      </c>
      <c r="L616" t="s">
        <v>1421</v>
      </c>
      <c r="M616">
        <v>2</v>
      </c>
      <c r="N616">
        <v>2</v>
      </c>
      <c r="O616">
        <v>1</v>
      </c>
      <c r="P616">
        <v>0</v>
      </c>
      <c r="Q616" s="1">
        <v>190.49509654299999</v>
      </c>
      <c r="R616">
        <v>62.271498803</v>
      </c>
      <c r="S616">
        <v>2</v>
      </c>
      <c r="T616">
        <v>5.4</v>
      </c>
      <c r="U616">
        <v>260.06805491900002</v>
      </c>
      <c r="V616">
        <v>76.198038617199998</v>
      </c>
      <c r="W616" t="s">
        <v>1431</v>
      </c>
      <c r="X616">
        <v>219.96479053680957</v>
      </c>
      <c r="Y616">
        <v>51.549868570000001</v>
      </c>
      <c r="Z616">
        <v>7.2036824099999999</v>
      </c>
      <c r="AA616">
        <v>157</v>
      </c>
      <c r="AB616">
        <f>VLOOKUP(AA616,district!$A$2:$B$202,2,FALSE)</f>
        <v>2</v>
      </c>
      <c r="AC616" t="s">
        <v>1683</v>
      </c>
      <c r="AD616" t="s">
        <v>1928</v>
      </c>
      <c r="AE616">
        <v>106.13808441162099</v>
      </c>
      <c r="AF616">
        <v>38.659507034918803</v>
      </c>
      <c r="AG616">
        <v>-120.973989172269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</row>
    <row r="617" spans="1:145" x14ac:dyDescent="0.35">
      <c r="A617" t="s">
        <v>453</v>
      </c>
      <c r="C617">
        <v>1</v>
      </c>
      <c r="D617" t="str">
        <f>IF(L617&lt;&gt;"0","yes","no")</f>
        <v>yes</v>
      </c>
      <c r="E617" t="str">
        <f>IF(L617&lt;&gt;"0","yes","no")</f>
        <v>yes</v>
      </c>
      <c r="F617" t="str">
        <f>IF(L617&lt;&gt;"0","yes","no")</f>
        <v>yes</v>
      </c>
      <c r="G617" t="str">
        <f>IF(COUNTIF(H617:BI617,"pv&amp;st")&lt;&gt;0,"yes","no")</f>
        <v>yes</v>
      </c>
      <c r="H617" t="str">
        <f>IF(L617&lt;&gt;"0","yes","no")</f>
        <v>yes</v>
      </c>
      <c r="I617" t="s">
        <v>1935</v>
      </c>
      <c r="J617" t="str">
        <f>IF(L617&lt;&gt;"0","yes","no")</f>
        <v>yes</v>
      </c>
      <c r="K617">
        <v>1973</v>
      </c>
      <c r="L617" t="s">
        <v>1421</v>
      </c>
      <c r="M617">
        <v>6</v>
      </c>
      <c r="N617">
        <v>2</v>
      </c>
      <c r="O617">
        <v>3</v>
      </c>
      <c r="P617">
        <v>0</v>
      </c>
      <c r="Q617" s="1">
        <v>209.04829345799999</v>
      </c>
      <c r="R617">
        <v>66.052651493400006</v>
      </c>
      <c r="S617">
        <v>2</v>
      </c>
      <c r="T617">
        <v>5.4</v>
      </c>
      <c r="U617">
        <v>273.06500068116009</v>
      </c>
      <c r="V617">
        <v>83.619317383199999</v>
      </c>
      <c r="W617" t="s">
        <v>1431</v>
      </c>
      <c r="X617">
        <v>241.38817700321633</v>
      </c>
      <c r="Y617">
        <v>51.549746740000003</v>
      </c>
      <c r="Z617">
        <v>7.2037940650000003</v>
      </c>
      <c r="AA617">
        <v>157</v>
      </c>
      <c r="AB617">
        <f>VLOOKUP(AA617,district!$A$2:$B$202,2,FALSE)</f>
        <v>2</v>
      </c>
      <c r="AC617" t="s">
        <v>1683</v>
      </c>
      <c r="AD617" t="s">
        <v>1928</v>
      </c>
      <c r="AE617">
        <v>112.09083557128901</v>
      </c>
      <c r="AF617">
        <v>38.719202716335701</v>
      </c>
      <c r="AG617">
        <v>-122.37335932320001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</row>
    <row r="618" spans="1:145" x14ac:dyDescent="0.35">
      <c r="A618" t="s">
        <v>454</v>
      </c>
      <c r="C618">
        <v>1</v>
      </c>
      <c r="D618" t="str">
        <f>IF(L618&lt;&gt;"0","yes","no")</f>
        <v>yes</v>
      </c>
      <c r="E618" t="str">
        <f>IF(L618&lt;&gt;"0","yes","no")</f>
        <v>yes</v>
      </c>
      <c r="F618" t="str">
        <f>IF(L618&lt;&gt;"0","yes","no")</f>
        <v>yes</v>
      </c>
      <c r="G618" t="str">
        <f>IF(COUNTIF(H618:BI618,"pv&amp;st")&lt;&gt;0,"yes","no")</f>
        <v>no</v>
      </c>
      <c r="H618" t="str">
        <f>IF(L618&lt;&gt;"0","yes","no")</f>
        <v>yes</v>
      </c>
      <c r="I618" t="s">
        <v>1935</v>
      </c>
      <c r="J618" t="str">
        <f>IF(L618&lt;&gt;"0","yes","no")</f>
        <v>yes</v>
      </c>
      <c r="K618">
        <v>1969</v>
      </c>
      <c r="L618" t="s">
        <v>1421</v>
      </c>
      <c r="M618">
        <v>3</v>
      </c>
      <c r="N618">
        <v>1</v>
      </c>
      <c r="O618">
        <v>4</v>
      </c>
      <c r="P618">
        <v>12</v>
      </c>
      <c r="Q618" s="1">
        <v>96.613933511599996</v>
      </c>
      <c r="R618">
        <v>41.973792795500003</v>
      </c>
      <c r="S618">
        <v>1</v>
      </c>
      <c r="T618">
        <v>2.7</v>
      </c>
      <c r="U618">
        <v>94.006453845530018</v>
      </c>
      <c r="V618">
        <v>19.322786702320002</v>
      </c>
      <c r="W618" t="s">
        <v>1432</v>
      </c>
      <c r="X618">
        <v>96.613933511599996</v>
      </c>
      <c r="Y618">
        <v>51.549697600000002</v>
      </c>
      <c r="Z618">
        <v>7.2044097249999997</v>
      </c>
      <c r="AA618">
        <v>157</v>
      </c>
      <c r="AB618">
        <f>VLOOKUP(AA618,district!$A$2:$B$202,2,FALSE)</f>
        <v>2</v>
      </c>
      <c r="AC618" t="s">
        <v>1685</v>
      </c>
      <c r="AD618" t="s">
        <v>1929</v>
      </c>
      <c r="AE618">
        <v>36.285037994384801</v>
      </c>
      <c r="AF618">
        <v>0.46599196659797998</v>
      </c>
      <c r="AG618">
        <v>-122.574057136297</v>
      </c>
      <c r="AH618" t="s">
        <v>1929</v>
      </c>
      <c r="AI618">
        <v>11.7787027359009</v>
      </c>
      <c r="AJ618">
        <v>0.46599196659797998</v>
      </c>
      <c r="AK618">
        <v>-122.574057136297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</row>
    <row r="619" spans="1:145" x14ac:dyDescent="0.35">
      <c r="A619" t="s">
        <v>455</v>
      </c>
      <c r="C619">
        <v>1</v>
      </c>
      <c r="D619" t="str">
        <f>IF(L619&lt;&gt;"0","yes","no")</f>
        <v>yes</v>
      </c>
      <c r="E619" t="str">
        <f>IF(L619&lt;&gt;"0","yes","no")</f>
        <v>yes</v>
      </c>
      <c r="F619" t="str">
        <f>IF(L619&lt;&gt;"0","yes","no")</f>
        <v>yes</v>
      </c>
      <c r="G619" t="str">
        <f>IF(COUNTIF(H619:BI619,"pv&amp;st")&lt;&gt;0,"yes","no")</f>
        <v>yes</v>
      </c>
      <c r="H619" t="str">
        <f>IF(L619&lt;&gt;"0","yes","no")</f>
        <v>yes</v>
      </c>
      <c r="I619" t="s">
        <v>1935</v>
      </c>
      <c r="J619" t="str">
        <f>IF(L619&lt;&gt;"0","yes","no")</f>
        <v>yes</v>
      </c>
      <c r="K619">
        <v>1971</v>
      </c>
      <c r="L619" t="s">
        <v>1421</v>
      </c>
      <c r="M619">
        <v>1</v>
      </c>
      <c r="N619">
        <v>3</v>
      </c>
      <c r="O619">
        <v>5</v>
      </c>
      <c r="P619">
        <v>15</v>
      </c>
      <c r="Q619" s="1">
        <v>179.799091438</v>
      </c>
      <c r="R619">
        <v>54.292085409899997</v>
      </c>
      <c r="S619">
        <v>3</v>
      </c>
      <c r="T619">
        <v>8.1000000000000014</v>
      </c>
      <c r="U619">
        <v>331.88643695739006</v>
      </c>
      <c r="V619">
        <v>107.87945486280002</v>
      </c>
      <c r="W619" t="s">
        <v>1431</v>
      </c>
      <c r="X619">
        <v>207.61410768355887</v>
      </c>
      <c r="Y619">
        <v>51.55081878</v>
      </c>
      <c r="Z619">
        <v>7.2071291439999996</v>
      </c>
      <c r="AA619">
        <v>157</v>
      </c>
      <c r="AB619">
        <f>VLOOKUP(AA619,district!$A$2:$B$202,2,FALSE)</f>
        <v>2</v>
      </c>
      <c r="AC619" t="s">
        <v>1686</v>
      </c>
      <c r="AD619" t="s">
        <v>1928</v>
      </c>
      <c r="AE619">
        <v>47.845859527587898</v>
      </c>
      <c r="AF619">
        <v>33.898288050039703</v>
      </c>
      <c r="AG619">
        <v>-104.99845333715901</v>
      </c>
      <c r="AH619" t="s">
        <v>1929</v>
      </c>
      <c r="AI619">
        <v>5.4676609039306596</v>
      </c>
      <c r="AJ619">
        <v>36.598935669016697</v>
      </c>
      <c r="AK619">
        <v>165.742964657876</v>
      </c>
      <c r="AL619" t="s">
        <v>1929</v>
      </c>
      <c r="AM619">
        <v>11.5283203125</v>
      </c>
      <c r="AN619">
        <v>28.569244526984999</v>
      </c>
      <c r="AO619">
        <v>-87.078160213615305</v>
      </c>
      <c r="AP619" t="s">
        <v>1929</v>
      </c>
      <c r="AQ619">
        <v>7.7039713859558097</v>
      </c>
      <c r="AR619">
        <v>0.28663108909135099</v>
      </c>
      <c r="AS619">
        <v>111.18134950445599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</row>
    <row r="620" spans="1:145" x14ac:dyDescent="0.35">
      <c r="A620" t="s">
        <v>457</v>
      </c>
      <c r="C620">
        <v>1</v>
      </c>
      <c r="D620" t="str">
        <f>IF(L620&lt;&gt;"0","yes","no")</f>
        <v>yes</v>
      </c>
      <c r="E620" t="str">
        <f>IF(L620&lt;&gt;"0","yes","no")</f>
        <v>yes</v>
      </c>
      <c r="F620" t="str">
        <f>IF(L620&lt;&gt;"0","yes","no")</f>
        <v>yes</v>
      </c>
      <c r="G620" t="str">
        <f>IF(COUNTIF(H620:BI620,"pv&amp;st")&lt;&gt;0,"yes","no")</f>
        <v>yes</v>
      </c>
      <c r="H620" t="str">
        <f>IF(L620&lt;&gt;"0","yes","no")</f>
        <v>yes</v>
      </c>
      <c r="I620" t="s">
        <v>1935</v>
      </c>
      <c r="J620" t="str">
        <f>IF(L620&lt;&gt;"0","yes","no")</f>
        <v>yes</v>
      </c>
      <c r="K620">
        <v>1971</v>
      </c>
      <c r="L620" t="s">
        <v>1421</v>
      </c>
      <c r="M620">
        <v>1</v>
      </c>
      <c r="N620">
        <v>2</v>
      </c>
      <c r="O620">
        <v>4</v>
      </c>
      <c r="P620">
        <v>0</v>
      </c>
      <c r="Q620" s="1">
        <v>213.77540452</v>
      </c>
      <c r="R620">
        <v>66.026725783000003</v>
      </c>
      <c r="S620">
        <v>2</v>
      </c>
      <c r="T620">
        <v>5.4</v>
      </c>
      <c r="U620">
        <v>271.03415742020002</v>
      </c>
      <c r="V620">
        <v>85.510161808000007</v>
      </c>
      <c r="W620" t="s">
        <v>1431</v>
      </c>
      <c r="X620">
        <v>246.84657469148627</v>
      </c>
      <c r="Y620">
        <v>51.549922629999998</v>
      </c>
      <c r="Z620">
        <v>7.2040765100000002</v>
      </c>
      <c r="AA620">
        <v>157</v>
      </c>
      <c r="AB620">
        <f>VLOOKUP(AA620,district!$A$2:$B$202,2,FALSE)</f>
        <v>2</v>
      </c>
      <c r="AC620" t="s">
        <v>1688</v>
      </c>
      <c r="AD620" t="s">
        <v>1928</v>
      </c>
      <c r="AE620">
        <v>94.375534057617202</v>
      </c>
      <c r="AF620">
        <v>27.0715240917819</v>
      </c>
      <c r="AG620">
        <v>161.839115009876</v>
      </c>
      <c r="AH620" t="s">
        <v>1929</v>
      </c>
      <c r="AI620">
        <v>5.0448899269104004</v>
      </c>
      <c r="AJ620">
        <v>2.4981025582769401</v>
      </c>
      <c r="AK620">
        <v>31.1631609932627</v>
      </c>
      <c r="AL620" t="s">
        <v>1929</v>
      </c>
      <c r="AM620">
        <v>5.3898739814758301</v>
      </c>
      <c r="AN620">
        <v>2.53867926610268</v>
      </c>
      <c r="AO620">
        <v>-44.968844061431398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</row>
    <row r="621" spans="1:145" x14ac:dyDescent="0.35">
      <c r="A621" t="s">
        <v>467</v>
      </c>
      <c r="C621">
        <v>1</v>
      </c>
      <c r="D621" t="str">
        <f>IF(L621&lt;&gt;"0","yes","no")</f>
        <v>yes</v>
      </c>
      <c r="E621" t="str">
        <f>IF(L621&lt;&gt;"0","yes","no")</f>
        <v>yes</v>
      </c>
      <c r="F621" t="str">
        <f>IF(L621&lt;&gt;"0","yes","no")</f>
        <v>yes</v>
      </c>
      <c r="G621" t="str">
        <f>IF(COUNTIF(H621:BI621,"pv&amp;st")&lt;&gt;0,"yes","no")</f>
        <v>yes</v>
      </c>
      <c r="H621" t="str">
        <f>IF(L621&lt;&gt;"0","yes","no")</f>
        <v>yes</v>
      </c>
      <c r="I621" t="s">
        <v>1935</v>
      </c>
      <c r="J621" t="str">
        <f>IF(L621&lt;&gt;"0","yes","no")</f>
        <v>yes</v>
      </c>
      <c r="K621">
        <v>1966</v>
      </c>
      <c r="L621" t="s">
        <v>1421</v>
      </c>
      <c r="M621">
        <v>12</v>
      </c>
      <c r="N621">
        <v>1</v>
      </c>
      <c r="O621">
        <v>1</v>
      </c>
      <c r="P621">
        <v>0</v>
      </c>
      <c r="Q621" s="1">
        <v>170.09138752999999</v>
      </c>
      <c r="R621">
        <v>65.023421756700003</v>
      </c>
      <c r="S621">
        <v>1</v>
      </c>
      <c r="T621">
        <v>2.7</v>
      </c>
      <c r="U621">
        <v>141.54496123709001</v>
      </c>
      <c r="V621">
        <v>34.018277505999997</v>
      </c>
      <c r="W621" t="s">
        <v>1432</v>
      </c>
      <c r="X621">
        <v>170.09138752999999</v>
      </c>
      <c r="Y621">
        <v>51.550020629999999</v>
      </c>
      <c r="Z621">
        <v>7.2057212540000002</v>
      </c>
      <c r="AA621">
        <v>157</v>
      </c>
      <c r="AB621">
        <f>VLOOKUP(AA621,district!$A$2:$B$202,2,FALSE)</f>
        <v>2</v>
      </c>
      <c r="AC621" t="s">
        <v>1694</v>
      </c>
      <c r="AD621" t="s">
        <v>1928</v>
      </c>
      <c r="AE621">
        <v>60.299633026122997</v>
      </c>
      <c r="AF621">
        <v>1.4408912324693699</v>
      </c>
      <c r="AG621">
        <v>71.376630549709006</v>
      </c>
      <c r="AH621" t="s">
        <v>1928</v>
      </c>
      <c r="AI621">
        <v>90.519943237304702</v>
      </c>
      <c r="AJ621">
        <v>0.26046894604061199</v>
      </c>
      <c r="AK621">
        <v>-128.94826789530401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</row>
    <row r="622" spans="1:145" x14ac:dyDescent="0.35">
      <c r="A622" t="s">
        <v>473</v>
      </c>
      <c r="C622">
        <v>1</v>
      </c>
      <c r="D622" t="str">
        <f>IF(L622&lt;&gt;"0","yes","no")</f>
        <v>yes</v>
      </c>
      <c r="E622" t="str">
        <f>IF(L622&lt;&gt;"0","yes","no")</f>
        <v>yes</v>
      </c>
      <c r="F622" t="str">
        <f>IF(L622&lt;&gt;"0","yes","no")</f>
        <v>yes</v>
      </c>
      <c r="G622" t="str">
        <f>IF(COUNTIF(H622:BI622,"pv&amp;st")&lt;&gt;0,"yes","no")</f>
        <v>no</v>
      </c>
      <c r="H622" t="str">
        <f>IF(L622&lt;&gt;"0","yes","no")</f>
        <v>yes</v>
      </c>
      <c r="I622" t="s">
        <v>1935</v>
      </c>
      <c r="J622" t="str">
        <f>IF(L622&lt;&gt;"0","yes","no")</f>
        <v>yes</v>
      </c>
      <c r="K622">
        <v>1965</v>
      </c>
      <c r="L622" t="s">
        <v>1421</v>
      </c>
      <c r="M622">
        <v>1</v>
      </c>
      <c r="N622">
        <v>1</v>
      </c>
      <c r="O622">
        <v>5</v>
      </c>
      <c r="P622">
        <v>0</v>
      </c>
      <c r="Q622" s="1">
        <v>83.775150499099993</v>
      </c>
      <c r="R622">
        <v>37.902231458899998</v>
      </c>
      <c r="S622">
        <v>1</v>
      </c>
      <c r="T622">
        <v>2.7</v>
      </c>
      <c r="U622">
        <v>85.580994839209993</v>
      </c>
      <c r="V622">
        <v>16.755030099820001</v>
      </c>
      <c r="W622" t="s">
        <v>1432</v>
      </c>
      <c r="X622">
        <v>83.775150499099993</v>
      </c>
      <c r="Y622">
        <v>51.550123460000002</v>
      </c>
      <c r="Z622">
        <v>7.2052496320000001</v>
      </c>
      <c r="AA622">
        <v>157</v>
      </c>
      <c r="AB622">
        <f>VLOOKUP(AA622,district!$A$2:$B$202,2,FALSE)</f>
        <v>2</v>
      </c>
      <c r="AC622" t="s">
        <v>1699</v>
      </c>
      <c r="AD622" t="s">
        <v>1929</v>
      </c>
      <c r="AE622">
        <v>5.7214374542236301</v>
      </c>
      <c r="AF622">
        <v>34.905794576864103</v>
      </c>
      <c r="AG622">
        <v>-130.74564652449499</v>
      </c>
      <c r="AH622" t="s">
        <v>1929</v>
      </c>
      <c r="AI622">
        <v>5.13193702697754</v>
      </c>
      <c r="AJ622">
        <v>33.627181945788301</v>
      </c>
      <c r="AK622">
        <v>-133.387301885434</v>
      </c>
      <c r="AL622" t="s">
        <v>1929</v>
      </c>
      <c r="AM622">
        <v>21.569534301757798</v>
      </c>
      <c r="AN622">
        <v>5.8467033730452904</v>
      </c>
      <c r="AO622">
        <v>128.078534302977</v>
      </c>
      <c r="AP622" t="s">
        <v>1929</v>
      </c>
      <c r="AQ622">
        <v>5.8883318901062003</v>
      </c>
      <c r="AR622">
        <v>40.572532362777103</v>
      </c>
      <c r="AS622">
        <v>-131.30593153836699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</row>
    <row r="623" spans="1:145" x14ac:dyDescent="0.35">
      <c r="A623" t="s">
        <v>474</v>
      </c>
      <c r="C623">
        <v>1</v>
      </c>
      <c r="D623" t="str">
        <f>IF(L623&lt;&gt;"0","yes","no")</f>
        <v>yes</v>
      </c>
      <c r="E623" t="str">
        <f>IF(L623&lt;&gt;"0","yes","no")</f>
        <v>yes</v>
      </c>
      <c r="F623" t="str">
        <f>IF(L623&lt;&gt;"0","yes","no")</f>
        <v>yes</v>
      </c>
      <c r="G623" t="str">
        <f>IF(COUNTIF(H623:BI623,"pv&amp;st")&lt;&gt;0,"yes","no")</f>
        <v>yes</v>
      </c>
      <c r="H623" t="str">
        <f>IF(L623&lt;&gt;"0","yes","no")</f>
        <v>yes</v>
      </c>
      <c r="I623" t="s">
        <v>1935</v>
      </c>
      <c r="J623" t="str">
        <f>IF(L623&lt;&gt;"0","yes","no")</f>
        <v>yes</v>
      </c>
      <c r="K623">
        <v>1885</v>
      </c>
      <c r="L623" t="s">
        <v>1421</v>
      </c>
      <c r="M623">
        <v>4</v>
      </c>
      <c r="N623">
        <v>1</v>
      </c>
      <c r="O623">
        <v>5</v>
      </c>
      <c r="P623">
        <v>0</v>
      </c>
      <c r="Q623" s="1">
        <v>133.10643946900001</v>
      </c>
      <c r="R623">
        <v>47.915180282000001</v>
      </c>
      <c r="S623">
        <v>1</v>
      </c>
      <c r="T623">
        <v>2.7</v>
      </c>
      <c r="U623">
        <v>102.74969886760002</v>
      </c>
      <c r="V623">
        <v>26.621287893800002</v>
      </c>
      <c r="W623" t="s">
        <v>1431</v>
      </c>
      <c r="X623">
        <v>153.69807731659955</v>
      </c>
      <c r="Y623">
        <v>51.55068232</v>
      </c>
      <c r="Z623">
        <v>7.2045173470000003</v>
      </c>
      <c r="AA623">
        <v>157</v>
      </c>
      <c r="AB623">
        <f>VLOOKUP(AA623,district!$A$2:$B$202,2,FALSE)</f>
        <v>2</v>
      </c>
      <c r="AC623" t="s">
        <v>1700</v>
      </c>
      <c r="AD623" t="s">
        <v>1928</v>
      </c>
      <c r="AE623">
        <v>19.368747711181602</v>
      </c>
      <c r="AF623">
        <v>43.2245686022708</v>
      </c>
      <c r="AG623">
        <v>150.54992660201199</v>
      </c>
      <c r="AH623" t="s">
        <v>1928</v>
      </c>
      <c r="AI623">
        <v>75.399963378906193</v>
      </c>
      <c r="AJ623">
        <v>38.861927839000899</v>
      </c>
      <c r="AK623">
        <v>152.49245603532299</v>
      </c>
      <c r="AL623" t="s">
        <v>1929</v>
      </c>
      <c r="AM623">
        <v>6.1455230712890598</v>
      </c>
      <c r="AN623">
        <v>39.376549630191001</v>
      </c>
      <c r="AO623">
        <v>-119.696902549193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</row>
    <row r="624" spans="1:145" x14ac:dyDescent="0.35">
      <c r="A624" t="s">
        <v>475</v>
      </c>
      <c r="C624">
        <v>1</v>
      </c>
      <c r="D624" t="str">
        <f>IF(L624&lt;&gt;"0","yes","no")</f>
        <v>yes</v>
      </c>
      <c r="E624" t="str">
        <f>IF(L624&lt;&gt;"0","yes","no")</f>
        <v>yes</v>
      </c>
      <c r="F624" t="str">
        <f>IF(L624&lt;&gt;"0","yes","no")</f>
        <v>yes</v>
      </c>
      <c r="G624" t="str">
        <f>IF(COUNTIF(H624:BI624,"pv&amp;st")&lt;&gt;0,"yes","no")</f>
        <v>yes</v>
      </c>
      <c r="H624" t="str">
        <f>IF(L624&lt;&gt;"0","yes","no")</f>
        <v>yes</v>
      </c>
      <c r="I624" t="s">
        <v>1935</v>
      </c>
      <c r="J624" t="str">
        <f>IF(L624&lt;&gt;"0","yes","no")</f>
        <v>yes</v>
      </c>
      <c r="K624">
        <v>1970</v>
      </c>
      <c r="L624" t="s">
        <v>1421</v>
      </c>
      <c r="M624">
        <v>1</v>
      </c>
      <c r="N624">
        <v>2</v>
      </c>
      <c r="O624">
        <v>1</v>
      </c>
      <c r="P624">
        <v>0</v>
      </c>
      <c r="Q624" s="1">
        <v>346.10374756200002</v>
      </c>
      <c r="R624">
        <v>75.669803889500002</v>
      </c>
      <c r="S624">
        <v>2</v>
      </c>
      <c r="T624">
        <v>5.4</v>
      </c>
      <c r="U624">
        <v>270.17544197850003</v>
      </c>
      <c r="V624">
        <v>138.44149902480001</v>
      </c>
      <c r="W624" t="s">
        <v>1432</v>
      </c>
      <c r="X624">
        <v>346.10374756200002</v>
      </c>
      <c r="Y624">
        <v>51.549885140000001</v>
      </c>
      <c r="Z624">
        <v>7.2025378269999996</v>
      </c>
      <c r="AA624">
        <v>157</v>
      </c>
      <c r="AB624">
        <f>VLOOKUP(AA624,district!$A$2:$B$202,2,FALSE)</f>
        <v>2</v>
      </c>
      <c r="AC624" t="s">
        <v>1470</v>
      </c>
      <c r="AD624" t="s">
        <v>1928</v>
      </c>
      <c r="AE624">
        <v>133.21180725097699</v>
      </c>
      <c r="AF624">
        <v>0.87035798747345305</v>
      </c>
      <c r="AG624">
        <v>-19.9666496425437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</row>
    <row r="625" spans="1:145" x14ac:dyDescent="0.35">
      <c r="A625" t="s">
        <v>479</v>
      </c>
      <c r="C625">
        <v>1</v>
      </c>
      <c r="D625" t="str">
        <f>IF(L625&lt;&gt;"0","yes","no")</f>
        <v>yes</v>
      </c>
      <c r="E625" t="str">
        <f>IF(L625&lt;&gt;"0","yes","no")</f>
        <v>yes</v>
      </c>
      <c r="F625" t="str">
        <f>IF(L625&lt;&gt;"0","yes","no")</f>
        <v>yes</v>
      </c>
      <c r="G625" t="str">
        <f>IF(COUNTIF(H625:BI625,"pv&amp;st")&lt;&gt;0,"yes","no")</f>
        <v>yes</v>
      </c>
      <c r="H625" t="str">
        <f>IF(L625&lt;&gt;"0","yes","no")</f>
        <v>yes</v>
      </c>
      <c r="I625" t="s">
        <v>1935</v>
      </c>
      <c r="J625" t="str">
        <f>IF(L625&lt;&gt;"0","yes","no")</f>
        <v>yes</v>
      </c>
      <c r="K625">
        <v>1976</v>
      </c>
      <c r="L625" t="s">
        <v>1421</v>
      </c>
      <c r="M625">
        <v>1</v>
      </c>
      <c r="N625">
        <v>4</v>
      </c>
      <c r="O625">
        <v>1</v>
      </c>
      <c r="P625">
        <v>4</v>
      </c>
      <c r="Q625" s="1">
        <v>249.32107250799999</v>
      </c>
      <c r="R625">
        <v>67.432722962</v>
      </c>
      <c r="S625">
        <v>4</v>
      </c>
      <c r="T625">
        <v>10.8</v>
      </c>
      <c r="U625">
        <v>528.81654998320005</v>
      </c>
      <c r="V625">
        <v>199.45685800640001</v>
      </c>
      <c r="W625" t="s">
        <v>1432</v>
      </c>
      <c r="X625">
        <v>249.32107250799999</v>
      </c>
      <c r="Y625">
        <v>51.55097301</v>
      </c>
      <c r="Z625">
        <v>7.2060098190000001</v>
      </c>
      <c r="AA625">
        <v>157</v>
      </c>
      <c r="AB625">
        <f>VLOOKUP(AA625,district!$A$2:$B$202,2,FALSE)</f>
        <v>2</v>
      </c>
      <c r="AC625" t="s">
        <v>1559</v>
      </c>
      <c r="AD625" t="s">
        <v>1928</v>
      </c>
      <c r="AE625">
        <v>242.28868103027301</v>
      </c>
      <c r="AF625">
        <v>1.56019538684338</v>
      </c>
      <c r="AG625">
        <v>141.45944907736299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</row>
    <row r="626" spans="1:145" x14ac:dyDescent="0.35">
      <c r="A626" t="s">
        <v>484</v>
      </c>
      <c r="C626">
        <v>1</v>
      </c>
      <c r="D626" t="str">
        <f>IF(L626&lt;&gt;"0","yes","no")</f>
        <v>yes</v>
      </c>
      <c r="E626" t="str">
        <f>IF(L626&lt;&gt;"0","yes","no")</f>
        <v>yes</v>
      </c>
      <c r="F626" t="str">
        <f>IF(L626&lt;&gt;"0","yes","no")</f>
        <v>yes</v>
      </c>
      <c r="G626" t="str">
        <f>IF(COUNTIF(H626:BI626,"pv&amp;st")&lt;&gt;0,"yes","no")</f>
        <v>yes</v>
      </c>
      <c r="H626" t="str">
        <f>IF(L626&lt;&gt;"0","yes","no")</f>
        <v>yes</v>
      </c>
      <c r="I626" t="s">
        <v>1935</v>
      </c>
      <c r="J626" t="str">
        <f>IF(L626&lt;&gt;"0","yes","no")</f>
        <v>yes</v>
      </c>
      <c r="K626">
        <v>1965</v>
      </c>
      <c r="L626" t="s">
        <v>1421</v>
      </c>
      <c r="M626">
        <v>10</v>
      </c>
      <c r="N626">
        <v>1</v>
      </c>
      <c r="O626">
        <v>5</v>
      </c>
      <c r="P626">
        <v>20</v>
      </c>
      <c r="Q626" s="1">
        <v>108.41618250800001</v>
      </c>
      <c r="R626">
        <v>47.8942103555</v>
      </c>
      <c r="S626">
        <v>1</v>
      </c>
      <c r="T626">
        <v>2.7</v>
      </c>
      <c r="U626">
        <v>107.63113145825001</v>
      </c>
      <c r="V626">
        <v>21.683236501600003</v>
      </c>
      <c r="W626" t="s">
        <v>1431</v>
      </c>
      <c r="X626">
        <v>125.18822431101079</v>
      </c>
      <c r="Y626">
        <v>51.550123630000002</v>
      </c>
      <c r="Z626">
        <v>7.2060086639999996</v>
      </c>
      <c r="AA626">
        <v>157</v>
      </c>
      <c r="AB626">
        <f>VLOOKUP(AA626,district!$A$2:$B$202,2,FALSE)</f>
        <v>2</v>
      </c>
      <c r="AC626" t="s">
        <v>1708</v>
      </c>
      <c r="AD626" t="s">
        <v>1928</v>
      </c>
      <c r="AE626">
        <v>65.390296936035199</v>
      </c>
      <c r="AF626">
        <v>51.591206654912497</v>
      </c>
      <c r="AG626">
        <v>-122.169605749746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</row>
    <row r="627" spans="1:145" x14ac:dyDescent="0.35">
      <c r="A627" t="s">
        <v>501</v>
      </c>
      <c r="C627">
        <v>1</v>
      </c>
      <c r="D627" t="str">
        <f>IF(L627&lt;&gt;"0","yes","no")</f>
        <v>yes</v>
      </c>
      <c r="E627" t="str">
        <f>IF(L627&lt;&gt;"0","yes","no")</f>
        <v>yes</v>
      </c>
      <c r="F627" t="str">
        <f>IF(L627&lt;&gt;"0","yes","no")</f>
        <v>yes</v>
      </c>
      <c r="G627" t="str">
        <f>IF(COUNTIF(H627:BI627,"pv&amp;st")&lt;&gt;0,"yes","no")</f>
        <v>yes</v>
      </c>
      <c r="H627" t="str">
        <f>IF(L627&lt;&gt;"0","yes","no")</f>
        <v>yes</v>
      </c>
      <c r="I627" t="s">
        <v>1935</v>
      </c>
      <c r="J627" t="str">
        <f>IF(L627&lt;&gt;"0","yes","no")</f>
        <v>yes</v>
      </c>
      <c r="K627">
        <v>1970</v>
      </c>
      <c r="L627" t="s">
        <v>1421</v>
      </c>
      <c r="M627">
        <v>4</v>
      </c>
      <c r="N627">
        <v>8</v>
      </c>
      <c r="O627">
        <v>2</v>
      </c>
      <c r="P627">
        <v>8</v>
      </c>
      <c r="Q627" s="1">
        <v>367.55913645999999</v>
      </c>
      <c r="R627">
        <v>77.441114344799999</v>
      </c>
      <c r="S627">
        <v>8</v>
      </c>
      <c r="T627">
        <v>21.6</v>
      </c>
      <c r="U627">
        <v>1084.6334515116801</v>
      </c>
      <c r="V627">
        <v>588.09461833600005</v>
      </c>
      <c r="W627" t="s">
        <v>1432</v>
      </c>
      <c r="X627">
        <v>367.55913645999999</v>
      </c>
      <c r="Y627">
        <v>51.549787520000002</v>
      </c>
      <c r="Z627">
        <v>7.2029289189999997</v>
      </c>
      <c r="AA627">
        <v>157</v>
      </c>
      <c r="AB627">
        <f>VLOOKUP(AA627,district!$A$2:$B$202,2,FALSE)</f>
        <v>2</v>
      </c>
      <c r="AC627" t="s">
        <v>1470</v>
      </c>
      <c r="AD627" t="s">
        <v>1928</v>
      </c>
      <c r="AE627">
        <v>266.223876953125</v>
      </c>
      <c r="AF627">
        <v>0.69887892252225403</v>
      </c>
      <c r="AG627">
        <v>127.50476536388</v>
      </c>
      <c r="AH627" t="s">
        <v>1929</v>
      </c>
      <c r="AI627">
        <v>25.632493972778299</v>
      </c>
      <c r="AJ627">
        <v>0.40925336519161898</v>
      </c>
      <c r="AK627">
        <v>90.444527300841401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</row>
    <row r="628" spans="1:145" x14ac:dyDescent="0.35">
      <c r="A628" t="s">
        <v>503</v>
      </c>
      <c r="C628">
        <v>1</v>
      </c>
      <c r="D628" t="str">
        <f>IF(L628&lt;&gt;"0","yes","no")</f>
        <v>yes</v>
      </c>
      <c r="E628" t="str">
        <f>IF(L628&lt;&gt;"0","yes","no")</f>
        <v>yes</v>
      </c>
      <c r="F628" t="str">
        <f>IF(L628&lt;&gt;"0","yes","no")</f>
        <v>yes</v>
      </c>
      <c r="G628" t="str">
        <f>IF(COUNTIF(H628:BI628,"pv&amp;st")&lt;&gt;0,"yes","no")</f>
        <v>yes</v>
      </c>
      <c r="H628" t="str">
        <f>IF(L628&lt;&gt;"0","yes","no")</f>
        <v>yes</v>
      </c>
      <c r="I628" t="s">
        <v>1935</v>
      </c>
      <c r="J628" t="str">
        <f>IF(L628&lt;&gt;"0","yes","no")</f>
        <v>yes</v>
      </c>
      <c r="K628">
        <v>1962</v>
      </c>
      <c r="L628" t="s">
        <v>1421</v>
      </c>
      <c r="M628">
        <v>2</v>
      </c>
      <c r="N628">
        <v>4</v>
      </c>
      <c r="O628">
        <v>2</v>
      </c>
      <c r="P628">
        <v>6</v>
      </c>
      <c r="Q628" s="1">
        <v>171.96699502000001</v>
      </c>
      <c r="R628">
        <v>55.1016957561</v>
      </c>
      <c r="S628">
        <v>4</v>
      </c>
      <c r="T628">
        <v>10.8</v>
      </c>
      <c r="U628">
        <v>457.52471814988007</v>
      </c>
      <c r="V628">
        <v>137.57359601600001</v>
      </c>
      <c r="W628" t="s">
        <v>1431</v>
      </c>
      <c r="X628">
        <v>198.57038173305608</v>
      </c>
      <c r="Y628">
        <v>51.548779549999999</v>
      </c>
      <c r="Z628">
        <v>7.203455677</v>
      </c>
      <c r="AA628">
        <v>157</v>
      </c>
      <c r="AB628">
        <f>VLOOKUP(AA628,district!$A$2:$B$202,2,FALSE)</f>
        <v>2</v>
      </c>
      <c r="AC628" t="s">
        <v>1512</v>
      </c>
      <c r="AD628" t="s">
        <v>1928</v>
      </c>
      <c r="AE628">
        <v>30.953844070434599</v>
      </c>
      <c r="AF628">
        <v>13.1830967696601</v>
      </c>
      <c r="AG628">
        <v>-119.858922706794</v>
      </c>
      <c r="AH628" t="s">
        <v>1928</v>
      </c>
      <c r="AI628">
        <v>14.2792263031006</v>
      </c>
      <c r="AJ628">
        <v>35.4331634593727</v>
      </c>
      <c r="AK628">
        <v>-118.784747904676</v>
      </c>
      <c r="AL628" t="s">
        <v>1928</v>
      </c>
      <c r="AM628">
        <v>27.8729553222656</v>
      </c>
      <c r="AN628">
        <v>35.135548544449499</v>
      </c>
      <c r="AO628">
        <v>153.00199778247801</v>
      </c>
      <c r="AP628" t="s">
        <v>1929</v>
      </c>
      <c r="AQ628">
        <v>12.5464630126953</v>
      </c>
      <c r="AR628">
        <v>35.4331634593727</v>
      </c>
      <c r="AS628">
        <v>-118.784747904676</v>
      </c>
      <c r="AT628" t="s">
        <v>1929</v>
      </c>
      <c r="AU628">
        <v>9.3433151245117205</v>
      </c>
      <c r="AV628">
        <v>1.9163229460476301</v>
      </c>
      <c r="AW628">
        <v>64.075268823116403</v>
      </c>
      <c r="AX628" t="s">
        <v>1929</v>
      </c>
      <c r="AY628">
        <v>6.62394142150879</v>
      </c>
      <c r="AZ628">
        <v>1.9163229460476301</v>
      </c>
      <c r="BA628">
        <v>64.075268823116403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</row>
    <row r="629" spans="1:145" x14ac:dyDescent="0.35">
      <c r="A629" t="s">
        <v>521</v>
      </c>
      <c r="C629">
        <v>1</v>
      </c>
      <c r="D629" t="str">
        <f>IF(L629&lt;&gt;"0","yes","no")</f>
        <v>yes</v>
      </c>
      <c r="E629" t="str">
        <f>IF(L629&lt;&gt;"0","yes","no")</f>
        <v>yes</v>
      </c>
      <c r="F629" t="str">
        <f>IF(L629&lt;&gt;"0","yes","no")</f>
        <v>yes</v>
      </c>
      <c r="G629" t="str">
        <f>IF(COUNTIF(H629:BI629,"pv&amp;st")&lt;&gt;0,"yes","no")</f>
        <v>yes</v>
      </c>
      <c r="H629" t="str">
        <f>IF(L629&lt;&gt;"0","yes","no")</f>
        <v>yes</v>
      </c>
      <c r="I629" t="s">
        <v>1935</v>
      </c>
      <c r="J629" t="str">
        <f>IF(L629&lt;&gt;"0","yes","no")</f>
        <v>yes</v>
      </c>
      <c r="K629">
        <v>1967</v>
      </c>
      <c r="L629" t="s">
        <v>1421</v>
      </c>
      <c r="M629">
        <v>5</v>
      </c>
      <c r="N629">
        <v>1</v>
      </c>
      <c r="O629">
        <v>2</v>
      </c>
      <c r="P629">
        <v>8</v>
      </c>
      <c r="Q629" s="1">
        <v>156.72482903700001</v>
      </c>
      <c r="R629">
        <v>50.4801448216</v>
      </c>
      <c r="S629">
        <v>1</v>
      </c>
      <c r="T629">
        <v>2.7</v>
      </c>
      <c r="U629">
        <v>104.95142521092001</v>
      </c>
      <c r="V629">
        <v>31.344965807400001</v>
      </c>
      <c r="W629" t="s">
        <v>1432</v>
      </c>
      <c r="X629">
        <v>156.72482903700001</v>
      </c>
      <c r="Y629">
        <v>51.549438139999999</v>
      </c>
      <c r="Z629">
        <v>7.2047173549999997</v>
      </c>
      <c r="AA629">
        <v>157</v>
      </c>
      <c r="AB629">
        <f>VLOOKUP(AA629,district!$A$2:$B$202,2,FALSE)</f>
        <v>2</v>
      </c>
      <c r="AC629" t="s">
        <v>1737</v>
      </c>
      <c r="AD629" t="s">
        <v>1928</v>
      </c>
      <c r="AE629">
        <v>42.266128540039098</v>
      </c>
      <c r="AF629">
        <v>49.441540662733701</v>
      </c>
      <c r="AG629">
        <v>-127.485359884114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</row>
    <row r="630" spans="1:145" x14ac:dyDescent="0.35">
      <c r="A630" t="s">
        <v>525</v>
      </c>
      <c r="C630">
        <v>1</v>
      </c>
      <c r="D630" t="str">
        <f>IF(L630&lt;&gt;"0","yes","no")</f>
        <v>yes</v>
      </c>
      <c r="E630" t="str">
        <f>IF(L630&lt;&gt;"0","yes","no")</f>
        <v>yes</v>
      </c>
      <c r="F630" t="str">
        <f>IF(L630&lt;&gt;"0","yes","no")</f>
        <v>yes</v>
      </c>
      <c r="G630" t="str">
        <f>IF(COUNTIF(H630:BI630,"pv&amp;st")&lt;&gt;0,"yes","no")</f>
        <v>yes</v>
      </c>
      <c r="H630" t="str">
        <f>IF(L630&lt;&gt;"0","yes","no")</f>
        <v>yes</v>
      </c>
      <c r="I630" t="s">
        <v>1935</v>
      </c>
      <c r="J630" t="str">
        <f>IF(L630&lt;&gt;"0","yes","no")</f>
        <v>yes</v>
      </c>
      <c r="K630">
        <v>1923</v>
      </c>
      <c r="L630" t="s">
        <v>1421</v>
      </c>
      <c r="M630">
        <v>1</v>
      </c>
      <c r="N630">
        <v>3</v>
      </c>
      <c r="O630">
        <v>1</v>
      </c>
      <c r="P630">
        <v>4</v>
      </c>
      <c r="Q630" s="1">
        <v>157.784206982</v>
      </c>
      <c r="R630">
        <v>52.6192162794</v>
      </c>
      <c r="S630">
        <v>3</v>
      </c>
      <c r="T630">
        <v>8.1000000000000014</v>
      </c>
      <c r="U630">
        <v>331.54512767394004</v>
      </c>
      <c r="V630">
        <v>94.670524189200009</v>
      </c>
      <c r="W630" t="s">
        <v>1431</v>
      </c>
      <c r="X630">
        <v>182.19350874985864</v>
      </c>
      <c r="Y630">
        <v>51.548906039999999</v>
      </c>
      <c r="Z630">
        <v>7.2033626569999996</v>
      </c>
      <c r="AA630">
        <v>157</v>
      </c>
      <c r="AB630">
        <f>VLOOKUP(AA630,district!$A$2:$B$202,2,FALSE)</f>
        <v>2</v>
      </c>
      <c r="AC630" t="s">
        <v>1740</v>
      </c>
      <c r="AD630" t="s">
        <v>1928</v>
      </c>
      <c r="AE630">
        <v>30.6039733886719</v>
      </c>
      <c r="AF630">
        <v>37.325204362436203</v>
      </c>
      <c r="AG630">
        <v>-118.244164577343</v>
      </c>
      <c r="AH630" t="s">
        <v>1929</v>
      </c>
      <c r="AI630">
        <v>34.288516998291001</v>
      </c>
      <c r="AJ630">
        <v>9.6409987245156703</v>
      </c>
      <c r="AK630">
        <v>-122.515481730373</v>
      </c>
      <c r="AL630" t="s">
        <v>1929</v>
      </c>
      <c r="AM630">
        <v>5.3720998764038104</v>
      </c>
      <c r="AN630">
        <v>6.4991729270966996</v>
      </c>
      <c r="AO630">
        <v>79.263187203699502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</row>
    <row r="631" spans="1:145" x14ac:dyDescent="0.35">
      <c r="A631" t="s">
        <v>551</v>
      </c>
      <c r="C631">
        <v>1</v>
      </c>
      <c r="D631" t="str">
        <f>IF(L631&lt;&gt;"0","yes","no")</f>
        <v>yes</v>
      </c>
      <c r="E631" t="str">
        <f>IF(L631&lt;&gt;"0","yes","no")</f>
        <v>yes</v>
      </c>
      <c r="F631" t="str">
        <f>IF(L631&lt;&gt;"0","yes","no")</f>
        <v>yes</v>
      </c>
      <c r="G631" t="str">
        <f>IF(COUNTIF(H631:BI631,"pv&amp;st")&lt;&gt;0,"yes","no")</f>
        <v>yes</v>
      </c>
      <c r="H631" t="str">
        <f>IF(L631&lt;&gt;"0","yes","no")</f>
        <v>yes</v>
      </c>
      <c r="I631" t="s">
        <v>1935</v>
      </c>
      <c r="J631" t="str">
        <f>IF(L631&lt;&gt;"0","yes","no")</f>
        <v>yes</v>
      </c>
      <c r="K631">
        <v>1964</v>
      </c>
      <c r="L631" t="s">
        <v>1421</v>
      </c>
      <c r="M631">
        <v>3</v>
      </c>
      <c r="N631">
        <v>2</v>
      </c>
      <c r="O631">
        <v>4</v>
      </c>
      <c r="P631">
        <v>0</v>
      </c>
      <c r="Q631" s="1">
        <v>241.98261099999999</v>
      </c>
      <c r="R631">
        <v>75.376245009499996</v>
      </c>
      <c r="S631">
        <v>2</v>
      </c>
      <c r="T631">
        <v>5.4</v>
      </c>
      <c r="U631">
        <v>310.23867865130001</v>
      </c>
      <c r="V631">
        <v>96.793044399999999</v>
      </c>
      <c r="W631" t="s">
        <v>1432</v>
      </c>
      <c r="X631">
        <v>241.98261099999999</v>
      </c>
      <c r="Y631">
        <v>51.548994729999997</v>
      </c>
      <c r="Z631">
        <v>7.2039478450000001</v>
      </c>
      <c r="AA631">
        <v>157</v>
      </c>
      <c r="AB631">
        <f>VLOOKUP(AA631,district!$A$2:$B$202,2,FALSE)</f>
        <v>2</v>
      </c>
      <c r="AC631" t="s">
        <v>1759</v>
      </c>
      <c r="AD631" t="s">
        <v>1928</v>
      </c>
      <c r="AE631">
        <v>50.454990386962898</v>
      </c>
      <c r="AF631">
        <v>45.109356393846497</v>
      </c>
      <c r="AG631">
        <v>151.551218769314</v>
      </c>
      <c r="AH631" t="s">
        <v>1929</v>
      </c>
      <c r="AI631">
        <v>5.8258552551269496</v>
      </c>
      <c r="AJ631">
        <v>13.304932306334701</v>
      </c>
      <c r="AK631">
        <v>154.84502171847001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</row>
    <row r="632" spans="1:145" x14ac:dyDescent="0.35">
      <c r="A632" t="s">
        <v>558</v>
      </c>
      <c r="C632">
        <v>1</v>
      </c>
      <c r="D632" t="str">
        <f>IF(L632&lt;&gt;"0","yes","no")</f>
        <v>yes</v>
      </c>
      <c r="E632" t="str">
        <f>IF(L632&lt;&gt;"0","yes","no")</f>
        <v>yes</v>
      </c>
      <c r="F632" t="str">
        <f>IF(L632&lt;&gt;"0","yes","no")</f>
        <v>yes</v>
      </c>
      <c r="G632" t="str">
        <f>IF(COUNTIF(H632:BI632,"pv&amp;st")&lt;&gt;0,"yes","no")</f>
        <v>no</v>
      </c>
      <c r="H632" t="str">
        <f>IF(L632&lt;&gt;"0","yes","no")</f>
        <v>yes</v>
      </c>
      <c r="I632" t="s">
        <v>1935</v>
      </c>
      <c r="J632" t="str">
        <f>IF(L632&lt;&gt;"0","yes","no")</f>
        <v>yes</v>
      </c>
      <c r="K632">
        <v>1965</v>
      </c>
      <c r="L632" t="s">
        <v>1421</v>
      </c>
      <c r="M632">
        <v>1</v>
      </c>
      <c r="N632">
        <v>2</v>
      </c>
      <c r="O632">
        <v>2</v>
      </c>
      <c r="P632">
        <v>6</v>
      </c>
      <c r="Q632" s="1">
        <v>18.478607499799999</v>
      </c>
      <c r="R632">
        <v>18.051465386099999</v>
      </c>
      <c r="S632">
        <v>2</v>
      </c>
      <c r="T632">
        <v>5.4</v>
      </c>
      <c r="U632">
        <v>90.086470085019997</v>
      </c>
      <c r="V632">
        <v>7.3914429999199998</v>
      </c>
      <c r="W632" t="s">
        <v>1432</v>
      </c>
      <c r="X632">
        <v>18.478607499799999</v>
      </c>
      <c r="Y632">
        <v>51.550055559999997</v>
      </c>
      <c r="Z632">
        <v>7.2052810530000002</v>
      </c>
      <c r="AA632">
        <v>157</v>
      </c>
      <c r="AB632">
        <f>VLOOKUP(AA632,district!$A$2:$B$202,2,FALSE)</f>
        <v>2</v>
      </c>
      <c r="AC632" t="s">
        <v>1699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</row>
    <row r="633" spans="1:145" x14ac:dyDescent="0.35">
      <c r="A633" t="s">
        <v>594</v>
      </c>
      <c r="C633">
        <v>1</v>
      </c>
      <c r="D633" t="str">
        <f>IF(L633&lt;&gt;"0","yes","no")</f>
        <v>no</v>
      </c>
      <c r="E633" t="str">
        <f>IF(L633&lt;&gt;"0","yes","no")</f>
        <v>no</v>
      </c>
      <c r="F633" t="str">
        <f>IF(L633&lt;&gt;"0","yes","no")</f>
        <v>no</v>
      </c>
      <c r="G633" t="s">
        <v>1935</v>
      </c>
      <c r="H633" t="str">
        <f>IF(L633&lt;&gt;"0","yes","no")</f>
        <v>no</v>
      </c>
      <c r="I633" t="s">
        <v>1935</v>
      </c>
      <c r="J633" t="str">
        <f>IF(L633&lt;&gt;"0","yes","no")</f>
        <v>no</v>
      </c>
      <c r="K633">
        <v>0</v>
      </c>
      <c r="L633" t="s">
        <v>1419</v>
      </c>
      <c r="M633">
        <v>0</v>
      </c>
      <c r="N633">
        <v>0</v>
      </c>
      <c r="O633">
        <v>0</v>
      </c>
      <c r="P633">
        <v>0</v>
      </c>
      <c r="Q633" s="1">
        <v>61.425141001199997</v>
      </c>
      <c r="R633">
        <v>32.163885319099997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51.549279980000001</v>
      </c>
      <c r="Z633">
        <v>7.2038184459999997</v>
      </c>
      <c r="AA633">
        <v>157</v>
      </c>
      <c r="AB633">
        <f>VLOOKUP(AA633,district!$A$2:$B$202,2,FALSE)</f>
        <v>2</v>
      </c>
      <c r="AC633" t="s">
        <v>1759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</row>
    <row r="634" spans="1:145" x14ac:dyDescent="0.35">
      <c r="A634" t="s">
        <v>595</v>
      </c>
      <c r="C634">
        <v>1</v>
      </c>
      <c r="D634" t="str">
        <f>IF(L634&lt;&gt;"0","yes","no")</f>
        <v>no</v>
      </c>
      <c r="E634" t="str">
        <f>IF(L634&lt;&gt;"0","yes","no")</f>
        <v>no</v>
      </c>
      <c r="F634" t="str">
        <f>IF(L634&lt;&gt;"0","yes","no")</f>
        <v>no</v>
      </c>
      <c r="G634" t="s">
        <v>1935</v>
      </c>
      <c r="H634" t="str">
        <f>IF(L634&lt;&gt;"0","yes","no")</f>
        <v>no</v>
      </c>
      <c r="I634" t="s">
        <v>1935</v>
      </c>
      <c r="J634" t="str">
        <f>IF(L634&lt;&gt;"0","yes","no")</f>
        <v>no</v>
      </c>
      <c r="K634">
        <v>0</v>
      </c>
      <c r="L634" t="s">
        <v>1419</v>
      </c>
      <c r="M634">
        <v>0</v>
      </c>
      <c r="N634">
        <v>0</v>
      </c>
      <c r="O634">
        <v>0</v>
      </c>
      <c r="P634">
        <v>0</v>
      </c>
      <c r="Q634" s="1">
        <v>22.8502190128</v>
      </c>
      <c r="R634">
        <v>20.358645992500001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51.550088359999997</v>
      </c>
      <c r="Z634">
        <v>7.2051003949999997</v>
      </c>
      <c r="AA634">
        <v>157</v>
      </c>
      <c r="AB634">
        <f>VLOOKUP(AA634,district!$A$2:$B$202,2,FALSE)</f>
        <v>2</v>
      </c>
      <c r="AC634" t="s">
        <v>1487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 x14ac:dyDescent="0.35">
      <c r="A635" t="s">
        <v>620</v>
      </c>
      <c r="C635">
        <v>1</v>
      </c>
      <c r="D635" t="str">
        <f>IF(L635&lt;&gt;"0","yes","no")</f>
        <v>no</v>
      </c>
      <c r="E635" t="str">
        <f>IF(L635&lt;&gt;"0","yes","no")</f>
        <v>no</v>
      </c>
      <c r="F635" t="str">
        <f>IF(L635&lt;&gt;"0","yes","no")</f>
        <v>no</v>
      </c>
      <c r="G635" t="s">
        <v>1935</v>
      </c>
      <c r="H635" t="str">
        <f>IF(L635&lt;&gt;"0","yes","no")</f>
        <v>no</v>
      </c>
      <c r="I635" t="s">
        <v>1935</v>
      </c>
      <c r="J635" t="str">
        <f>IF(L635&lt;&gt;"0","yes","no")</f>
        <v>no</v>
      </c>
      <c r="K635">
        <v>0</v>
      </c>
      <c r="L635" t="s">
        <v>1419</v>
      </c>
      <c r="M635">
        <v>0</v>
      </c>
      <c r="N635">
        <v>0</v>
      </c>
      <c r="O635">
        <v>0</v>
      </c>
      <c r="P635">
        <v>0</v>
      </c>
      <c r="Q635" s="1">
        <v>35.942597505599998</v>
      </c>
      <c r="R635">
        <v>24.0759516406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51.549860109999997</v>
      </c>
      <c r="Z635">
        <v>7.205725642</v>
      </c>
      <c r="AA635">
        <v>157</v>
      </c>
      <c r="AB635">
        <f>VLOOKUP(AA635,district!$A$2:$B$202,2,FALSE)</f>
        <v>2</v>
      </c>
      <c r="AC635" t="s">
        <v>1694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</row>
    <row r="636" spans="1:145" x14ac:dyDescent="0.35">
      <c r="A636" t="s">
        <v>641</v>
      </c>
      <c r="C636">
        <v>1</v>
      </c>
      <c r="D636" t="str">
        <f>IF(L636&lt;&gt;"0","yes","no")</f>
        <v>no</v>
      </c>
      <c r="E636" t="str">
        <f>IF(L636&lt;&gt;"0","yes","no")</f>
        <v>no</v>
      </c>
      <c r="F636" t="str">
        <f>IF(L636&lt;&gt;"0","yes","no")</f>
        <v>no</v>
      </c>
      <c r="G636" t="s">
        <v>1935</v>
      </c>
      <c r="H636" t="str">
        <f>IF(L636&lt;&gt;"0","yes","no")</f>
        <v>no</v>
      </c>
      <c r="I636" t="s">
        <v>1935</v>
      </c>
      <c r="J636" t="str">
        <f>IF(L636&lt;&gt;"0","yes","no")</f>
        <v>no</v>
      </c>
      <c r="K636">
        <v>0</v>
      </c>
      <c r="L636" t="s">
        <v>1419</v>
      </c>
      <c r="M636">
        <v>0</v>
      </c>
      <c r="N636">
        <v>0</v>
      </c>
      <c r="O636">
        <v>0</v>
      </c>
      <c r="P636">
        <v>0</v>
      </c>
      <c r="Q636" s="1">
        <v>41.824283982200001</v>
      </c>
      <c r="R636">
        <v>25.999677973800001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51.550247489999997</v>
      </c>
      <c r="Z636">
        <v>7.20487067</v>
      </c>
      <c r="AA636">
        <v>157</v>
      </c>
      <c r="AB636">
        <f>VLOOKUP(AA636,district!$A$2:$B$202,2,FALSE)</f>
        <v>2</v>
      </c>
      <c r="AC636" t="s">
        <v>1793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</row>
    <row r="637" spans="1:145" x14ac:dyDescent="0.35">
      <c r="A637" t="s">
        <v>662</v>
      </c>
      <c r="C637">
        <v>1</v>
      </c>
      <c r="D637" t="str">
        <f>IF(L637&lt;&gt;"0","yes","no")</f>
        <v>no</v>
      </c>
      <c r="E637" t="str">
        <f>IF(L637&lt;&gt;"0","yes","no")</f>
        <v>no</v>
      </c>
      <c r="F637" t="str">
        <f>IF(L637&lt;&gt;"0","yes","no")</f>
        <v>no</v>
      </c>
      <c r="G637" t="s">
        <v>1935</v>
      </c>
      <c r="H637" t="str">
        <f>IF(L637&lt;&gt;"0","yes","no")</f>
        <v>no</v>
      </c>
      <c r="I637" t="s">
        <v>1935</v>
      </c>
      <c r="J637" t="str">
        <f>IF(L637&lt;&gt;"0","yes","no")</f>
        <v>no</v>
      </c>
      <c r="K637">
        <v>0</v>
      </c>
      <c r="L637" t="s">
        <v>1419</v>
      </c>
      <c r="M637">
        <v>0</v>
      </c>
      <c r="N637">
        <v>0</v>
      </c>
      <c r="O637">
        <v>0</v>
      </c>
      <c r="P637">
        <v>0</v>
      </c>
      <c r="Q637" s="1">
        <v>21.1359210042</v>
      </c>
      <c r="R637">
        <v>19.0333948659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51.550110529999998</v>
      </c>
      <c r="Z637">
        <v>7.2062195210000004</v>
      </c>
      <c r="AA637">
        <v>157</v>
      </c>
      <c r="AB637">
        <f>VLOOKUP(AA637,district!$A$2:$B$202,2,FALSE)</f>
        <v>2</v>
      </c>
      <c r="AC637" t="s">
        <v>1577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 x14ac:dyDescent="0.35">
      <c r="A638" t="s">
        <v>680</v>
      </c>
      <c r="C638">
        <v>1</v>
      </c>
      <c r="D638" t="str">
        <f>IF(L638&lt;&gt;"0","yes","no")</f>
        <v>no</v>
      </c>
      <c r="E638" t="str">
        <f>IF(L638&lt;&gt;"0","yes","no")</f>
        <v>no</v>
      </c>
      <c r="F638" t="str">
        <f>IF(L638&lt;&gt;"0","yes","no")</f>
        <v>no</v>
      </c>
      <c r="G638" t="s">
        <v>1935</v>
      </c>
      <c r="H638" t="str">
        <f>IF(L638&lt;&gt;"0","yes","no")</f>
        <v>no</v>
      </c>
      <c r="I638" t="s">
        <v>1935</v>
      </c>
      <c r="J638" t="str">
        <f>IF(L638&lt;&gt;"0","yes","no")</f>
        <v>no</v>
      </c>
      <c r="K638">
        <v>0</v>
      </c>
      <c r="L638" t="s">
        <v>1419</v>
      </c>
      <c r="M638">
        <v>0</v>
      </c>
      <c r="N638">
        <v>0</v>
      </c>
      <c r="O638">
        <v>0</v>
      </c>
      <c r="P638">
        <v>0</v>
      </c>
      <c r="Q638" s="1">
        <v>49.1068570021</v>
      </c>
      <c r="R638">
        <v>28.5483046833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51.550251070000002</v>
      </c>
      <c r="Z638">
        <v>7.2037600460000002</v>
      </c>
      <c r="AA638">
        <v>157</v>
      </c>
      <c r="AB638">
        <f>VLOOKUP(AA638,district!$A$2:$B$202,2,FALSE)</f>
        <v>2</v>
      </c>
      <c r="AC638" t="s">
        <v>1582</v>
      </c>
      <c r="AD638" t="s">
        <v>1929</v>
      </c>
      <c r="AE638">
        <v>5.5130071640014604</v>
      </c>
      <c r="AF638">
        <v>1.05333055331712</v>
      </c>
      <c r="AG638">
        <v>147.804266059978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</row>
    <row r="639" spans="1:145" x14ac:dyDescent="0.35">
      <c r="A639" t="s">
        <v>693</v>
      </c>
      <c r="C639">
        <v>1</v>
      </c>
      <c r="D639" t="str">
        <f>IF(L639&lt;&gt;"0","yes","no")</f>
        <v>no</v>
      </c>
      <c r="E639" t="str">
        <f>IF(L639&lt;&gt;"0","yes","no")</f>
        <v>no</v>
      </c>
      <c r="F639" t="str">
        <f>IF(L639&lt;&gt;"0","yes","no")</f>
        <v>no</v>
      </c>
      <c r="G639" t="s">
        <v>1935</v>
      </c>
      <c r="H639" t="str">
        <f>IF(L639&lt;&gt;"0","yes","no")</f>
        <v>no</v>
      </c>
      <c r="I639" t="s">
        <v>1935</v>
      </c>
      <c r="J639" t="str">
        <f>IF(L639&lt;&gt;"0","yes","no")</f>
        <v>no</v>
      </c>
      <c r="K639">
        <v>0</v>
      </c>
      <c r="L639" t="s">
        <v>1419</v>
      </c>
      <c r="M639">
        <v>0</v>
      </c>
      <c r="N639">
        <v>0</v>
      </c>
      <c r="O639">
        <v>0</v>
      </c>
      <c r="P639">
        <v>0</v>
      </c>
      <c r="Q639" s="1">
        <v>26.067315988099999</v>
      </c>
      <c r="R639">
        <v>21.184833027100002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51.549653659999997</v>
      </c>
      <c r="Z639">
        <v>7.2050074909999999</v>
      </c>
      <c r="AA639">
        <v>157</v>
      </c>
      <c r="AB639">
        <f>VLOOKUP(AA639,district!$A$2:$B$202,2,FALSE)</f>
        <v>2</v>
      </c>
      <c r="AC639" t="s">
        <v>1563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</row>
    <row r="640" spans="1:145" x14ac:dyDescent="0.35">
      <c r="A640" t="s">
        <v>697</v>
      </c>
      <c r="C640">
        <v>1</v>
      </c>
      <c r="D640" t="str">
        <f>IF(L640&lt;&gt;"0","yes","no")</f>
        <v>no</v>
      </c>
      <c r="E640" t="str">
        <f>IF(L640&lt;&gt;"0","yes","no")</f>
        <v>no</v>
      </c>
      <c r="F640" t="str">
        <f>IF(L640&lt;&gt;"0","yes","no")</f>
        <v>no</v>
      </c>
      <c r="G640" t="s">
        <v>1935</v>
      </c>
      <c r="H640" t="str">
        <f>IF(L640&lt;&gt;"0","yes","no")</f>
        <v>no</v>
      </c>
      <c r="I640" t="s">
        <v>1935</v>
      </c>
      <c r="J640" t="str">
        <f>IF(L640&lt;&gt;"0","yes","no")</f>
        <v>no</v>
      </c>
      <c r="K640">
        <v>0</v>
      </c>
      <c r="L640" t="s">
        <v>1419</v>
      </c>
      <c r="M640">
        <v>0</v>
      </c>
      <c r="N640">
        <v>0</v>
      </c>
      <c r="O640">
        <v>0</v>
      </c>
      <c r="P640">
        <v>0</v>
      </c>
      <c r="Q640" s="1">
        <v>20.9855825028</v>
      </c>
      <c r="R640">
        <v>18.990830472799999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51.550467849999997</v>
      </c>
      <c r="Z640">
        <v>7.2042119409999996</v>
      </c>
      <c r="AA640">
        <v>157</v>
      </c>
      <c r="AB640">
        <f>VLOOKUP(AA640,district!$A$2:$B$202,2,FALSE)</f>
        <v>2</v>
      </c>
      <c r="AC640" t="s">
        <v>1571</v>
      </c>
      <c r="AD640" t="s">
        <v>1929</v>
      </c>
      <c r="AE640">
        <v>9.3627490997314506</v>
      </c>
      <c r="AF640">
        <v>3.0265503044354198</v>
      </c>
      <c r="AG640">
        <v>147.842754040442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</row>
    <row r="641" spans="1:145" x14ac:dyDescent="0.35">
      <c r="A641" t="s">
        <v>702</v>
      </c>
      <c r="C641">
        <v>1</v>
      </c>
      <c r="D641" t="str">
        <f>IF(L641&lt;&gt;"0","yes","no")</f>
        <v>no</v>
      </c>
      <c r="E641" t="str">
        <f>IF(L641&lt;&gt;"0","yes","no")</f>
        <v>no</v>
      </c>
      <c r="F641" t="str">
        <f>IF(L641&lt;&gt;"0","yes","no")</f>
        <v>no</v>
      </c>
      <c r="G641" t="s">
        <v>1935</v>
      </c>
      <c r="H641" t="str">
        <f>IF(L641&lt;&gt;"0","yes","no")</f>
        <v>no</v>
      </c>
      <c r="I641" t="s">
        <v>1935</v>
      </c>
      <c r="J641" t="str">
        <f>IF(L641&lt;&gt;"0","yes","no")</f>
        <v>no</v>
      </c>
      <c r="K641">
        <v>0</v>
      </c>
      <c r="L641" t="s">
        <v>1419</v>
      </c>
      <c r="M641">
        <v>0</v>
      </c>
      <c r="N641">
        <v>0</v>
      </c>
      <c r="O641">
        <v>0</v>
      </c>
      <c r="P641">
        <v>0</v>
      </c>
      <c r="Q641" s="1">
        <v>255.739492953</v>
      </c>
      <c r="R641">
        <v>100.05594359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51.549734479999998</v>
      </c>
      <c r="Z641">
        <v>7.2034484460000003</v>
      </c>
      <c r="AA641">
        <v>157</v>
      </c>
      <c r="AB641">
        <f>VLOOKUP(AA641,district!$A$2:$B$202,2,FALSE)</f>
        <v>2</v>
      </c>
      <c r="AC641" t="s">
        <v>1470</v>
      </c>
      <c r="AD641" t="s">
        <v>1928</v>
      </c>
      <c r="AE641">
        <v>229.84794616699199</v>
      </c>
      <c r="AF641">
        <v>0</v>
      </c>
      <c r="AG641">
        <v>179.99999999974099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</row>
    <row r="642" spans="1:145" x14ac:dyDescent="0.35">
      <c r="A642" t="s">
        <v>705</v>
      </c>
      <c r="C642">
        <v>1</v>
      </c>
      <c r="D642" t="str">
        <f>IF(L642&lt;&gt;"0","yes","no")</f>
        <v>yes</v>
      </c>
      <c r="E642" t="str">
        <f>IF(L642&lt;&gt;"0","yes","no")</f>
        <v>yes</v>
      </c>
      <c r="F642" t="str">
        <f>IF(L642&lt;&gt;"0","yes","no")</f>
        <v>yes</v>
      </c>
      <c r="G642" t="str">
        <f>IF(COUNTIF(H642:BI642,"pv&amp;st")&lt;&gt;0,"yes","no")</f>
        <v>no</v>
      </c>
      <c r="H642" t="str">
        <f>IF(L642&lt;&gt;"0","yes","no")</f>
        <v>yes</v>
      </c>
      <c r="I642" t="s">
        <v>1935</v>
      </c>
      <c r="J642" t="str">
        <f>IF(L642&lt;&gt;"0","yes","no")</f>
        <v>yes</v>
      </c>
      <c r="K642">
        <v>1965</v>
      </c>
      <c r="L642" t="s">
        <v>1426</v>
      </c>
      <c r="M642">
        <v>0</v>
      </c>
      <c r="N642">
        <v>1</v>
      </c>
      <c r="O642">
        <v>0</v>
      </c>
      <c r="P642">
        <v>0</v>
      </c>
      <c r="Q642" s="1">
        <v>14.975578496000001</v>
      </c>
      <c r="R642">
        <v>15.5445953116</v>
      </c>
      <c r="S642">
        <v>1</v>
      </c>
      <c r="T642">
        <v>2.7</v>
      </c>
      <c r="U642">
        <v>38.975291642120006</v>
      </c>
      <c r="V642">
        <v>2.9951156992000003</v>
      </c>
      <c r="W642" t="s">
        <v>1432</v>
      </c>
      <c r="X642">
        <v>14.975578496000001</v>
      </c>
      <c r="Y642">
        <v>51.550725389999997</v>
      </c>
      <c r="Z642">
        <v>7.2054468920000003</v>
      </c>
      <c r="AA642">
        <v>157</v>
      </c>
      <c r="AB642">
        <f>VLOOKUP(AA642,district!$A$2:$B$202,2,FALSE)</f>
        <v>2</v>
      </c>
      <c r="AC642" t="s">
        <v>1623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</row>
    <row r="643" spans="1:145" x14ac:dyDescent="0.35">
      <c r="A643" t="s">
        <v>720</v>
      </c>
      <c r="C643">
        <v>1</v>
      </c>
      <c r="D643" t="str">
        <f>IF(L643&lt;&gt;"0","yes","no")</f>
        <v>no</v>
      </c>
      <c r="E643" t="str">
        <f>IF(L643&lt;&gt;"0","yes","no")</f>
        <v>no</v>
      </c>
      <c r="F643" t="str">
        <f>IF(L643&lt;&gt;"0","yes","no")</f>
        <v>no</v>
      </c>
      <c r="G643" t="s">
        <v>1935</v>
      </c>
      <c r="H643" t="str">
        <f>IF(L643&lt;&gt;"0","yes","no")</f>
        <v>no</v>
      </c>
      <c r="I643" t="s">
        <v>1935</v>
      </c>
      <c r="J643" t="str">
        <f>IF(L643&lt;&gt;"0","yes","no")</f>
        <v>no</v>
      </c>
      <c r="K643">
        <v>0</v>
      </c>
      <c r="L643" t="s">
        <v>1419</v>
      </c>
      <c r="M643">
        <v>0</v>
      </c>
      <c r="N643">
        <v>0</v>
      </c>
      <c r="O643">
        <v>0</v>
      </c>
      <c r="P643">
        <v>0</v>
      </c>
      <c r="Q643" s="1">
        <v>31.551626000500001</v>
      </c>
      <c r="R643">
        <v>22.472691555600001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51.550188820000002</v>
      </c>
      <c r="Z643">
        <v>7.2048302509999997</v>
      </c>
      <c r="AA643">
        <v>157</v>
      </c>
      <c r="AB643">
        <f>VLOOKUP(AA643,district!$A$2:$B$202,2,FALSE)</f>
        <v>2</v>
      </c>
      <c r="AC643" t="s">
        <v>1793</v>
      </c>
      <c r="AD643" t="s">
        <v>1929</v>
      </c>
      <c r="AE643">
        <v>16.209836959838899</v>
      </c>
      <c r="AF643">
        <v>2.5955069611911901</v>
      </c>
      <c r="AG643">
        <v>-32.766022174903298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</row>
    <row r="644" spans="1:145" x14ac:dyDescent="0.35">
      <c r="A644" t="s">
        <v>733</v>
      </c>
      <c r="C644">
        <v>1</v>
      </c>
      <c r="D644" t="str">
        <f>IF(L644&lt;&gt;"0","yes","no")</f>
        <v>no</v>
      </c>
      <c r="E644" t="str">
        <f>IF(L644&lt;&gt;"0","yes","no")</f>
        <v>no</v>
      </c>
      <c r="F644" t="str">
        <f>IF(L644&lt;&gt;"0","yes","no")</f>
        <v>no</v>
      </c>
      <c r="G644" t="s">
        <v>1935</v>
      </c>
      <c r="H644" t="str">
        <f>IF(L644&lt;&gt;"0","yes","no")</f>
        <v>no</v>
      </c>
      <c r="I644" t="s">
        <v>1935</v>
      </c>
      <c r="J644" t="str">
        <f>IF(L644&lt;&gt;"0","yes","no")</f>
        <v>no</v>
      </c>
      <c r="K644">
        <v>0</v>
      </c>
      <c r="L644" t="s">
        <v>1419</v>
      </c>
      <c r="M644">
        <v>0</v>
      </c>
      <c r="N644">
        <v>0</v>
      </c>
      <c r="O644">
        <v>0</v>
      </c>
      <c r="P644">
        <v>0</v>
      </c>
      <c r="Q644" s="1">
        <v>27.737574006199999</v>
      </c>
      <c r="R644">
        <v>21.0746647916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51.551046849999999</v>
      </c>
      <c r="Z644">
        <v>7.2067371800000002</v>
      </c>
      <c r="AA644">
        <v>157</v>
      </c>
      <c r="AB644">
        <f>VLOOKUP(AA644,district!$A$2:$B$202,2,FALSE)</f>
        <v>2</v>
      </c>
      <c r="AC644" t="s">
        <v>1495</v>
      </c>
      <c r="AD644" t="s">
        <v>1929</v>
      </c>
      <c r="AE644">
        <v>12.6313467025757</v>
      </c>
      <c r="AF644">
        <v>3.8091118915743398</v>
      </c>
      <c r="AG644">
        <v>135.36964507930901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 x14ac:dyDescent="0.35">
      <c r="A645" t="s">
        <v>735</v>
      </c>
      <c r="C645">
        <v>1</v>
      </c>
      <c r="D645" t="str">
        <f>IF(L645&lt;&gt;"0","yes","no")</f>
        <v>no</v>
      </c>
      <c r="E645" t="str">
        <f>IF(L645&lt;&gt;"0","yes","no")</f>
        <v>no</v>
      </c>
      <c r="F645" t="str">
        <f>IF(L645&lt;&gt;"0","yes","no")</f>
        <v>no</v>
      </c>
      <c r="G645" t="s">
        <v>1935</v>
      </c>
      <c r="H645" t="str">
        <f>IF(L645&lt;&gt;"0","yes","no")</f>
        <v>no</v>
      </c>
      <c r="I645" t="s">
        <v>1935</v>
      </c>
      <c r="J645" t="str">
        <f>IF(L645&lt;&gt;"0","yes","no")</f>
        <v>no</v>
      </c>
      <c r="K645">
        <v>0</v>
      </c>
      <c r="L645" t="s">
        <v>1419</v>
      </c>
      <c r="M645">
        <v>0</v>
      </c>
      <c r="N645">
        <v>0</v>
      </c>
      <c r="O645">
        <v>0</v>
      </c>
      <c r="P645">
        <v>0</v>
      </c>
      <c r="Q645" s="1">
        <v>50.461650017300002</v>
      </c>
      <c r="R645">
        <v>28.7117723231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51.548865900000003</v>
      </c>
      <c r="Z645">
        <v>7.2037813860000002</v>
      </c>
      <c r="AA645">
        <v>157</v>
      </c>
      <c r="AB645">
        <f>VLOOKUP(AA645,district!$A$2:$B$202,2,FALSE)</f>
        <v>2</v>
      </c>
      <c r="AC645" t="s">
        <v>1512</v>
      </c>
      <c r="AD645" t="s">
        <v>1929</v>
      </c>
      <c r="AE645">
        <v>11.9779920578003</v>
      </c>
      <c r="AF645">
        <v>29.570155741460301</v>
      </c>
      <c r="AG645">
        <v>151.49161687608799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</row>
    <row r="646" spans="1:145" x14ac:dyDescent="0.35">
      <c r="A646" t="s">
        <v>736</v>
      </c>
      <c r="C646">
        <v>1</v>
      </c>
      <c r="D646" t="str">
        <f>IF(L646&lt;&gt;"0","yes","no")</f>
        <v>no</v>
      </c>
      <c r="E646" t="str">
        <f>IF(L646&lt;&gt;"0","yes","no")</f>
        <v>no</v>
      </c>
      <c r="F646" t="str">
        <f>IF(L646&lt;&gt;"0","yes","no")</f>
        <v>no</v>
      </c>
      <c r="G646" t="s">
        <v>1935</v>
      </c>
      <c r="H646" t="str">
        <f>IF(L646&lt;&gt;"0","yes","no")</f>
        <v>no</v>
      </c>
      <c r="I646" t="s">
        <v>1935</v>
      </c>
      <c r="J646" t="str">
        <f>IF(L646&lt;&gt;"0","yes","no")</f>
        <v>no</v>
      </c>
      <c r="K646">
        <v>0</v>
      </c>
      <c r="L646" t="s">
        <v>1419</v>
      </c>
      <c r="M646">
        <v>0</v>
      </c>
      <c r="N646">
        <v>0</v>
      </c>
      <c r="O646">
        <v>0</v>
      </c>
      <c r="P646">
        <v>0</v>
      </c>
      <c r="Q646" s="1">
        <v>37.4317955064</v>
      </c>
      <c r="R646">
        <v>24.477599168099999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51.550192600000003</v>
      </c>
      <c r="Z646">
        <v>7.2042456819999998</v>
      </c>
      <c r="AA646">
        <v>157</v>
      </c>
      <c r="AB646">
        <f>VLOOKUP(AA646,district!$A$2:$B$202,2,FALSE)</f>
        <v>2</v>
      </c>
      <c r="AC646" t="s">
        <v>1589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 x14ac:dyDescent="0.35">
      <c r="A647" t="s">
        <v>737</v>
      </c>
      <c r="C647">
        <v>1</v>
      </c>
      <c r="D647" t="str">
        <f>IF(L647&lt;&gt;"0","yes","no")</f>
        <v>no</v>
      </c>
      <c r="E647" t="str">
        <f>IF(L647&lt;&gt;"0","yes","no")</f>
        <v>no</v>
      </c>
      <c r="F647" t="str">
        <f>IF(L647&lt;&gt;"0","yes","no")</f>
        <v>no</v>
      </c>
      <c r="G647" t="s">
        <v>1935</v>
      </c>
      <c r="H647" t="str">
        <f>IF(L647&lt;&gt;"0","yes","no")</f>
        <v>no</v>
      </c>
      <c r="I647" t="s">
        <v>1935</v>
      </c>
      <c r="J647" t="str">
        <f>IF(L647&lt;&gt;"0","yes","no")</f>
        <v>no</v>
      </c>
      <c r="K647">
        <v>0</v>
      </c>
      <c r="L647" t="s">
        <v>1419</v>
      </c>
      <c r="M647">
        <v>0</v>
      </c>
      <c r="N647">
        <v>0</v>
      </c>
      <c r="O647">
        <v>0</v>
      </c>
      <c r="P647">
        <v>0</v>
      </c>
      <c r="Q647" s="1">
        <v>21.066285012800002</v>
      </c>
      <c r="R647">
        <v>18.9889215052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51.549631499999997</v>
      </c>
      <c r="Z647">
        <v>7.2038960860000003</v>
      </c>
      <c r="AA647">
        <v>157</v>
      </c>
      <c r="AB647">
        <f>VLOOKUP(AA647,district!$A$2:$B$202,2,FALSE)</f>
        <v>2</v>
      </c>
      <c r="AC647" t="s">
        <v>1663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 x14ac:dyDescent="0.35">
      <c r="A648" t="s">
        <v>759</v>
      </c>
      <c r="C648">
        <v>1</v>
      </c>
      <c r="D648" t="str">
        <f>IF(L648&lt;&gt;"0","yes","no")</f>
        <v>no</v>
      </c>
      <c r="E648" t="str">
        <f>IF(L648&lt;&gt;"0","yes","no")</f>
        <v>no</v>
      </c>
      <c r="F648" t="str">
        <f>IF(L648&lt;&gt;"0","yes","no")</f>
        <v>no</v>
      </c>
      <c r="G648" t="s">
        <v>1935</v>
      </c>
      <c r="H648" t="str">
        <f>IF(L648&lt;&gt;"0","yes","no")</f>
        <v>no</v>
      </c>
      <c r="I648" t="s">
        <v>1935</v>
      </c>
      <c r="J648" t="str">
        <f>IF(L648&lt;&gt;"0","yes","no")</f>
        <v>no</v>
      </c>
      <c r="K648">
        <v>0</v>
      </c>
      <c r="L648" t="s">
        <v>1419</v>
      </c>
      <c r="M648">
        <v>0</v>
      </c>
      <c r="N648">
        <v>0</v>
      </c>
      <c r="O648">
        <v>0</v>
      </c>
      <c r="P648">
        <v>0</v>
      </c>
      <c r="Q648" s="1">
        <v>23.5413285154</v>
      </c>
      <c r="R648">
        <v>20.384465436999999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51.549059440000001</v>
      </c>
      <c r="Z648">
        <v>7.2035580379999997</v>
      </c>
      <c r="AA648">
        <v>157</v>
      </c>
      <c r="AB648">
        <f>VLOOKUP(AA648,district!$A$2:$B$202,2,FALSE)</f>
        <v>2</v>
      </c>
      <c r="AC648" t="s">
        <v>1634</v>
      </c>
      <c r="AD648" t="s">
        <v>1929</v>
      </c>
      <c r="AE648">
        <v>11.172915458679199</v>
      </c>
      <c r="AF648">
        <v>4.2538659828634904</v>
      </c>
      <c r="AG648">
        <v>-116.591818650116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 x14ac:dyDescent="0.35">
      <c r="A649" t="s">
        <v>762</v>
      </c>
      <c r="C649">
        <v>1</v>
      </c>
      <c r="D649" t="str">
        <f>IF(L649&lt;&gt;"0","yes","no")</f>
        <v>no</v>
      </c>
      <c r="E649" t="str">
        <f>IF(L649&lt;&gt;"0","yes","no")</f>
        <v>no</v>
      </c>
      <c r="F649" t="str">
        <f>IF(L649&lt;&gt;"0","yes","no")</f>
        <v>no</v>
      </c>
      <c r="G649" t="s">
        <v>1935</v>
      </c>
      <c r="H649" t="str">
        <f>IF(L649&lt;&gt;"0","yes","no")</f>
        <v>no</v>
      </c>
      <c r="I649" t="s">
        <v>1935</v>
      </c>
      <c r="J649" t="str">
        <f>IF(L649&lt;&gt;"0","yes","no")</f>
        <v>no</v>
      </c>
      <c r="K649">
        <v>0</v>
      </c>
      <c r="L649" t="s">
        <v>1419</v>
      </c>
      <c r="M649">
        <v>0</v>
      </c>
      <c r="N649">
        <v>0</v>
      </c>
      <c r="O649">
        <v>0</v>
      </c>
      <c r="P649">
        <v>0</v>
      </c>
      <c r="Q649" s="1">
        <v>22.602431506999999</v>
      </c>
      <c r="R649">
        <v>21.521829929700001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51.550393280000002</v>
      </c>
      <c r="Z649">
        <v>7.203893206</v>
      </c>
      <c r="AA649">
        <v>157</v>
      </c>
      <c r="AB649">
        <f>VLOOKUP(AA649,district!$A$2:$B$202,2,FALSE)</f>
        <v>2</v>
      </c>
      <c r="AC649" t="s">
        <v>1582</v>
      </c>
      <c r="AD649" t="s">
        <v>1929</v>
      </c>
      <c r="AE649">
        <v>5.3806829452514604</v>
      </c>
      <c r="AF649">
        <v>0.767794191891364</v>
      </c>
      <c r="AG649">
        <v>-175.914383215963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 x14ac:dyDescent="0.35">
      <c r="A650" t="s">
        <v>766</v>
      </c>
      <c r="C650">
        <v>1</v>
      </c>
      <c r="D650" t="str">
        <f>IF(L650&lt;&gt;"0","yes","no")</f>
        <v>no</v>
      </c>
      <c r="E650" t="str">
        <f>IF(L650&lt;&gt;"0","yes","no")</f>
        <v>no</v>
      </c>
      <c r="F650" t="str">
        <f>IF(L650&lt;&gt;"0","yes","no")</f>
        <v>no</v>
      </c>
      <c r="G650" t="s">
        <v>1935</v>
      </c>
      <c r="H650" t="str">
        <f>IF(L650&lt;&gt;"0","yes","no")</f>
        <v>no</v>
      </c>
      <c r="I650" t="s">
        <v>1935</v>
      </c>
      <c r="J650" t="str">
        <f>IF(L650&lt;&gt;"0","yes","no")</f>
        <v>no</v>
      </c>
      <c r="K650">
        <v>0</v>
      </c>
      <c r="L650" t="s">
        <v>1419</v>
      </c>
      <c r="M650">
        <v>0</v>
      </c>
      <c r="N650">
        <v>0</v>
      </c>
      <c r="O650">
        <v>0</v>
      </c>
      <c r="P650">
        <v>0</v>
      </c>
      <c r="Q650" s="1">
        <v>41.222039993700001</v>
      </c>
      <c r="R650">
        <v>25.686174081099999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51.54953536</v>
      </c>
      <c r="Z650">
        <v>7.2044458579999997</v>
      </c>
      <c r="AA650">
        <v>157</v>
      </c>
      <c r="AB650">
        <f>VLOOKUP(AA650,district!$A$2:$B$202,2,FALSE)</f>
        <v>2</v>
      </c>
      <c r="AC650" t="s">
        <v>1685</v>
      </c>
      <c r="AD650" t="s">
        <v>1929</v>
      </c>
      <c r="AE650">
        <v>16.308673858642599</v>
      </c>
      <c r="AF650">
        <v>1.53893334926573</v>
      </c>
      <c r="AG650">
        <v>48.280880774702197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</row>
    <row r="651" spans="1:145" x14ac:dyDescent="0.35">
      <c r="A651" t="s">
        <v>780</v>
      </c>
      <c r="C651">
        <v>1</v>
      </c>
      <c r="D651" t="str">
        <f>IF(L651&lt;&gt;"0","yes","no")</f>
        <v>no</v>
      </c>
      <c r="E651" t="str">
        <f>IF(L651&lt;&gt;"0","yes","no")</f>
        <v>no</v>
      </c>
      <c r="F651" t="str">
        <f>IF(L651&lt;&gt;"0","yes","no")</f>
        <v>no</v>
      </c>
      <c r="G651" t="s">
        <v>1935</v>
      </c>
      <c r="H651" t="str">
        <f>IF(L651&lt;&gt;"0","yes","no")</f>
        <v>no</v>
      </c>
      <c r="I651" t="s">
        <v>1935</v>
      </c>
      <c r="J651" t="str">
        <f>IF(L651&lt;&gt;"0","yes","no")</f>
        <v>no</v>
      </c>
      <c r="K651">
        <v>0</v>
      </c>
      <c r="L651" t="s">
        <v>1419</v>
      </c>
      <c r="M651">
        <v>0</v>
      </c>
      <c r="N651">
        <v>0</v>
      </c>
      <c r="O651">
        <v>0</v>
      </c>
      <c r="P651">
        <v>0</v>
      </c>
      <c r="Q651" s="1">
        <v>21.232813007099999</v>
      </c>
      <c r="R651">
        <v>19.132635466899998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51.549719600000003</v>
      </c>
      <c r="Z651">
        <v>7.2054342309999999</v>
      </c>
      <c r="AA651">
        <v>157</v>
      </c>
      <c r="AB651">
        <f>VLOOKUP(AA651,district!$A$2:$B$202,2,FALSE)</f>
        <v>2</v>
      </c>
      <c r="AC651" t="s">
        <v>1567</v>
      </c>
      <c r="AD651" t="s">
        <v>1929</v>
      </c>
      <c r="AE651">
        <v>9.3686285018920898</v>
      </c>
      <c r="AF651">
        <v>2.3531823357499899</v>
      </c>
      <c r="AG651">
        <v>-38.6233025105034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</row>
    <row r="652" spans="1:145" x14ac:dyDescent="0.35">
      <c r="A652" t="s">
        <v>784</v>
      </c>
      <c r="C652">
        <v>1</v>
      </c>
      <c r="D652" t="str">
        <f>IF(L652&lt;&gt;"0","yes","no")</f>
        <v>no</v>
      </c>
      <c r="E652" t="str">
        <f>IF(L652&lt;&gt;"0","yes","no")</f>
        <v>no</v>
      </c>
      <c r="F652" t="str">
        <f>IF(L652&lt;&gt;"0","yes","no")</f>
        <v>no</v>
      </c>
      <c r="G652" t="s">
        <v>1935</v>
      </c>
      <c r="H652" t="str">
        <f>IF(L652&lt;&gt;"0","yes","no")</f>
        <v>no</v>
      </c>
      <c r="I652" t="s">
        <v>1935</v>
      </c>
      <c r="J652" t="str">
        <f>IF(L652&lt;&gt;"0","yes","no")</f>
        <v>no</v>
      </c>
      <c r="K652">
        <v>0</v>
      </c>
      <c r="L652" t="s">
        <v>1419</v>
      </c>
      <c r="M652">
        <v>0</v>
      </c>
      <c r="N652">
        <v>0</v>
      </c>
      <c r="O652">
        <v>0</v>
      </c>
      <c r="P652">
        <v>0</v>
      </c>
      <c r="Q652" s="1">
        <v>25.534709997</v>
      </c>
      <c r="R652">
        <v>20.592936679299999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51.551117089999998</v>
      </c>
      <c r="Z652">
        <v>7.2067929749999999</v>
      </c>
      <c r="AA652">
        <v>157</v>
      </c>
      <c r="AB652">
        <f>VLOOKUP(AA652,district!$A$2:$B$202,2,FALSE)</f>
        <v>2</v>
      </c>
      <c r="AC652" t="s">
        <v>1495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</row>
    <row r="653" spans="1:145" x14ac:dyDescent="0.35">
      <c r="A653" t="s">
        <v>801</v>
      </c>
      <c r="C653">
        <v>1</v>
      </c>
      <c r="D653" t="str">
        <f>IF(L653&lt;&gt;"0","yes","no")</f>
        <v>no</v>
      </c>
      <c r="E653" t="str">
        <f>IF(L653&lt;&gt;"0","yes","no")</f>
        <v>no</v>
      </c>
      <c r="F653" t="str">
        <f>IF(L653&lt;&gt;"0","yes","no")</f>
        <v>no</v>
      </c>
      <c r="G653" t="s">
        <v>1935</v>
      </c>
      <c r="H653" t="str">
        <f>IF(L653&lt;&gt;"0","yes","no")</f>
        <v>no</v>
      </c>
      <c r="I653" t="s">
        <v>1935</v>
      </c>
      <c r="J653" t="str">
        <f>IF(L653&lt;&gt;"0","yes","no")</f>
        <v>no</v>
      </c>
      <c r="K653">
        <v>0</v>
      </c>
      <c r="L653" t="s">
        <v>1419</v>
      </c>
      <c r="M653">
        <v>0</v>
      </c>
      <c r="N653">
        <v>0</v>
      </c>
      <c r="O653">
        <v>0</v>
      </c>
      <c r="P653">
        <v>0</v>
      </c>
      <c r="Q653" s="1">
        <v>61.525803030399999</v>
      </c>
      <c r="R653">
        <v>32.383777325899999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51.550286059999998</v>
      </c>
      <c r="Z653">
        <v>7.2049773659999996</v>
      </c>
      <c r="AA653">
        <v>157</v>
      </c>
      <c r="AB653">
        <f>VLOOKUP(AA653,district!$A$2:$B$202,2,FALSE)</f>
        <v>2</v>
      </c>
      <c r="AC653" t="s">
        <v>1596</v>
      </c>
      <c r="AD653" t="s">
        <v>1929</v>
      </c>
      <c r="AE653">
        <v>9.4687805175781197</v>
      </c>
      <c r="AF653">
        <v>0.50572352368113005</v>
      </c>
      <c r="AG653">
        <v>61.094462160498203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 x14ac:dyDescent="0.35">
      <c r="A654" t="s">
        <v>803</v>
      </c>
      <c r="C654">
        <v>1</v>
      </c>
      <c r="D654" t="str">
        <f>IF(L654&lt;&gt;"0","yes","no")</f>
        <v>no</v>
      </c>
      <c r="E654" t="str">
        <f>IF(L654&lt;&gt;"0","yes","no")</f>
        <v>no</v>
      </c>
      <c r="F654" t="str">
        <f>IF(L654&lt;&gt;"0","yes","no")</f>
        <v>no</v>
      </c>
      <c r="G654" t="s">
        <v>1935</v>
      </c>
      <c r="H654" t="str">
        <f>IF(L654&lt;&gt;"0","yes","no")</f>
        <v>no</v>
      </c>
      <c r="I654" t="s">
        <v>1935</v>
      </c>
      <c r="J654" t="str">
        <f>IF(L654&lt;&gt;"0","yes","no")</f>
        <v>no</v>
      </c>
      <c r="K654">
        <v>0</v>
      </c>
      <c r="L654" t="s">
        <v>1419</v>
      </c>
      <c r="M654">
        <v>0</v>
      </c>
      <c r="N654">
        <v>0</v>
      </c>
      <c r="O654">
        <v>0</v>
      </c>
      <c r="P654">
        <v>0</v>
      </c>
      <c r="Q654" s="1">
        <v>22.659689984900002</v>
      </c>
      <c r="R654">
        <v>20.4815601313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51.549913160000003</v>
      </c>
      <c r="Z654">
        <v>7.2049154560000002</v>
      </c>
      <c r="AA654">
        <v>157</v>
      </c>
      <c r="AB654">
        <f>VLOOKUP(AA654,district!$A$2:$B$202,2,FALSE)</f>
        <v>2</v>
      </c>
      <c r="AC654" t="s">
        <v>1463</v>
      </c>
      <c r="AD654" t="s">
        <v>1929</v>
      </c>
      <c r="AE654">
        <v>15.6387796401978</v>
      </c>
      <c r="AF654">
        <v>7.6204413344375697</v>
      </c>
      <c r="AG654">
        <v>61.6335370994735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 x14ac:dyDescent="0.35">
      <c r="A655" t="s">
        <v>808</v>
      </c>
      <c r="C655">
        <v>1</v>
      </c>
      <c r="D655" t="str">
        <f>IF(L655&lt;&gt;"0","yes","no")</f>
        <v>no</v>
      </c>
      <c r="E655" t="str">
        <f>IF(L655&lt;&gt;"0","yes","no")</f>
        <v>no</v>
      </c>
      <c r="F655" t="str">
        <f>IF(L655&lt;&gt;"0","yes","no")</f>
        <v>no</v>
      </c>
      <c r="G655" t="s">
        <v>1935</v>
      </c>
      <c r="H655" t="str">
        <f>IF(L655&lt;&gt;"0","yes","no")</f>
        <v>no</v>
      </c>
      <c r="I655" t="s">
        <v>1935</v>
      </c>
      <c r="J655" t="str">
        <f>IF(L655&lt;&gt;"0","yes","no")</f>
        <v>no</v>
      </c>
      <c r="K655">
        <v>0</v>
      </c>
      <c r="L655" t="s">
        <v>1419</v>
      </c>
      <c r="M655">
        <v>0</v>
      </c>
      <c r="N655">
        <v>0</v>
      </c>
      <c r="O655">
        <v>0</v>
      </c>
      <c r="P655">
        <v>0</v>
      </c>
      <c r="Q655" s="1">
        <v>77.224750974299994</v>
      </c>
      <c r="R655">
        <v>37.446596554300001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51.550839430000003</v>
      </c>
      <c r="Z655">
        <v>7.2068043770000001</v>
      </c>
      <c r="AA655">
        <v>157</v>
      </c>
      <c r="AB655">
        <f>VLOOKUP(AA655,district!$A$2:$B$202,2,FALSE)</f>
        <v>2</v>
      </c>
      <c r="AC655" t="s">
        <v>1553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</row>
    <row r="656" spans="1:145" x14ac:dyDescent="0.35">
      <c r="A656" t="s">
        <v>810</v>
      </c>
      <c r="C656">
        <v>1</v>
      </c>
      <c r="D656" t="str">
        <f>IF(L656&lt;&gt;"0","yes","no")</f>
        <v>no</v>
      </c>
      <c r="E656" t="str">
        <f>IF(L656&lt;&gt;"0","yes","no")</f>
        <v>no</v>
      </c>
      <c r="F656" t="str">
        <f>IF(L656&lt;&gt;"0","yes","no")</f>
        <v>no</v>
      </c>
      <c r="G656" t="s">
        <v>1935</v>
      </c>
      <c r="H656" t="str">
        <f>IF(L656&lt;&gt;"0","yes","no")</f>
        <v>no</v>
      </c>
      <c r="I656" t="s">
        <v>1935</v>
      </c>
      <c r="J656" t="str">
        <f>IF(L656&lt;&gt;"0","yes","no")</f>
        <v>no</v>
      </c>
      <c r="K656">
        <v>0</v>
      </c>
      <c r="L656" t="s">
        <v>1419</v>
      </c>
      <c r="M656">
        <v>0</v>
      </c>
      <c r="N656">
        <v>0</v>
      </c>
      <c r="O656">
        <v>0</v>
      </c>
      <c r="P656">
        <v>0</v>
      </c>
      <c r="Q656" s="1">
        <v>57.343369981099997</v>
      </c>
      <c r="R656">
        <v>30.5799535867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51.549110970000001</v>
      </c>
      <c r="Z656">
        <v>7.2035150400000001</v>
      </c>
      <c r="AA656">
        <v>157</v>
      </c>
      <c r="AB656">
        <f>VLOOKUP(AA656,district!$A$2:$B$202,2,FALSE)</f>
        <v>2</v>
      </c>
      <c r="AC656" t="s">
        <v>1634</v>
      </c>
      <c r="AD656" t="s">
        <v>1929</v>
      </c>
      <c r="AE656">
        <v>11.3614349365234</v>
      </c>
      <c r="AF656">
        <v>3.77946490116538</v>
      </c>
      <c r="AG656">
        <v>-110.088698281975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</row>
    <row r="657" spans="1:145" x14ac:dyDescent="0.35">
      <c r="A657" t="s">
        <v>828</v>
      </c>
      <c r="C657">
        <v>1</v>
      </c>
      <c r="D657" t="str">
        <f>IF(L657&lt;&gt;"0","yes","no")</f>
        <v>no</v>
      </c>
      <c r="E657" t="str">
        <f>IF(L657&lt;&gt;"0","yes","no")</f>
        <v>no</v>
      </c>
      <c r="F657" t="str">
        <f>IF(L657&lt;&gt;"0","yes","no")</f>
        <v>no</v>
      </c>
      <c r="G657" t="s">
        <v>1935</v>
      </c>
      <c r="H657" t="str">
        <f>IF(L657&lt;&gt;"0","yes","no")</f>
        <v>no</v>
      </c>
      <c r="I657" t="s">
        <v>1935</v>
      </c>
      <c r="J657" t="str">
        <f>IF(L657&lt;&gt;"0","yes","no")</f>
        <v>no</v>
      </c>
      <c r="K657">
        <v>0</v>
      </c>
      <c r="L657" t="s">
        <v>1419</v>
      </c>
      <c r="M657">
        <v>0</v>
      </c>
      <c r="N657">
        <v>0</v>
      </c>
      <c r="O657">
        <v>0</v>
      </c>
      <c r="P657">
        <v>0</v>
      </c>
      <c r="Q657" s="1">
        <v>20.154168016500002</v>
      </c>
      <c r="R657">
        <v>18.505533743899999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51.549982790000001</v>
      </c>
      <c r="Z657">
        <v>7.2059686870000004</v>
      </c>
      <c r="AA657">
        <v>157</v>
      </c>
      <c r="AB657">
        <f>VLOOKUP(AA657,district!$A$2:$B$202,2,FALSE)</f>
        <v>2</v>
      </c>
      <c r="AC657" t="s">
        <v>1708</v>
      </c>
      <c r="AD657" t="s">
        <v>1929</v>
      </c>
      <c r="AE657">
        <v>9.9436998367309606</v>
      </c>
      <c r="AF657">
        <v>33.047791086256602</v>
      </c>
      <c r="AG657">
        <v>-127.672273541352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</row>
    <row r="658" spans="1:145" x14ac:dyDescent="0.35">
      <c r="A658" t="s">
        <v>841</v>
      </c>
      <c r="C658">
        <v>1</v>
      </c>
      <c r="D658" t="str">
        <f>IF(L658&lt;&gt;"0","yes","no")</f>
        <v>no</v>
      </c>
      <c r="E658" t="str">
        <f>IF(L658&lt;&gt;"0","yes","no")</f>
        <v>no</v>
      </c>
      <c r="F658" t="str">
        <f>IF(L658&lt;&gt;"0","yes","no")</f>
        <v>no</v>
      </c>
      <c r="G658" t="s">
        <v>1935</v>
      </c>
      <c r="H658" t="str">
        <f>IF(L658&lt;&gt;"0","yes","no")</f>
        <v>no</v>
      </c>
      <c r="I658" t="s">
        <v>1935</v>
      </c>
      <c r="J658" t="str">
        <f>IF(L658&lt;&gt;"0","yes","no")</f>
        <v>no</v>
      </c>
      <c r="K658">
        <v>0</v>
      </c>
      <c r="L658" t="s">
        <v>1419</v>
      </c>
      <c r="M658">
        <v>0</v>
      </c>
      <c r="N658">
        <v>0</v>
      </c>
      <c r="O658">
        <v>0</v>
      </c>
      <c r="P658">
        <v>0</v>
      </c>
      <c r="Q658" s="1">
        <v>32.412827485599998</v>
      </c>
      <c r="R658">
        <v>25.425919514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51.550034680000003</v>
      </c>
      <c r="Z658">
        <v>7.204409783</v>
      </c>
      <c r="AA658">
        <v>157</v>
      </c>
      <c r="AB658">
        <f>VLOOKUP(AA658,district!$A$2:$B$202,2,FALSE)</f>
        <v>2</v>
      </c>
      <c r="AC658" t="s">
        <v>1673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</row>
    <row r="659" spans="1:145" x14ac:dyDescent="0.35">
      <c r="A659" t="s">
        <v>849</v>
      </c>
      <c r="C659">
        <v>1</v>
      </c>
      <c r="D659" t="str">
        <f>IF(L659&lt;&gt;"0","yes","no")</f>
        <v>no</v>
      </c>
      <c r="E659" t="str">
        <f>IF(L659&lt;&gt;"0","yes","no")</f>
        <v>no</v>
      </c>
      <c r="F659" t="str">
        <f>IF(L659&lt;&gt;"0","yes","no")</f>
        <v>no</v>
      </c>
      <c r="G659" t="s">
        <v>1935</v>
      </c>
      <c r="H659" t="str">
        <f>IF(L659&lt;&gt;"0","yes","no")</f>
        <v>no</v>
      </c>
      <c r="I659" t="s">
        <v>1935</v>
      </c>
      <c r="J659" t="str">
        <f>IF(L659&lt;&gt;"0","yes","no")</f>
        <v>no</v>
      </c>
      <c r="K659">
        <v>0</v>
      </c>
      <c r="L659" t="s">
        <v>1419</v>
      </c>
      <c r="M659">
        <v>0</v>
      </c>
      <c r="N659">
        <v>0</v>
      </c>
      <c r="O659">
        <v>0</v>
      </c>
      <c r="P659">
        <v>0</v>
      </c>
      <c r="Q659" s="1">
        <v>19.962657509</v>
      </c>
      <c r="R659">
        <v>19.163253942400001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51.550527770000002</v>
      </c>
      <c r="Z659">
        <v>7.2066260839999998</v>
      </c>
      <c r="AA659">
        <v>157</v>
      </c>
      <c r="AB659">
        <f>VLOOKUP(AA659,district!$A$2:$B$202,2,FALSE)</f>
        <v>2</v>
      </c>
      <c r="AC659" t="s">
        <v>1594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</row>
    <row r="660" spans="1:145" x14ac:dyDescent="0.35">
      <c r="A660" t="s">
        <v>852</v>
      </c>
      <c r="C660">
        <v>1</v>
      </c>
      <c r="D660" t="str">
        <f>IF(L660&lt;&gt;"0","yes","no")</f>
        <v>no</v>
      </c>
      <c r="E660" t="str">
        <f>IF(L660&lt;&gt;"0","yes","no")</f>
        <v>no</v>
      </c>
      <c r="F660" t="str">
        <f>IF(L660&lt;&gt;"0","yes","no")</f>
        <v>no</v>
      </c>
      <c r="G660" t="s">
        <v>1935</v>
      </c>
      <c r="H660" t="str">
        <f>IF(L660&lt;&gt;"0","yes","no")</f>
        <v>no</v>
      </c>
      <c r="I660" t="s">
        <v>1935</v>
      </c>
      <c r="J660" t="str">
        <f>IF(L660&lt;&gt;"0","yes","no")</f>
        <v>no</v>
      </c>
      <c r="K660">
        <v>0</v>
      </c>
      <c r="L660" t="s">
        <v>1419</v>
      </c>
      <c r="M660">
        <v>0</v>
      </c>
      <c r="N660">
        <v>0</v>
      </c>
      <c r="O660">
        <v>0</v>
      </c>
      <c r="P660">
        <v>0</v>
      </c>
      <c r="Q660" s="1">
        <v>20.5998254852</v>
      </c>
      <c r="R660">
        <v>18.716020362599998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51.550769039999999</v>
      </c>
      <c r="Z660">
        <v>7.2054279750000001</v>
      </c>
      <c r="AA660">
        <v>157</v>
      </c>
      <c r="AB660">
        <f>VLOOKUP(AA660,district!$A$2:$B$202,2,FALSE)</f>
        <v>2</v>
      </c>
      <c r="AC660" t="s">
        <v>1623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</row>
    <row r="661" spans="1:145" x14ac:dyDescent="0.35">
      <c r="A661" t="s">
        <v>856</v>
      </c>
      <c r="C661">
        <v>1</v>
      </c>
      <c r="D661" t="str">
        <f>IF(L661&lt;&gt;"0","yes","no")</f>
        <v>no</v>
      </c>
      <c r="E661" t="str">
        <f>IF(L661&lt;&gt;"0","yes","no")</f>
        <v>no</v>
      </c>
      <c r="F661" t="str">
        <f>IF(L661&lt;&gt;"0","yes","no")</f>
        <v>no</v>
      </c>
      <c r="G661" t="s">
        <v>1935</v>
      </c>
      <c r="H661" t="str">
        <f>IF(L661&lt;&gt;"0","yes","no")</f>
        <v>no</v>
      </c>
      <c r="I661" t="s">
        <v>1935</v>
      </c>
      <c r="J661" t="str">
        <f>IF(L661&lt;&gt;"0","yes","no")</f>
        <v>no</v>
      </c>
      <c r="K661">
        <v>0</v>
      </c>
      <c r="L661" t="s">
        <v>1419</v>
      </c>
      <c r="M661">
        <v>0</v>
      </c>
      <c r="N661">
        <v>0</v>
      </c>
      <c r="O661">
        <v>0</v>
      </c>
      <c r="P661">
        <v>0</v>
      </c>
      <c r="Q661" s="1">
        <v>17.674486993599999</v>
      </c>
      <c r="R661">
        <v>17.881070925700001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51.54983936</v>
      </c>
      <c r="Z661">
        <v>7.204629272</v>
      </c>
      <c r="AA661">
        <v>157</v>
      </c>
      <c r="AB661">
        <f>VLOOKUP(AA661,district!$A$2:$B$202,2,FALSE)</f>
        <v>2</v>
      </c>
      <c r="AC661" t="s">
        <v>1452</v>
      </c>
      <c r="AD661" t="s">
        <v>1929</v>
      </c>
      <c r="AE661">
        <v>16.361991882324201</v>
      </c>
      <c r="AF661">
        <v>3.7013437370314599</v>
      </c>
      <c r="AG661">
        <v>-152.89678175113099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</row>
    <row r="662" spans="1:145" x14ac:dyDescent="0.35">
      <c r="A662" t="s">
        <v>868</v>
      </c>
      <c r="C662">
        <v>1</v>
      </c>
      <c r="D662" t="str">
        <f>IF(L662&lt;&gt;"0","yes","no")</f>
        <v>no</v>
      </c>
      <c r="E662" t="str">
        <f>IF(L662&lt;&gt;"0","yes","no")</f>
        <v>no</v>
      </c>
      <c r="F662" t="str">
        <f>IF(L662&lt;&gt;"0","yes","no")</f>
        <v>no</v>
      </c>
      <c r="G662" t="s">
        <v>1935</v>
      </c>
      <c r="H662" t="str">
        <f>IF(L662&lt;&gt;"0","yes","no")</f>
        <v>no</v>
      </c>
      <c r="I662" t="s">
        <v>1935</v>
      </c>
      <c r="J662" t="str">
        <f>IF(L662&lt;&gt;"0","yes","no")</f>
        <v>no</v>
      </c>
      <c r="K662">
        <v>0</v>
      </c>
      <c r="L662" t="s">
        <v>1419</v>
      </c>
      <c r="M662">
        <v>0</v>
      </c>
      <c r="N662">
        <v>0</v>
      </c>
      <c r="O662">
        <v>0</v>
      </c>
      <c r="P662">
        <v>0</v>
      </c>
      <c r="Q662" s="1">
        <v>46.041950981600003</v>
      </c>
      <c r="R662">
        <v>27.161403524899999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51.549691289999998</v>
      </c>
      <c r="Z662">
        <v>7.2053727350000001</v>
      </c>
      <c r="AA662">
        <v>157</v>
      </c>
      <c r="AB662">
        <f>VLOOKUP(AA662,district!$A$2:$B$202,2,FALSE)</f>
        <v>2</v>
      </c>
      <c r="AC662" t="s">
        <v>1518</v>
      </c>
      <c r="AD662" t="s">
        <v>1929</v>
      </c>
      <c r="AE662">
        <v>21.247722625732401</v>
      </c>
      <c r="AF662">
        <v>1.1521987933779201</v>
      </c>
      <c r="AG662">
        <v>-46.543273534936702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</row>
    <row r="663" spans="1:145" x14ac:dyDescent="0.35">
      <c r="A663" t="s">
        <v>938</v>
      </c>
      <c r="C663">
        <v>1</v>
      </c>
      <c r="D663" t="str">
        <f>IF(L663&lt;&gt;"0","yes","no")</f>
        <v>no</v>
      </c>
      <c r="E663" t="str">
        <f>IF(L663&lt;&gt;"0","yes","no")</f>
        <v>no</v>
      </c>
      <c r="F663" t="str">
        <f>IF(L663&lt;&gt;"0","yes","no")</f>
        <v>no</v>
      </c>
      <c r="G663" t="s">
        <v>1935</v>
      </c>
      <c r="H663" t="str">
        <f>IF(L663&lt;&gt;"0","yes","no")</f>
        <v>no</v>
      </c>
      <c r="I663" t="s">
        <v>1935</v>
      </c>
      <c r="J663" t="str">
        <f>IF(L663&lt;&gt;"0","yes","no")</f>
        <v>no</v>
      </c>
      <c r="K663">
        <v>0</v>
      </c>
      <c r="L663" t="s">
        <v>1419</v>
      </c>
      <c r="M663">
        <v>0</v>
      </c>
      <c r="N663">
        <v>0</v>
      </c>
      <c r="O663">
        <v>0</v>
      </c>
      <c r="P663">
        <v>0</v>
      </c>
      <c r="Q663" s="1">
        <v>192.12425002399999</v>
      </c>
      <c r="R663">
        <v>78.0907928301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51.549652090000002</v>
      </c>
      <c r="Z663">
        <v>7.203299576</v>
      </c>
      <c r="AA663">
        <v>157</v>
      </c>
      <c r="AB663">
        <f>VLOOKUP(AA663,district!$A$2:$B$202,2,FALSE)</f>
        <v>2</v>
      </c>
      <c r="AC663" t="s">
        <v>1470</v>
      </c>
      <c r="AD663" t="s">
        <v>1928</v>
      </c>
      <c r="AE663">
        <v>182.10412597656199</v>
      </c>
      <c r="AF663">
        <v>0.68986867701740695</v>
      </c>
      <c r="AG663">
        <v>71.745225990937598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</row>
    <row r="664" spans="1:145" x14ac:dyDescent="0.35">
      <c r="A664" t="s">
        <v>953</v>
      </c>
      <c r="C664">
        <v>1</v>
      </c>
      <c r="D664" t="str">
        <f>IF(L664&lt;&gt;"0","yes","no")</f>
        <v>no</v>
      </c>
      <c r="E664" t="str">
        <f>IF(L664&lt;&gt;"0","yes","no")</f>
        <v>no</v>
      </c>
      <c r="F664" t="str">
        <f>IF(L664&lt;&gt;"0","yes","no")</f>
        <v>no</v>
      </c>
      <c r="G664" t="s">
        <v>1935</v>
      </c>
      <c r="H664" t="str">
        <f>IF(L664&lt;&gt;"0","yes","no")</f>
        <v>no</v>
      </c>
      <c r="I664" t="s">
        <v>1935</v>
      </c>
      <c r="J664" t="str">
        <f>IF(L664&lt;&gt;"0","yes","no")</f>
        <v>no</v>
      </c>
      <c r="K664">
        <v>0</v>
      </c>
      <c r="L664" t="s">
        <v>1419</v>
      </c>
      <c r="M664">
        <v>0</v>
      </c>
      <c r="N664">
        <v>0</v>
      </c>
      <c r="O664">
        <v>0</v>
      </c>
      <c r="P664">
        <v>0</v>
      </c>
      <c r="Q664" s="1">
        <v>30.745718996699999</v>
      </c>
      <c r="R664">
        <v>26.8732515558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51.55077446</v>
      </c>
      <c r="Z664">
        <v>7.2051551480000002</v>
      </c>
      <c r="AA664">
        <v>157</v>
      </c>
      <c r="AB664">
        <f>VLOOKUP(AA664,district!$A$2:$B$202,2,FALSE)</f>
        <v>2</v>
      </c>
      <c r="AC664" t="s">
        <v>1555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 x14ac:dyDescent="0.35">
      <c r="A665" t="s">
        <v>959</v>
      </c>
      <c r="C665">
        <v>1</v>
      </c>
      <c r="D665" t="str">
        <f>IF(L665&lt;&gt;"0","yes","no")</f>
        <v>no</v>
      </c>
      <c r="E665" t="str">
        <f>IF(L665&lt;&gt;"0","yes","no")</f>
        <v>no</v>
      </c>
      <c r="F665" t="str">
        <f>IF(L665&lt;&gt;"0","yes","no")</f>
        <v>no</v>
      </c>
      <c r="G665" t="s">
        <v>1935</v>
      </c>
      <c r="H665" t="str">
        <f>IF(L665&lt;&gt;"0","yes","no")</f>
        <v>no</v>
      </c>
      <c r="I665" t="s">
        <v>1935</v>
      </c>
      <c r="J665" t="str">
        <f>IF(L665&lt;&gt;"0","yes","no")</f>
        <v>no</v>
      </c>
      <c r="K665">
        <v>0</v>
      </c>
      <c r="L665" t="s">
        <v>1419</v>
      </c>
      <c r="M665">
        <v>0</v>
      </c>
      <c r="N665">
        <v>0</v>
      </c>
      <c r="O665">
        <v>0</v>
      </c>
      <c r="P665">
        <v>0</v>
      </c>
      <c r="Q665" s="1">
        <v>59.215211994900002</v>
      </c>
      <c r="R665">
        <v>32.7317468894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51.54895054</v>
      </c>
      <c r="Z665">
        <v>7.2035982839999999</v>
      </c>
      <c r="AA665">
        <v>157</v>
      </c>
      <c r="AB665">
        <f>VLOOKUP(AA665,district!$A$2:$B$202,2,FALSE)</f>
        <v>2</v>
      </c>
      <c r="AC665" t="s">
        <v>1740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 x14ac:dyDescent="0.35">
      <c r="A666" t="s">
        <v>961</v>
      </c>
      <c r="C666">
        <v>1</v>
      </c>
      <c r="D666" t="str">
        <f>IF(L666&lt;&gt;"0","yes","no")</f>
        <v>no</v>
      </c>
      <c r="E666" t="str">
        <f>IF(L666&lt;&gt;"0","yes","no")</f>
        <v>no</v>
      </c>
      <c r="F666" t="str">
        <f>IF(L666&lt;&gt;"0","yes","no")</f>
        <v>no</v>
      </c>
      <c r="G666" t="s">
        <v>1935</v>
      </c>
      <c r="H666" t="str">
        <f>IF(L666&lt;&gt;"0","yes","no")</f>
        <v>no</v>
      </c>
      <c r="I666" t="s">
        <v>1935</v>
      </c>
      <c r="J666" t="str">
        <f>IF(L666&lt;&gt;"0","yes","no")</f>
        <v>no</v>
      </c>
      <c r="K666">
        <v>0</v>
      </c>
      <c r="L666" t="s">
        <v>1419</v>
      </c>
      <c r="M666">
        <v>0</v>
      </c>
      <c r="N666">
        <v>0</v>
      </c>
      <c r="O666">
        <v>0</v>
      </c>
      <c r="P666">
        <v>0</v>
      </c>
      <c r="Q666" s="1">
        <v>26.7403249923</v>
      </c>
      <c r="R666">
        <v>21.7029511476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51.55037548</v>
      </c>
      <c r="Z666">
        <v>7.2064120039999997</v>
      </c>
      <c r="AA666">
        <v>157</v>
      </c>
      <c r="AB666">
        <f>VLOOKUP(AA666,district!$A$2:$B$202,2,FALSE)</f>
        <v>2</v>
      </c>
      <c r="AC666" t="s">
        <v>1594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</row>
    <row r="667" spans="1:145" x14ac:dyDescent="0.35">
      <c r="A667" t="s">
        <v>974</v>
      </c>
      <c r="C667">
        <v>1</v>
      </c>
      <c r="D667" t="str">
        <f>IF(L667&lt;&gt;"0","yes","no")</f>
        <v>no</v>
      </c>
      <c r="E667" t="str">
        <f>IF(L667&lt;&gt;"0","yes","no")</f>
        <v>no</v>
      </c>
      <c r="F667" t="str">
        <f>IF(L667&lt;&gt;"0","yes","no")</f>
        <v>no</v>
      </c>
      <c r="G667" t="s">
        <v>1935</v>
      </c>
      <c r="H667" t="str">
        <f>IF(L667&lt;&gt;"0","yes","no")</f>
        <v>no</v>
      </c>
      <c r="I667" t="s">
        <v>1935</v>
      </c>
      <c r="J667" t="str">
        <f>IF(L667&lt;&gt;"0","yes","no")</f>
        <v>no</v>
      </c>
      <c r="K667">
        <v>0</v>
      </c>
      <c r="L667" t="s">
        <v>1419</v>
      </c>
      <c r="M667">
        <v>0</v>
      </c>
      <c r="N667">
        <v>0</v>
      </c>
      <c r="O667">
        <v>0</v>
      </c>
      <c r="P667">
        <v>0</v>
      </c>
      <c r="Q667" s="1">
        <v>27.673020010799998</v>
      </c>
      <c r="R667">
        <v>22.759493339799999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51.550770270000001</v>
      </c>
      <c r="Z667">
        <v>7.2067923860000001</v>
      </c>
      <c r="AA667">
        <v>157</v>
      </c>
      <c r="AB667">
        <f>VLOOKUP(AA667,district!$A$2:$B$202,2,FALSE)</f>
        <v>2</v>
      </c>
      <c r="AC667" t="s">
        <v>1620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</row>
    <row r="668" spans="1:145" x14ac:dyDescent="0.35">
      <c r="A668" t="s">
        <v>983</v>
      </c>
      <c r="C668">
        <v>1</v>
      </c>
      <c r="D668" t="str">
        <f>IF(L668&lt;&gt;"0","yes","no")</f>
        <v>no</v>
      </c>
      <c r="E668" t="str">
        <f>IF(L668&lt;&gt;"0","yes","no")</f>
        <v>no</v>
      </c>
      <c r="F668" t="str">
        <f>IF(L668&lt;&gt;"0","yes","no")</f>
        <v>no</v>
      </c>
      <c r="G668" t="s">
        <v>1935</v>
      </c>
      <c r="H668" t="str">
        <f>IF(L668&lt;&gt;"0","yes","no")</f>
        <v>no</v>
      </c>
      <c r="I668" t="s">
        <v>1935</v>
      </c>
      <c r="J668" t="str">
        <f>IF(L668&lt;&gt;"0","yes","no")</f>
        <v>no</v>
      </c>
      <c r="K668">
        <v>0</v>
      </c>
      <c r="L668" t="s">
        <v>1419</v>
      </c>
      <c r="M668">
        <v>0</v>
      </c>
      <c r="N668">
        <v>0</v>
      </c>
      <c r="O668">
        <v>0</v>
      </c>
      <c r="P668">
        <v>0</v>
      </c>
      <c r="Q668" s="1">
        <v>26.418836988100001</v>
      </c>
      <c r="R668">
        <v>21.051780708100001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51.55017479</v>
      </c>
      <c r="Z668">
        <v>7.2031261750000004</v>
      </c>
      <c r="AA668">
        <v>157</v>
      </c>
      <c r="AB668">
        <f>VLOOKUP(AA668,district!$A$2:$B$202,2,FALSE)</f>
        <v>2</v>
      </c>
      <c r="AC668" t="s">
        <v>1466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</row>
    <row r="669" spans="1:145" x14ac:dyDescent="0.35">
      <c r="A669" t="s">
        <v>988</v>
      </c>
      <c r="C669">
        <v>1</v>
      </c>
      <c r="D669" t="str">
        <f>IF(L669&lt;&gt;"0","yes","no")</f>
        <v>no</v>
      </c>
      <c r="E669" t="str">
        <f>IF(L669&lt;&gt;"0","yes","no")</f>
        <v>no</v>
      </c>
      <c r="F669" t="str">
        <f>IF(L669&lt;&gt;"0","yes","no")</f>
        <v>no</v>
      </c>
      <c r="G669" t="s">
        <v>1935</v>
      </c>
      <c r="H669" t="str">
        <f>IF(L669&lt;&gt;"0","yes","no")</f>
        <v>no</v>
      </c>
      <c r="I669" t="s">
        <v>1935</v>
      </c>
      <c r="J669" t="str">
        <f>IF(L669&lt;&gt;"0","yes","no")</f>
        <v>no</v>
      </c>
      <c r="K669">
        <v>0</v>
      </c>
      <c r="L669" t="s">
        <v>1419</v>
      </c>
      <c r="M669">
        <v>0</v>
      </c>
      <c r="N669">
        <v>0</v>
      </c>
      <c r="O669">
        <v>0</v>
      </c>
      <c r="P669">
        <v>0</v>
      </c>
      <c r="Q669" s="1">
        <v>31.065520501400002</v>
      </c>
      <c r="R669">
        <v>23.5714033862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51.548899540000001</v>
      </c>
      <c r="Z669">
        <v>7.2038517410000003</v>
      </c>
      <c r="AA669">
        <v>157</v>
      </c>
      <c r="AB669">
        <f>VLOOKUP(AA669,district!$A$2:$B$202,2,FALSE)</f>
        <v>2</v>
      </c>
      <c r="AC669" t="s">
        <v>1759</v>
      </c>
      <c r="AD669" t="s">
        <v>1929</v>
      </c>
      <c r="AE669">
        <v>11.135521888732899</v>
      </c>
      <c r="AF669">
        <v>25.7950967146521</v>
      </c>
      <c r="AG669">
        <v>155.115747156021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</row>
    <row r="670" spans="1:145" x14ac:dyDescent="0.35">
      <c r="A670" t="s">
        <v>1007</v>
      </c>
      <c r="C670">
        <v>1</v>
      </c>
      <c r="D670" t="str">
        <f>IF(L670&lt;&gt;"0","yes","no")</f>
        <v>no</v>
      </c>
      <c r="E670" t="str">
        <f>IF(L670&lt;&gt;"0","yes","no")</f>
        <v>no</v>
      </c>
      <c r="F670" t="str">
        <f>IF(L670&lt;&gt;"0","yes","no")</f>
        <v>no</v>
      </c>
      <c r="G670" t="s">
        <v>1935</v>
      </c>
      <c r="H670" t="str">
        <f>IF(L670&lt;&gt;"0","yes","no")</f>
        <v>no</v>
      </c>
      <c r="I670" t="s">
        <v>1935</v>
      </c>
      <c r="J670" t="str">
        <f>IF(L670&lt;&gt;"0","yes","no")</f>
        <v>no</v>
      </c>
      <c r="K670">
        <v>0</v>
      </c>
      <c r="L670" t="s">
        <v>1419</v>
      </c>
      <c r="M670">
        <v>0</v>
      </c>
      <c r="N670">
        <v>0</v>
      </c>
      <c r="O670">
        <v>0</v>
      </c>
      <c r="P670">
        <v>0</v>
      </c>
      <c r="Q670" s="1">
        <v>12.2667275001</v>
      </c>
      <c r="R670">
        <v>14.0095937048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51.550341959999997</v>
      </c>
      <c r="Z670">
        <v>7.204486803</v>
      </c>
      <c r="AA670">
        <v>157</v>
      </c>
      <c r="AB670">
        <f>VLOOKUP(AA670,district!$A$2:$B$202,2,FALSE)</f>
        <v>2</v>
      </c>
      <c r="AC670" t="s">
        <v>1673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</row>
    <row r="671" spans="1:145" x14ac:dyDescent="0.35">
      <c r="A671" t="s">
        <v>1009</v>
      </c>
      <c r="C671">
        <v>1</v>
      </c>
      <c r="D671" t="str">
        <f>IF(L671&lt;&gt;"0","yes","no")</f>
        <v>no</v>
      </c>
      <c r="E671" t="str">
        <f>IF(L671&lt;&gt;"0","yes","no")</f>
        <v>no</v>
      </c>
      <c r="F671" t="str">
        <f>IF(L671&lt;&gt;"0","yes","no")</f>
        <v>no</v>
      </c>
      <c r="G671" t="s">
        <v>1935</v>
      </c>
      <c r="H671" t="str">
        <f>IF(L671&lt;&gt;"0","yes","no")</f>
        <v>no</v>
      </c>
      <c r="I671" t="s">
        <v>1935</v>
      </c>
      <c r="J671" t="str">
        <f>IF(L671&lt;&gt;"0","yes","no")</f>
        <v>no</v>
      </c>
      <c r="K671">
        <v>0</v>
      </c>
      <c r="L671" t="s">
        <v>1419</v>
      </c>
      <c r="M671">
        <v>0</v>
      </c>
      <c r="N671">
        <v>0</v>
      </c>
      <c r="O671">
        <v>0</v>
      </c>
      <c r="P671">
        <v>0</v>
      </c>
      <c r="Q671" s="1">
        <v>21.546711491300002</v>
      </c>
      <c r="R671">
        <v>19.420645278999999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51.55010609</v>
      </c>
      <c r="Z671">
        <v>7.2046572610000004</v>
      </c>
      <c r="AA671">
        <v>157</v>
      </c>
      <c r="AB671">
        <f>VLOOKUP(AA671,district!$A$2:$B$202,2,FALSE)</f>
        <v>2</v>
      </c>
      <c r="AC671" t="s">
        <v>1673</v>
      </c>
      <c r="AD671" t="s">
        <v>1929</v>
      </c>
      <c r="AE671">
        <v>6.1337089538574201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</row>
    <row r="672" spans="1:145" x14ac:dyDescent="0.35">
      <c r="A672" t="s">
        <v>1033</v>
      </c>
      <c r="C672">
        <v>1</v>
      </c>
      <c r="D672" t="str">
        <f>IF(L672&lt;&gt;"0","yes","no")</f>
        <v>no</v>
      </c>
      <c r="E672" t="str">
        <f>IF(L672&lt;&gt;"0","yes","no")</f>
        <v>no</v>
      </c>
      <c r="F672" t="str">
        <f>IF(L672&lt;&gt;"0","yes","no")</f>
        <v>no</v>
      </c>
      <c r="G672" t="s">
        <v>1935</v>
      </c>
      <c r="H672" t="str">
        <f>IF(L672&lt;&gt;"0","yes","no")</f>
        <v>no</v>
      </c>
      <c r="I672" t="s">
        <v>1935</v>
      </c>
      <c r="J672" t="str">
        <f>IF(L672&lt;&gt;"0","yes","no")</f>
        <v>no</v>
      </c>
      <c r="K672">
        <v>0</v>
      </c>
      <c r="L672" t="s">
        <v>1419</v>
      </c>
      <c r="M672">
        <v>0</v>
      </c>
      <c r="N672">
        <v>0</v>
      </c>
      <c r="O672">
        <v>0</v>
      </c>
      <c r="P672">
        <v>0</v>
      </c>
      <c r="Q672" s="1">
        <v>27.326792494599999</v>
      </c>
      <c r="R672">
        <v>21.126335170699999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51.550397340000004</v>
      </c>
      <c r="Z672">
        <v>7.2053307479999997</v>
      </c>
      <c r="AA672">
        <v>157</v>
      </c>
      <c r="AB672">
        <f>VLOOKUP(AA672,district!$A$2:$B$202,2,FALSE)</f>
        <v>2</v>
      </c>
      <c r="AC672" t="s">
        <v>1652</v>
      </c>
      <c r="AD672" t="s">
        <v>1929</v>
      </c>
      <c r="AE672">
        <v>18.63330078125</v>
      </c>
      <c r="AF672">
        <v>3.06852472722113</v>
      </c>
      <c r="AG672">
        <v>-82.568592023997596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</row>
    <row r="673" spans="1:145" x14ac:dyDescent="0.35">
      <c r="A673" t="s">
        <v>1040</v>
      </c>
      <c r="C673">
        <v>1</v>
      </c>
      <c r="D673" t="str">
        <f>IF(L673&lt;&gt;"0","yes","no")</f>
        <v>no</v>
      </c>
      <c r="E673" t="str">
        <f>IF(L673&lt;&gt;"0","yes","no")</f>
        <v>no</v>
      </c>
      <c r="F673" t="str">
        <f>IF(L673&lt;&gt;"0","yes","no")</f>
        <v>no</v>
      </c>
      <c r="G673" t="s">
        <v>1935</v>
      </c>
      <c r="H673" t="str">
        <f>IF(L673&lt;&gt;"0","yes","no")</f>
        <v>no</v>
      </c>
      <c r="I673" t="s">
        <v>1935</v>
      </c>
      <c r="J673" t="str">
        <f>IF(L673&lt;&gt;"0","yes","no")</f>
        <v>no</v>
      </c>
      <c r="K673">
        <v>0</v>
      </c>
      <c r="L673" t="s">
        <v>1419</v>
      </c>
      <c r="M673">
        <v>0</v>
      </c>
      <c r="N673">
        <v>0</v>
      </c>
      <c r="O673">
        <v>0</v>
      </c>
      <c r="P673">
        <v>0</v>
      </c>
      <c r="Q673" s="1">
        <v>18.826836008499999</v>
      </c>
      <c r="R673">
        <v>18.873181061099999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51.55089512</v>
      </c>
      <c r="Z673">
        <v>7.2053229190000003</v>
      </c>
      <c r="AA673">
        <v>157</v>
      </c>
      <c r="AB673">
        <f>VLOOKUP(AA673,district!$A$2:$B$202,2,FALSE)</f>
        <v>2</v>
      </c>
      <c r="AC673" t="s">
        <v>1555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 x14ac:dyDescent="0.35">
      <c r="A674" t="s">
        <v>1041</v>
      </c>
      <c r="C674">
        <v>1</v>
      </c>
      <c r="D674" t="str">
        <f>IF(L674&lt;&gt;"0","yes","no")</f>
        <v>yes</v>
      </c>
      <c r="E674" t="str">
        <f>IF(L674&lt;&gt;"0","yes","no")</f>
        <v>yes</v>
      </c>
      <c r="F674" t="str">
        <f>IF(L674&lt;&gt;"0","yes","no")</f>
        <v>yes</v>
      </c>
      <c r="G674" t="str">
        <f>IF(COUNTIF(H674:BI674,"pv&amp;st")&lt;&gt;0,"yes","no")</f>
        <v>no</v>
      </c>
      <c r="H674" t="str">
        <f>IF(L674&lt;&gt;"0","yes","no")</f>
        <v>yes</v>
      </c>
      <c r="I674" t="s">
        <v>1935</v>
      </c>
      <c r="J674" t="str">
        <f>IF(L674&lt;&gt;"0","yes","no")</f>
        <v>yes</v>
      </c>
      <c r="K674">
        <v>1965</v>
      </c>
      <c r="L674" t="s">
        <v>1421</v>
      </c>
      <c r="M674">
        <v>1</v>
      </c>
      <c r="N674">
        <v>1</v>
      </c>
      <c r="O674">
        <v>2</v>
      </c>
      <c r="P674">
        <v>8</v>
      </c>
      <c r="Q674" s="1">
        <v>26.000739502999998</v>
      </c>
      <c r="R674">
        <v>22.212619557699998</v>
      </c>
      <c r="S674">
        <v>1</v>
      </c>
      <c r="T674">
        <v>2.7</v>
      </c>
      <c r="U674">
        <v>54.77392490519</v>
      </c>
      <c r="V674">
        <v>5.2001479006000002</v>
      </c>
      <c r="W674" t="s">
        <v>1432</v>
      </c>
      <c r="X674">
        <v>26.000739502999998</v>
      </c>
      <c r="Y674">
        <v>51.550391380000001</v>
      </c>
      <c r="Z674">
        <v>7.2064591770000002</v>
      </c>
      <c r="AA674">
        <v>157</v>
      </c>
      <c r="AB674">
        <f>VLOOKUP(AA674,district!$A$2:$B$202,2,FALSE)</f>
        <v>2</v>
      </c>
      <c r="AC674" t="s">
        <v>1594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</row>
    <row r="675" spans="1:145" x14ac:dyDescent="0.35">
      <c r="A675" t="s">
        <v>1056</v>
      </c>
      <c r="C675">
        <v>1</v>
      </c>
      <c r="D675" t="str">
        <f>IF(L675&lt;&gt;"0","yes","no")</f>
        <v>no</v>
      </c>
      <c r="E675" t="str">
        <f>IF(L675&lt;&gt;"0","yes","no")</f>
        <v>no</v>
      </c>
      <c r="F675" t="str">
        <f>IF(L675&lt;&gt;"0","yes","no")</f>
        <v>no</v>
      </c>
      <c r="G675" t="s">
        <v>1935</v>
      </c>
      <c r="H675" t="str">
        <f>IF(L675&lt;&gt;"0","yes","no")</f>
        <v>no</v>
      </c>
      <c r="I675" t="s">
        <v>1935</v>
      </c>
      <c r="J675" t="str">
        <f>IF(L675&lt;&gt;"0","yes","no")</f>
        <v>no</v>
      </c>
      <c r="K675">
        <v>0</v>
      </c>
      <c r="L675" t="s">
        <v>1419</v>
      </c>
      <c r="M675">
        <v>0</v>
      </c>
      <c r="N675">
        <v>0</v>
      </c>
      <c r="O675">
        <v>0</v>
      </c>
      <c r="P675">
        <v>0</v>
      </c>
      <c r="Q675" s="1">
        <v>37.582542007599997</v>
      </c>
      <c r="R675">
        <v>24.524653563800001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51.549453360000001</v>
      </c>
      <c r="Z675">
        <v>7.204916742</v>
      </c>
      <c r="AA675">
        <v>157</v>
      </c>
      <c r="AB675">
        <f>VLOOKUP(AA675,district!$A$2:$B$202,2,FALSE)</f>
        <v>2</v>
      </c>
      <c r="AC675" t="s">
        <v>1563</v>
      </c>
      <c r="AD675" t="s">
        <v>1929</v>
      </c>
      <c r="AE675">
        <v>27.064668655395501</v>
      </c>
      <c r="AF675">
        <v>0.88033256372832702</v>
      </c>
      <c r="AG675">
        <v>41.913870232274903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</row>
    <row r="676" spans="1:145" x14ac:dyDescent="0.35">
      <c r="A676" t="s">
        <v>1072</v>
      </c>
      <c r="C676">
        <v>1</v>
      </c>
      <c r="D676" t="str">
        <f>IF(L676&lt;&gt;"0","yes","no")</f>
        <v>no</v>
      </c>
      <c r="E676" t="str">
        <f>IF(L676&lt;&gt;"0","yes","no")</f>
        <v>no</v>
      </c>
      <c r="F676" t="str">
        <f>IF(L676&lt;&gt;"0","yes","no")</f>
        <v>no</v>
      </c>
      <c r="G676" t="s">
        <v>1935</v>
      </c>
      <c r="H676" t="str">
        <f>IF(L676&lt;&gt;"0","yes","no")</f>
        <v>no</v>
      </c>
      <c r="I676" t="s">
        <v>1935</v>
      </c>
      <c r="J676" t="str">
        <f>IF(L676&lt;&gt;"0","yes","no")</f>
        <v>no</v>
      </c>
      <c r="K676">
        <v>0</v>
      </c>
      <c r="L676" t="s">
        <v>1419</v>
      </c>
      <c r="M676">
        <v>0</v>
      </c>
      <c r="N676">
        <v>0</v>
      </c>
      <c r="O676">
        <v>0</v>
      </c>
      <c r="P676">
        <v>0</v>
      </c>
      <c r="Q676" s="1">
        <v>67.943707029999999</v>
      </c>
      <c r="R676">
        <v>35.479605086100001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51.550900900000002</v>
      </c>
      <c r="Z676">
        <v>7.2067334550000002</v>
      </c>
      <c r="AA676">
        <v>157</v>
      </c>
      <c r="AB676">
        <f>VLOOKUP(AA676,district!$A$2:$B$202,2,FALSE)</f>
        <v>2</v>
      </c>
      <c r="AC676" t="s">
        <v>1559</v>
      </c>
      <c r="AD676" t="s">
        <v>1929</v>
      </c>
      <c r="AE676">
        <v>37.624599456787102</v>
      </c>
      <c r="AF676">
        <v>0.27486727458536397</v>
      </c>
      <c r="AG676">
        <v>-170.91937614882801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 x14ac:dyDescent="0.35">
      <c r="A677" t="s">
        <v>1075</v>
      </c>
      <c r="C677">
        <v>1</v>
      </c>
      <c r="D677" t="str">
        <f>IF(L677&lt;&gt;"0","yes","no")</f>
        <v>no</v>
      </c>
      <c r="E677" t="str">
        <f>IF(L677&lt;&gt;"0","yes","no")</f>
        <v>no</v>
      </c>
      <c r="F677" t="str">
        <f>IF(L677&lt;&gt;"0","yes","no")</f>
        <v>no</v>
      </c>
      <c r="G677" t="s">
        <v>1935</v>
      </c>
      <c r="H677" t="str">
        <f>IF(L677&lt;&gt;"0","yes","no")</f>
        <v>no</v>
      </c>
      <c r="I677" t="s">
        <v>1935</v>
      </c>
      <c r="J677" t="str">
        <f>IF(L677&lt;&gt;"0","yes","no")</f>
        <v>no</v>
      </c>
      <c r="K677">
        <v>0</v>
      </c>
      <c r="L677" t="s">
        <v>1419</v>
      </c>
      <c r="M677">
        <v>0</v>
      </c>
      <c r="N677">
        <v>0</v>
      </c>
      <c r="O677">
        <v>0</v>
      </c>
      <c r="P677">
        <v>0</v>
      </c>
      <c r="Q677" s="1">
        <v>64.170419019899995</v>
      </c>
      <c r="R677">
        <v>32.730167204300002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51.54948435</v>
      </c>
      <c r="Z677">
        <v>7.2045327549999998</v>
      </c>
      <c r="AA677">
        <v>157</v>
      </c>
      <c r="AB677">
        <f>VLOOKUP(AA677,district!$A$2:$B$202,2,FALSE)</f>
        <v>2</v>
      </c>
      <c r="AC677" t="s">
        <v>1737</v>
      </c>
      <c r="AD677" t="s">
        <v>1929</v>
      </c>
      <c r="AE677">
        <v>13.6662921905518</v>
      </c>
      <c r="AF677">
        <v>1.80707573893841</v>
      </c>
      <c r="AG677">
        <v>40.526689145429003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</row>
    <row r="678" spans="1:145" x14ac:dyDescent="0.35">
      <c r="A678" t="s">
        <v>1239</v>
      </c>
      <c r="C678">
        <v>1</v>
      </c>
      <c r="D678" t="str">
        <f>IF(L678&lt;&gt;"0","yes","no")</f>
        <v>no</v>
      </c>
      <c r="E678" t="str">
        <f>IF(L678&lt;&gt;"0","yes","no")</f>
        <v>no</v>
      </c>
      <c r="F678" t="str">
        <f>IF(L678&lt;&gt;"0","yes","no")</f>
        <v>no</v>
      </c>
      <c r="G678" t="s">
        <v>1935</v>
      </c>
      <c r="H678" t="str">
        <f>IF(L678&lt;&gt;"0","yes","no")</f>
        <v>no</v>
      </c>
      <c r="I678" t="s">
        <v>1935</v>
      </c>
      <c r="J678" t="str">
        <f>IF(L678&lt;&gt;"0","yes","no")</f>
        <v>no</v>
      </c>
      <c r="K678">
        <v>0</v>
      </c>
      <c r="L678" t="s">
        <v>1419</v>
      </c>
      <c r="M678">
        <v>0</v>
      </c>
      <c r="N678">
        <v>0</v>
      </c>
      <c r="O678">
        <v>0</v>
      </c>
      <c r="P678">
        <v>0</v>
      </c>
      <c r="Q678" s="1">
        <v>83.896146988200002</v>
      </c>
      <c r="R678">
        <v>41.176260574099999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51.54933123</v>
      </c>
      <c r="Z678">
        <v>7.2039673769999997</v>
      </c>
      <c r="AA678">
        <v>157</v>
      </c>
      <c r="AB678">
        <f>VLOOKUP(AA678,district!$A$2:$B$202,2,FALSE)</f>
        <v>2</v>
      </c>
      <c r="AC678" t="s">
        <v>1883</v>
      </c>
      <c r="AD678" t="s">
        <v>1928</v>
      </c>
      <c r="AE678">
        <v>62.021373748779297</v>
      </c>
      <c r="AF678">
        <v>1.8269918367705</v>
      </c>
      <c r="AG678">
        <v>-57.022395451290002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 x14ac:dyDescent="0.35">
      <c r="A679" t="s">
        <v>1240</v>
      </c>
      <c r="C679">
        <v>1</v>
      </c>
      <c r="D679" t="str">
        <f>IF(L679&lt;&gt;"0","yes","no")</f>
        <v>yes</v>
      </c>
      <c r="E679" t="str">
        <f>IF(L679&lt;&gt;"0","yes","no")</f>
        <v>yes</v>
      </c>
      <c r="F679" t="str">
        <f>IF(L679&lt;&gt;"0","yes","no")</f>
        <v>yes</v>
      </c>
      <c r="G679" t="str">
        <f>IF(COUNTIF(H679:BI679,"pv&amp;st")&lt;&gt;0,"yes","no")</f>
        <v>yes</v>
      </c>
      <c r="H679" t="str">
        <f>IF(L679&lt;&gt;"0","yes","no")</f>
        <v>yes</v>
      </c>
      <c r="I679" t="s">
        <v>1935</v>
      </c>
      <c r="J679" t="str">
        <f>IF(L679&lt;&gt;"0","yes","no")</f>
        <v>yes</v>
      </c>
      <c r="K679">
        <v>1973</v>
      </c>
      <c r="L679" t="s">
        <v>1421</v>
      </c>
      <c r="M679">
        <v>2</v>
      </c>
      <c r="N679">
        <v>3</v>
      </c>
      <c r="O679">
        <v>3</v>
      </c>
      <c r="P679">
        <v>0</v>
      </c>
      <c r="Q679" s="1">
        <v>256.12494451600003</v>
      </c>
      <c r="R679">
        <v>68.060142341299994</v>
      </c>
      <c r="S679">
        <v>3</v>
      </c>
      <c r="T679">
        <v>8.1000000000000014</v>
      </c>
      <c r="U679">
        <v>397.61218625493001</v>
      </c>
      <c r="V679">
        <v>153.67496670960003</v>
      </c>
      <c r="W679" t="s">
        <v>1432</v>
      </c>
      <c r="X679">
        <v>256.12494451600003</v>
      </c>
      <c r="Y679">
        <v>51.549314639999999</v>
      </c>
      <c r="Z679">
        <v>7.2042172290000002</v>
      </c>
      <c r="AA679">
        <v>157</v>
      </c>
      <c r="AB679">
        <f>VLOOKUP(AA679,district!$A$2:$B$202,2,FALSE)</f>
        <v>2</v>
      </c>
      <c r="AC679" t="s">
        <v>1883</v>
      </c>
      <c r="AD679" t="s">
        <v>1928</v>
      </c>
      <c r="AE679">
        <v>119.101020812988</v>
      </c>
      <c r="AF679">
        <v>0.25565268658437701</v>
      </c>
      <c r="AG679">
        <v>-174.65756056907699</v>
      </c>
      <c r="AH679" t="s">
        <v>1929</v>
      </c>
      <c r="AI679">
        <v>17.867185592651399</v>
      </c>
      <c r="AJ679">
        <v>1.15461056271874</v>
      </c>
      <c r="AK679">
        <v>-49.0043884306032</v>
      </c>
      <c r="AL679" t="s">
        <v>1929</v>
      </c>
      <c r="AM679">
        <v>21.5584506988525</v>
      </c>
      <c r="AN679">
        <v>1.15461056271874</v>
      </c>
      <c r="AO679">
        <v>-49.0043884306032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</row>
    <row r="680" spans="1:145" x14ac:dyDescent="0.35">
      <c r="A680" t="s">
        <v>1241</v>
      </c>
      <c r="C680">
        <v>1</v>
      </c>
      <c r="D680" t="str">
        <f>IF(L680&lt;&gt;"0","yes","no")</f>
        <v>no</v>
      </c>
      <c r="E680" t="str">
        <f>IF(L680&lt;&gt;"0","yes","no")</f>
        <v>no</v>
      </c>
      <c r="F680" t="str">
        <f>IF(L680&lt;&gt;"0","yes","no")</f>
        <v>no</v>
      </c>
      <c r="G680" t="s">
        <v>1935</v>
      </c>
      <c r="H680" t="str">
        <f>IF(L680&lt;&gt;"0","yes","no")</f>
        <v>no</v>
      </c>
      <c r="I680" t="s">
        <v>1935</v>
      </c>
      <c r="J680" t="str">
        <f>IF(L680&lt;&gt;"0","yes","no")</f>
        <v>no</v>
      </c>
      <c r="K680">
        <v>0</v>
      </c>
      <c r="L680" t="s">
        <v>1419</v>
      </c>
      <c r="M680">
        <v>0</v>
      </c>
      <c r="N680">
        <v>0</v>
      </c>
      <c r="O680">
        <v>0</v>
      </c>
      <c r="P680">
        <v>0</v>
      </c>
      <c r="Q680" s="1">
        <v>15.7315919888</v>
      </c>
      <c r="R680">
        <v>16.714086405100002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51.549241440000003</v>
      </c>
      <c r="Z680">
        <v>7.2044065279999998</v>
      </c>
      <c r="AA680">
        <v>157</v>
      </c>
      <c r="AB680">
        <f>VLOOKUP(AA680,district!$A$2:$B$202,2,FALSE)</f>
        <v>2</v>
      </c>
      <c r="AC680" t="s">
        <v>1884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 x14ac:dyDescent="0.35">
      <c r="A681" t="s">
        <v>1242</v>
      </c>
      <c r="C681">
        <v>1</v>
      </c>
      <c r="D681" t="str">
        <f>IF(L681&lt;&gt;"0","yes","no")</f>
        <v>no</v>
      </c>
      <c r="E681" t="str">
        <f>IF(L681&lt;&gt;"0","yes","no")</f>
        <v>no</v>
      </c>
      <c r="F681" t="str">
        <f>IF(L681&lt;&gt;"0","yes","no")</f>
        <v>no</v>
      </c>
      <c r="G681" t="s">
        <v>1935</v>
      </c>
      <c r="H681" t="str">
        <f>IF(L681&lt;&gt;"0","yes","no")</f>
        <v>no</v>
      </c>
      <c r="I681" t="s">
        <v>1935</v>
      </c>
      <c r="J681" t="str">
        <f>IF(L681&lt;&gt;"0","yes","no")</f>
        <v>no</v>
      </c>
      <c r="K681">
        <v>0</v>
      </c>
      <c r="L681" t="s">
        <v>1419</v>
      </c>
      <c r="M681">
        <v>0</v>
      </c>
      <c r="N681">
        <v>0</v>
      </c>
      <c r="O681">
        <v>0</v>
      </c>
      <c r="P681">
        <v>0</v>
      </c>
      <c r="Q681" s="1">
        <v>15.748442000900001</v>
      </c>
      <c r="R681">
        <v>16.730455568499998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51.549157100000002</v>
      </c>
      <c r="Z681">
        <v>7.2044537139999996</v>
      </c>
      <c r="AA681">
        <v>157</v>
      </c>
      <c r="AB681">
        <f>VLOOKUP(AA681,district!$A$2:$B$202,2,FALSE)</f>
        <v>2</v>
      </c>
      <c r="AC681" t="s">
        <v>1884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 x14ac:dyDescent="0.35">
      <c r="A682" t="s">
        <v>1243</v>
      </c>
      <c r="C682">
        <v>1</v>
      </c>
      <c r="D682" t="str">
        <f>IF(L682&lt;&gt;"0","yes","no")</f>
        <v>no</v>
      </c>
      <c r="E682" t="str">
        <f>IF(L682&lt;&gt;"0","yes","no")</f>
        <v>no</v>
      </c>
      <c r="F682" t="str">
        <f>IF(L682&lt;&gt;"0","yes","no")</f>
        <v>no</v>
      </c>
      <c r="G682" t="s">
        <v>1935</v>
      </c>
      <c r="H682" t="str">
        <f>IF(L682&lt;&gt;"0","yes","no")</f>
        <v>no</v>
      </c>
      <c r="I682" t="s">
        <v>1935</v>
      </c>
      <c r="J682" t="str">
        <f>IF(L682&lt;&gt;"0","yes","no")</f>
        <v>no</v>
      </c>
      <c r="K682">
        <v>0</v>
      </c>
      <c r="L682" t="s">
        <v>1419</v>
      </c>
      <c r="M682">
        <v>0</v>
      </c>
      <c r="N682">
        <v>0</v>
      </c>
      <c r="O682">
        <v>0</v>
      </c>
      <c r="P682">
        <v>0</v>
      </c>
      <c r="Q682" s="1">
        <v>15.3540414909</v>
      </c>
      <c r="R682">
        <v>16.575642991300001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51.549216530000002</v>
      </c>
      <c r="Z682">
        <v>7.2044147880000002</v>
      </c>
      <c r="AA682">
        <v>157</v>
      </c>
      <c r="AB682">
        <f>VLOOKUP(AA682,district!$A$2:$B$202,2,FALSE)</f>
        <v>2</v>
      </c>
      <c r="AC682" t="s">
        <v>1884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</row>
    <row r="683" spans="1:145" x14ac:dyDescent="0.35">
      <c r="A683" t="s">
        <v>1244</v>
      </c>
      <c r="C683">
        <v>1</v>
      </c>
      <c r="D683" t="str">
        <f>IF(L683&lt;&gt;"0","yes","no")</f>
        <v>no</v>
      </c>
      <c r="E683" t="str">
        <f>IF(L683&lt;&gt;"0","yes","no")</f>
        <v>no</v>
      </c>
      <c r="F683" t="str">
        <f>IF(L683&lt;&gt;"0","yes","no")</f>
        <v>no</v>
      </c>
      <c r="G683" t="s">
        <v>1935</v>
      </c>
      <c r="H683" t="str">
        <f>IF(L683&lt;&gt;"0","yes","no")</f>
        <v>no</v>
      </c>
      <c r="I683" t="s">
        <v>1935</v>
      </c>
      <c r="J683" t="str">
        <f>IF(L683&lt;&gt;"0","yes","no")</f>
        <v>no</v>
      </c>
      <c r="K683">
        <v>0</v>
      </c>
      <c r="L683" t="s">
        <v>1419</v>
      </c>
      <c r="M683">
        <v>0</v>
      </c>
      <c r="N683">
        <v>0</v>
      </c>
      <c r="O683">
        <v>0</v>
      </c>
      <c r="P683">
        <v>0</v>
      </c>
      <c r="Q683" s="1">
        <v>15.79866301</v>
      </c>
      <c r="R683">
        <v>16.744221961699999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51.549162289999998</v>
      </c>
      <c r="Z683">
        <v>7.204494221</v>
      </c>
      <c r="AA683">
        <v>157</v>
      </c>
      <c r="AB683">
        <f>VLOOKUP(AA683,district!$A$2:$B$202,2,FALSE)</f>
        <v>2</v>
      </c>
      <c r="AC683" t="s">
        <v>1884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</row>
    <row r="684" spans="1:145" x14ac:dyDescent="0.35">
      <c r="A684" t="s">
        <v>1245</v>
      </c>
      <c r="C684">
        <v>1</v>
      </c>
      <c r="D684" t="str">
        <f>IF(L684&lt;&gt;"0","yes","no")</f>
        <v>no</v>
      </c>
      <c r="E684" t="str">
        <f>IF(L684&lt;&gt;"0","yes","no")</f>
        <v>no</v>
      </c>
      <c r="F684" t="str">
        <f>IF(L684&lt;&gt;"0","yes","no")</f>
        <v>no</v>
      </c>
      <c r="G684" t="s">
        <v>1935</v>
      </c>
      <c r="H684" t="str">
        <f>IF(L684&lt;&gt;"0","yes","no")</f>
        <v>no</v>
      </c>
      <c r="I684" t="s">
        <v>1935</v>
      </c>
      <c r="J684" t="str">
        <f>IF(L684&lt;&gt;"0","yes","no")</f>
        <v>no</v>
      </c>
      <c r="K684">
        <v>0</v>
      </c>
      <c r="L684" t="s">
        <v>1419</v>
      </c>
      <c r="M684">
        <v>0</v>
      </c>
      <c r="N684">
        <v>0</v>
      </c>
      <c r="O684">
        <v>0</v>
      </c>
      <c r="P684">
        <v>0</v>
      </c>
      <c r="Q684" s="1">
        <v>15.7376204968</v>
      </c>
      <c r="R684">
        <v>16.727858538100001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51.549191610000001</v>
      </c>
      <c r="Z684">
        <v>7.2044230440000003</v>
      </c>
      <c r="AA684">
        <v>157</v>
      </c>
      <c r="AB684">
        <f>VLOOKUP(AA684,district!$A$2:$B$202,2,FALSE)</f>
        <v>2</v>
      </c>
      <c r="AC684" t="s">
        <v>1884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</row>
    <row r="685" spans="1:145" x14ac:dyDescent="0.35">
      <c r="A685" t="s">
        <v>1378</v>
      </c>
      <c r="C685">
        <v>1</v>
      </c>
      <c r="D685" t="str">
        <f>IF(L685&lt;&gt;"0","yes","no")</f>
        <v>no</v>
      </c>
      <c r="E685" t="str">
        <f>IF(L685&lt;&gt;"0","yes","no")</f>
        <v>no</v>
      </c>
      <c r="F685" t="str">
        <f>IF(L685&lt;&gt;"0","yes","no")</f>
        <v>no</v>
      </c>
      <c r="G685" t="s">
        <v>1935</v>
      </c>
      <c r="H685" t="str">
        <f>IF(L685&lt;&gt;"0","yes","no")</f>
        <v>no</v>
      </c>
      <c r="I685" t="s">
        <v>1935</v>
      </c>
      <c r="J685" t="str">
        <f>IF(L685&lt;&gt;"0","yes","no")</f>
        <v>no</v>
      </c>
      <c r="K685">
        <v>0</v>
      </c>
      <c r="L685" t="s">
        <v>1419</v>
      </c>
      <c r="M685">
        <v>0</v>
      </c>
      <c r="N685">
        <v>0</v>
      </c>
      <c r="O685">
        <v>0</v>
      </c>
      <c r="P685">
        <v>0</v>
      </c>
      <c r="Q685" s="1">
        <v>76.694000993800003</v>
      </c>
      <c r="R685">
        <v>40.717656159699999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51.55010231</v>
      </c>
      <c r="Z685">
        <v>7.2051583609999996</v>
      </c>
      <c r="AA685">
        <v>157</v>
      </c>
      <c r="AB685">
        <f>VLOOKUP(AA685,district!$A$2:$B$202,2,FALSE)</f>
        <v>2</v>
      </c>
      <c r="AC685" t="s">
        <v>1699</v>
      </c>
      <c r="AD685" t="s">
        <v>1928</v>
      </c>
      <c r="AE685">
        <v>17.8181476593018</v>
      </c>
      <c r="AF685">
        <v>40.979007443215302</v>
      </c>
      <c r="AG685">
        <v>-133.33145319443199</v>
      </c>
      <c r="AH685" t="s">
        <v>1929</v>
      </c>
      <c r="AI685">
        <v>5.1608734130859402</v>
      </c>
      <c r="AJ685">
        <v>14.9455286968438</v>
      </c>
      <c r="AK685">
        <v>144.13449408867601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</row>
    <row r="686" spans="1:145" x14ac:dyDescent="0.35">
      <c r="A686" t="s">
        <v>1385</v>
      </c>
      <c r="C686">
        <v>1</v>
      </c>
      <c r="D686" t="str">
        <f>IF(L686&lt;&gt;"0","yes","no")</f>
        <v>yes</v>
      </c>
      <c r="E686" t="str">
        <f>IF(L686&lt;&gt;"0","yes","no")</f>
        <v>yes</v>
      </c>
      <c r="F686" t="str">
        <f>IF(L686&lt;&gt;"0","yes","no")</f>
        <v>yes</v>
      </c>
      <c r="G686" t="str">
        <f>IF(COUNTIF(H686:BI686,"pv&amp;st")&lt;&gt;0,"yes","no")</f>
        <v>no</v>
      </c>
      <c r="H686" t="str">
        <f>IF(L686&lt;&gt;"0","yes","no")</f>
        <v>yes</v>
      </c>
      <c r="I686" t="s">
        <v>1935</v>
      </c>
      <c r="J686" t="str">
        <f>IF(L686&lt;&gt;"0","yes","no")</f>
        <v>yes</v>
      </c>
      <c r="K686">
        <v>1965</v>
      </c>
      <c r="L686" t="s">
        <v>1421</v>
      </c>
      <c r="M686">
        <v>4</v>
      </c>
      <c r="N686">
        <v>1</v>
      </c>
      <c r="O686">
        <v>4</v>
      </c>
      <c r="P686">
        <v>0</v>
      </c>
      <c r="Q686" s="1">
        <v>20.791028009400002</v>
      </c>
      <c r="R686">
        <v>18.355399579299998</v>
      </c>
      <c r="S686">
        <v>1</v>
      </c>
      <c r="T686">
        <v>2.7</v>
      </c>
      <c r="U686">
        <v>45.401373262230003</v>
      </c>
      <c r="V686">
        <v>4.1582056018800007</v>
      </c>
      <c r="W686" t="s">
        <v>1432</v>
      </c>
      <c r="X686">
        <v>20.791028009400002</v>
      </c>
      <c r="Y686">
        <v>51.54966486</v>
      </c>
      <c r="Z686">
        <v>7.2045017480000002</v>
      </c>
      <c r="AA686">
        <v>157</v>
      </c>
      <c r="AB686">
        <f>VLOOKUP(AA686,district!$A$2:$B$202,2,FALSE)</f>
        <v>2</v>
      </c>
      <c r="AC686" t="s">
        <v>1685</v>
      </c>
      <c r="AD686" t="s">
        <v>1929</v>
      </c>
      <c r="AE686">
        <v>5.69191217422485</v>
      </c>
      <c r="AF686">
        <v>1.70028456203367</v>
      </c>
      <c r="AG686">
        <v>170.30670975766901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 x14ac:dyDescent="0.35">
      <c r="A687" t="s">
        <v>1386</v>
      </c>
      <c r="C687">
        <v>1</v>
      </c>
      <c r="D687" t="str">
        <f>IF(L687&lt;&gt;"0","yes","no")</f>
        <v>no</v>
      </c>
      <c r="E687" t="str">
        <f>IF(L687&lt;&gt;"0","yes","no")</f>
        <v>no</v>
      </c>
      <c r="F687" t="str">
        <f>IF(L687&lt;&gt;"0","yes","no")</f>
        <v>no</v>
      </c>
      <c r="G687" t="s">
        <v>1935</v>
      </c>
      <c r="H687" t="str">
        <f>IF(L687&lt;&gt;"0","yes","no")</f>
        <v>no</v>
      </c>
      <c r="I687" t="s">
        <v>1935</v>
      </c>
      <c r="J687" t="str">
        <f>IF(L687&lt;&gt;"0","yes","no")</f>
        <v>no</v>
      </c>
      <c r="K687">
        <v>0</v>
      </c>
      <c r="L687" t="s">
        <v>1419</v>
      </c>
      <c r="M687">
        <v>0</v>
      </c>
      <c r="N687">
        <v>0</v>
      </c>
      <c r="O687">
        <v>0</v>
      </c>
      <c r="P687">
        <v>0</v>
      </c>
      <c r="Q687" s="1">
        <v>21.500128008899999</v>
      </c>
      <c r="R687">
        <v>18.551881204600001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51.550219400000003</v>
      </c>
      <c r="Z687">
        <v>7.2056918919999999</v>
      </c>
      <c r="AA687">
        <v>157</v>
      </c>
      <c r="AB687">
        <f>VLOOKUP(AA687,district!$A$2:$B$202,2,FALSE)</f>
        <v>2</v>
      </c>
      <c r="AC687" t="s">
        <v>1911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 x14ac:dyDescent="0.35">
      <c r="A688" t="s">
        <v>1387</v>
      </c>
      <c r="C688">
        <v>1</v>
      </c>
      <c r="D688" t="str">
        <f>IF(L688&lt;&gt;"0","yes","no")</f>
        <v>no</v>
      </c>
      <c r="E688" t="str">
        <f>IF(L688&lt;&gt;"0","yes","no")</f>
        <v>no</v>
      </c>
      <c r="F688" t="str">
        <f>IF(L688&lt;&gt;"0","yes","no")</f>
        <v>no</v>
      </c>
      <c r="G688" t="s">
        <v>1935</v>
      </c>
      <c r="H688" t="str">
        <f>IF(L688&lt;&gt;"0","yes","no")</f>
        <v>no</v>
      </c>
      <c r="I688" t="s">
        <v>1935</v>
      </c>
      <c r="J688" t="str">
        <f>IF(L688&lt;&gt;"0","yes","no")</f>
        <v>no</v>
      </c>
      <c r="K688">
        <v>0</v>
      </c>
      <c r="L688" t="s">
        <v>1419</v>
      </c>
      <c r="M688">
        <v>0</v>
      </c>
      <c r="N688">
        <v>0</v>
      </c>
      <c r="O688">
        <v>0</v>
      </c>
      <c r="P688">
        <v>0</v>
      </c>
      <c r="Q688" s="1">
        <v>17.3195589973</v>
      </c>
      <c r="R688">
        <v>17.5177918007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51.550726339999997</v>
      </c>
      <c r="Z688">
        <v>7.2046458690000001</v>
      </c>
      <c r="AA688">
        <v>157</v>
      </c>
      <c r="AB688">
        <f>VLOOKUP(AA688,district!$A$2:$B$202,2,FALSE)</f>
        <v>2</v>
      </c>
      <c r="AC688" t="s">
        <v>1483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</row>
    <row r="689" spans="1:145" x14ac:dyDescent="0.35">
      <c r="A689" t="s">
        <v>1388</v>
      </c>
      <c r="C689">
        <v>1</v>
      </c>
      <c r="D689" t="str">
        <f>IF(L689&lt;&gt;"0","yes","no")</f>
        <v>no</v>
      </c>
      <c r="E689" t="str">
        <f>IF(L689&lt;&gt;"0","yes","no")</f>
        <v>no</v>
      </c>
      <c r="F689" t="str">
        <f>IF(L689&lt;&gt;"0","yes","no")</f>
        <v>no</v>
      </c>
      <c r="G689" t="s">
        <v>1935</v>
      </c>
      <c r="H689" t="str">
        <f>IF(L689&lt;&gt;"0","yes","no")</f>
        <v>no</v>
      </c>
      <c r="I689" t="s">
        <v>1935</v>
      </c>
      <c r="J689" t="str">
        <f>IF(L689&lt;&gt;"0","yes","no")</f>
        <v>no</v>
      </c>
      <c r="K689">
        <v>0</v>
      </c>
      <c r="L689" t="s">
        <v>1419</v>
      </c>
      <c r="M689">
        <v>0</v>
      </c>
      <c r="N689">
        <v>0</v>
      </c>
      <c r="O689">
        <v>0</v>
      </c>
      <c r="P689">
        <v>0</v>
      </c>
      <c r="Q689" s="1">
        <v>11.776167005</v>
      </c>
      <c r="R689">
        <v>13.8525759439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51.550740570000002</v>
      </c>
      <c r="Z689">
        <v>7.2056167010000003</v>
      </c>
      <c r="AA689">
        <v>157</v>
      </c>
      <c r="AB689">
        <f>VLOOKUP(AA689,district!$A$2:$B$202,2,FALSE)</f>
        <v>2</v>
      </c>
      <c r="AC689" t="s">
        <v>1623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</row>
    <row r="690" spans="1:145" x14ac:dyDescent="0.35">
      <c r="A690" t="s">
        <v>1389</v>
      </c>
      <c r="C690">
        <v>1</v>
      </c>
      <c r="D690" t="str">
        <f>IF(L690&lt;&gt;"0","yes","no")</f>
        <v>no</v>
      </c>
      <c r="E690" t="str">
        <f>IF(L690&lt;&gt;"0","yes","no")</f>
        <v>no</v>
      </c>
      <c r="F690" t="str">
        <f>IF(L690&lt;&gt;"0","yes","no")</f>
        <v>no</v>
      </c>
      <c r="G690" t="s">
        <v>1935</v>
      </c>
      <c r="H690" t="str">
        <f>IF(L690&lt;&gt;"0","yes","no")</f>
        <v>no</v>
      </c>
      <c r="I690" t="s">
        <v>1935</v>
      </c>
      <c r="J690" t="str">
        <f>IF(L690&lt;&gt;"0","yes","no")</f>
        <v>no</v>
      </c>
      <c r="K690">
        <v>0</v>
      </c>
      <c r="L690" t="s">
        <v>1419</v>
      </c>
      <c r="M690">
        <v>0</v>
      </c>
      <c r="N690">
        <v>0</v>
      </c>
      <c r="O690">
        <v>0</v>
      </c>
      <c r="P690">
        <v>0</v>
      </c>
      <c r="Q690" s="1">
        <v>90.017522007500006</v>
      </c>
      <c r="R690">
        <v>41.307793467300002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51.550797199999998</v>
      </c>
      <c r="Z690">
        <v>7.2059146460000001</v>
      </c>
      <c r="AA690">
        <v>157</v>
      </c>
      <c r="AB690">
        <f>VLOOKUP(AA690,district!$A$2:$B$202,2,FALSE)</f>
        <v>2</v>
      </c>
      <c r="AC690" t="s">
        <v>1559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 x14ac:dyDescent="0.35">
      <c r="A691" t="s">
        <v>1390</v>
      </c>
      <c r="C691">
        <v>1</v>
      </c>
      <c r="D691" t="str">
        <f>IF(L691&lt;&gt;"0","yes","no")</f>
        <v>no</v>
      </c>
      <c r="E691" t="str">
        <f>IF(L691&lt;&gt;"0","yes","no")</f>
        <v>no</v>
      </c>
      <c r="F691" t="str">
        <f>IF(L691&lt;&gt;"0","yes","no")</f>
        <v>no</v>
      </c>
      <c r="G691" t="s">
        <v>1935</v>
      </c>
      <c r="H691" t="str">
        <f>IF(L691&lt;&gt;"0","yes","no")</f>
        <v>no</v>
      </c>
      <c r="I691" t="s">
        <v>1935</v>
      </c>
      <c r="J691" t="str">
        <f>IF(L691&lt;&gt;"0","yes","no")</f>
        <v>no</v>
      </c>
      <c r="K691">
        <v>0</v>
      </c>
      <c r="L691" t="s">
        <v>1419</v>
      </c>
      <c r="M691">
        <v>0</v>
      </c>
      <c r="N691">
        <v>0</v>
      </c>
      <c r="O691">
        <v>0</v>
      </c>
      <c r="P691">
        <v>0</v>
      </c>
      <c r="Q691" s="1">
        <v>13.583871010399999</v>
      </c>
      <c r="R691">
        <v>16.586156110099999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51.550632630000003</v>
      </c>
      <c r="Z691">
        <v>7.2046832429999998</v>
      </c>
      <c r="AA691">
        <v>157</v>
      </c>
      <c r="AB691">
        <f>VLOOKUP(AA691,district!$A$2:$B$202,2,FALSE)</f>
        <v>2</v>
      </c>
      <c r="AC691" t="s">
        <v>1912</v>
      </c>
      <c r="AD691" t="s">
        <v>1929</v>
      </c>
      <c r="AE691">
        <v>5.9216461181640598</v>
      </c>
      <c r="AF691">
        <v>3.8680218681882601</v>
      </c>
      <c r="AG691">
        <v>127.179456939625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 x14ac:dyDescent="0.35">
      <c r="A692" t="s">
        <v>1391</v>
      </c>
      <c r="C692">
        <v>1</v>
      </c>
      <c r="D692" t="str">
        <f>IF(L692&lt;&gt;"0","yes","no")</f>
        <v>no</v>
      </c>
      <c r="E692" t="str">
        <f>IF(L692&lt;&gt;"0","yes","no")</f>
        <v>no</v>
      </c>
      <c r="F692" t="str">
        <f>IF(L692&lt;&gt;"0","yes","no")</f>
        <v>no</v>
      </c>
      <c r="G692" t="s">
        <v>1935</v>
      </c>
      <c r="H692" t="str">
        <f>IF(L692&lt;&gt;"0","yes","no")</f>
        <v>no</v>
      </c>
      <c r="I692" t="s">
        <v>1935</v>
      </c>
      <c r="J692" t="str">
        <f>IF(L692&lt;&gt;"0","yes","no")</f>
        <v>no</v>
      </c>
      <c r="K692">
        <v>0</v>
      </c>
      <c r="L692" t="s">
        <v>1419</v>
      </c>
      <c r="M692">
        <v>0</v>
      </c>
      <c r="N692">
        <v>0</v>
      </c>
      <c r="O692">
        <v>0</v>
      </c>
      <c r="P692">
        <v>0</v>
      </c>
      <c r="Q692" s="1">
        <v>31.201073510699999</v>
      </c>
      <c r="R692">
        <v>22.350901374300001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51.550820819999998</v>
      </c>
      <c r="Z692">
        <v>7.2058165479999996</v>
      </c>
      <c r="AA692">
        <v>157</v>
      </c>
      <c r="AB692">
        <f>VLOOKUP(AA692,district!$A$2:$B$202,2,FALSE)</f>
        <v>2</v>
      </c>
      <c r="AC692" t="s">
        <v>1527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 x14ac:dyDescent="0.35">
      <c r="A693" t="s">
        <v>1392</v>
      </c>
      <c r="C693">
        <v>1</v>
      </c>
      <c r="D693" t="str">
        <f>IF(L693&lt;&gt;"0","yes","no")</f>
        <v>no</v>
      </c>
      <c r="E693" t="str">
        <f>IF(L693&lt;&gt;"0","yes","no")</f>
        <v>no</v>
      </c>
      <c r="F693" t="str">
        <f>IF(L693&lt;&gt;"0","yes","no")</f>
        <v>no</v>
      </c>
      <c r="G693" t="s">
        <v>1935</v>
      </c>
      <c r="H693" t="str">
        <f>IF(L693&lt;&gt;"0","yes","no")</f>
        <v>no</v>
      </c>
      <c r="I693" t="s">
        <v>1935</v>
      </c>
      <c r="J693" t="str">
        <f>IF(L693&lt;&gt;"0","yes","no")</f>
        <v>no</v>
      </c>
      <c r="K693">
        <v>0</v>
      </c>
      <c r="L693" t="s">
        <v>1419</v>
      </c>
      <c r="M693">
        <v>0</v>
      </c>
      <c r="N693">
        <v>0</v>
      </c>
      <c r="O693">
        <v>0</v>
      </c>
      <c r="P693">
        <v>0</v>
      </c>
      <c r="Q693" s="1">
        <v>16.611609999999999</v>
      </c>
      <c r="R693">
        <v>16.4650525757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51.550778010000002</v>
      </c>
      <c r="Z693">
        <v>7.205849948</v>
      </c>
      <c r="AA693">
        <v>157</v>
      </c>
      <c r="AB693">
        <f>VLOOKUP(AA693,district!$A$2:$B$202,2,FALSE)</f>
        <v>2</v>
      </c>
      <c r="AC693" t="s">
        <v>1527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 x14ac:dyDescent="0.35">
      <c r="A694" t="s">
        <v>1393</v>
      </c>
      <c r="C694">
        <v>1</v>
      </c>
      <c r="D694" t="str">
        <f>IF(L694&lt;&gt;"0","yes","no")</f>
        <v>no</v>
      </c>
      <c r="E694" t="str">
        <f>IF(L694&lt;&gt;"0","yes","no")</f>
        <v>no</v>
      </c>
      <c r="F694" t="str">
        <f>IF(L694&lt;&gt;"0","yes","no")</f>
        <v>no</v>
      </c>
      <c r="G694" t="s">
        <v>1935</v>
      </c>
      <c r="H694" t="str">
        <f>IF(L694&lt;&gt;"0","yes","no")</f>
        <v>no</v>
      </c>
      <c r="I694" t="s">
        <v>1935</v>
      </c>
      <c r="J694" t="str">
        <f>IF(L694&lt;&gt;"0","yes","no")</f>
        <v>no</v>
      </c>
      <c r="K694">
        <v>0</v>
      </c>
      <c r="L694" t="s">
        <v>1419</v>
      </c>
      <c r="M694">
        <v>0</v>
      </c>
      <c r="N694">
        <v>0</v>
      </c>
      <c r="O694">
        <v>0</v>
      </c>
      <c r="P694">
        <v>0</v>
      </c>
      <c r="Q694" s="1">
        <v>15.7836319936</v>
      </c>
      <c r="R694">
        <v>16.632654897999998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51.550597609999997</v>
      </c>
      <c r="Z694">
        <v>7.2046612909999999</v>
      </c>
      <c r="AA694">
        <v>157</v>
      </c>
      <c r="AB694">
        <f>VLOOKUP(AA694,district!$A$2:$B$202,2,FALSE)</f>
        <v>2</v>
      </c>
      <c r="AC694" t="s">
        <v>1700</v>
      </c>
      <c r="AD694" t="s">
        <v>1929</v>
      </c>
      <c r="AE694">
        <v>5.6962261199951199</v>
      </c>
      <c r="AF694">
        <v>3.1675871370076201</v>
      </c>
      <c r="AG694">
        <v>144.76905911159199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</row>
    <row r="695" spans="1:145" x14ac:dyDescent="0.35">
      <c r="A695" t="s">
        <v>1394</v>
      </c>
      <c r="C695">
        <v>1</v>
      </c>
      <c r="D695" t="str">
        <f>IF(L695&lt;&gt;"0","yes","no")</f>
        <v>no</v>
      </c>
      <c r="E695" t="str">
        <f>IF(L695&lt;&gt;"0","yes","no")</f>
        <v>no</v>
      </c>
      <c r="F695" t="str">
        <f>IF(L695&lt;&gt;"0","yes","no")</f>
        <v>no</v>
      </c>
      <c r="G695" t="s">
        <v>1935</v>
      </c>
      <c r="H695" t="str">
        <f>IF(L695&lt;&gt;"0","yes","no")</f>
        <v>no</v>
      </c>
      <c r="I695" t="s">
        <v>1935</v>
      </c>
      <c r="J695" t="str">
        <f>IF(L695&lt;&gt;"0","yes","no")</f>
        <v>no</v>
      </c>
      <c r="K695">
        <v>0</v>
      </c>
      <c r="L695" t="s">
        <v>1419</v>
      </c>
      <c r="M695">
        <v>0</v>
      </c>
      <c r="N695">
        <v>0</v>
      </c>
      <c r="O695">
        <v>0</v>
      </c>
      <c r="P695">
        <v>0</v>
      </c>
      <c r="Q695" s="1">
        <v>14.8904190002</v>
      </c>
      <c r="R695">
        <v>15.441757817899999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51.550720349999999</v>
      </c>
      <c r="Z695">
        <v>7.205696809</v>
      </c>
      <c r="AA695">
        <v>157</v>
      </c>
      <c r="AB695">
        <f>VLOOKUP(AA695,district!$A$2:$B$202,2,FALSE)</f>
        <v>2</v>
      </c>
      <c r="AC695" t="s">
        <v>1527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</row>
    <row r="696" spans="1:145" x14ac:dyDescent="0.35">
      <c r="A696" t="s">
        <v>1395</v>
      </c>
      <c r="C696">
        <v>1</v>
      </c>
      <c r="D696" t="str">
        <f>IF(L696&lt;&gt;"0","yes","no")</f>
        <v>no</v>
      </c>
      <c r="E696" t="str">
        <f>IF(L696&lt;&gt;"0","yes","no")</f>
        <v>no</v>
      </c>
      <c r="F696" t="str">
        <f>IF(L696&lt;&gt;"0","yes","no")</f>
        <v>no</v>
      </c>
      <c r="G696" t="s">
        <v>1935</v>
      </c>
      <c r="H696" t="str">
        <f>IF(L696&lt;&gt;"0","yes","no")</f>
        <v>no</v>
      </c>
      <c r="I696" t="s">
        <v>1935</v>
      </c>
      <c r="J696" t="str">
        <f>IF(L696&lt;&gt;"0","yes","no")</f>
        <v>no</v>
      </c>
      <c r="K696">
        <v>0</v>
      </c>
      <c r="L696" t="s">
        <v>1419</v>
      </c>
      <c r="M696">
        <v>0</v>
      </c>
      <c r="N696">
        <v>0</v>
      </c>
      <c r="O696">
        <v>0</v>
      </c>
      <c r="P696">
        <v>0</v>
      </c>
      <c r="Q696" s="1">
        <v>36.095303995499997</v>
      </c>
      <c r="R696">
        <v>24.581647080900002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51.550610769999999</v>
      </c>
      <c r="Z696">
        <v>7.20538773</v>
      </c>
      <c r="AA696">
        <v>157</v>
      </c>
      <c r="AB696">
        <f>VLOOKUP(AA696,district!$A$2:$B$202,2,FALSE)</f>
        <v>2</v>
      </c>
      <c r="AC696" t="s">
        <v>1652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 x14ac:dyDescent="0.35">
      <c r="A697" t="s">
        <v>1397</v>
      </c>
      <c r="C697">
        <v>1</v>
      </c>
      <c r="D697" t="str">
        <f>IF(L697&lt;&gt;"0","yes","no")</f>
        <v>no</v>
      </c>
      <c r="E697" t="str">
        <f>IF(L697&lt;&gt;"0","yes","no")</f>
        <v>no</v>
      </c>
      <c r="F697" t="str">
        <f>IF(L697&lt;&gt;"0","yes","no")</f>
        <v>no</v>
      </c>
      <c r="G697" t="s">
        <v>1935</v>
      </c>
      <c r="H697" t="str">
        <f>IF(L697&lt;&gt;"0","yes","no")</f>
        <v>no</v>
      </c>
      <c r="I697" t="s">
        <v>1935</v>
      </c>
      <c r="J697" t="str">
        <f>IF(L697&lt;&gt;"0","yes","no")</f>
        <v>no</v>
      </c>
      <c r="K697">
        <v>0</v>
      </c>
      <c r="L697" t="s">
        <v>1419</v>
      </c>
      <c r="M697">
        <v>0</v>
      </c>
      <c r="N697">
        <v>0</v>
      </c>
      <c r="O697">
        <v>0</v>
      </c>
      <c r="P697">
        <v>0</v>
      </c>
      <c r="Q697" s="1">
        <v>15.477552983200001</v>
      </c>
      <c r="R697">
        <v>16.47083885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51.55051572</v>
      </c>
      <c r="Z697">
        <v>7.2044580109999998</v>
      </c>
      <c r="AA697">
        <v>157</v>
      </c>
      <c r="AB697">
        <f>VLOOKUP(AA697,district!$A$2:$B$202,2,FALSE)</f>
        <v>2</v>
      </c>
      <c r="AC697" t="s">
        <v>1571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</row>
    <row r="698" spans="1:145" x14ac:dyDescent="0.35">
      <c r="A698" t="s">
        <v>1398</v>
      </c>
      <c r="C698">
        <v>1</v>
      </c>
      <c r="D698" t="str">
        <f>IF(L698&lt;&gt;"0","yes","no")</f>
        <v>no</v>
      </c>
      <c r="E698" t="str">
        <f>IF(L698&lt;&gt;"0","yes","no")</f>
        <v>no</v>
      </c>
      <c r="F698" t="str">
        <f>IF(L698&lt;&gt;"0","yes","no")</f>
        <v>no</v>
      </c>
      <c r="G698" t="s">
        <v>1935</v>
      </c>
      <c r="H698" t="str">
        <f>IF(L698&lt;&gt;"0","yes","no")</f>
        <v>no</v>
      </c>
      <c r="I698" t="s">
        <v>1935</v>
      </c>
      <c r="J698" t="str">
        <f>IF(L698&lt;&gt;"0","yes","no")</f>
        <v>no</v>
      </c>
      <c r="K698">
        <v>0</v>
      </c>
      <c r="L698" t="s">
        <v>1419</v>
      </c>
      <c r="M698">
        <v>0</v>
      </c>
      <c r="N698">
        <v>0</v>
      </c>
      <c r="O698">
        <v>0</v>
      </c>
      <c r="P698">
        <v>0</v>
      </c>
      <c r="Q698" s="1">
        <v>16.475997510999999</v>
      </c>
      <c r="R698">
        <v>17.755210284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51.550227329999998</v>
      </c>
      <c r="Z698">
        <v>7.2036873019999996</v>
      </c>
      <c r="AA698">
        <v>157</v>
      </c>
      <c r="AB698">
        <f>VLOOKUP(AA698,district!$A$2:$B$202,2,FALSE)</f>
        <v>2</v>
      </c>
      <c r="AC698" t="s">
        <v>1913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</row>
    <row r="699" spans="1:145" x14ac:dyDescent="0.35">
      <c r="A699" t="s">
        <v>1399</v>
      </c>
      <c r="C699">
        <v>1</v>
      </c>
      <c r="D699" t="str">
        <f>IF(L699&lt;&gt;"0","yes","no")</f>
        <v>no</v>
      </c>
      <c r="E699" t="str">
        <f>IF(L699&lt;&gt;"0","yes","no")</f>
        <v>no</v>
      </c>
      <c r="F699" t="str">
        <f>IF(L699&lt;&gt;"0","yes","no")</f>
        <v>no</v>
      </c>
      <c r="G699" t="s">
        <v>1935</v>
      </c>
      <c r="H699" t="str">
        <f>IF(L699&lt;&gt;"0","yes","no")</f>
        <v>no</v>
      </c>
      <c r="I699" t="s">
        <v>1935</v>
      </c>
      <c r="J699" t="str">
        <f>IF(L699&lt;&gt;"0","yes","no")</f>
        <v>no</v>
      </c>
      <c r="K699">
        <v>0</v>
      </c>
      <c r="L699" t="s">
        <v>1419</v>
      </c>
      <c r="M699">
        <v>0</v>
      </c>
      <c r="N699">
        <v>0</v>
      </c>
      <c r="O699">
        <v>0</v>
      </c>
      <c r="P699">
        <v>0</v>
      </c>
      <c r="Q699" s="1">
        <v>16.433531496099999</v>
      </c>
      <c r="R699">
        <v>16.8996681663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51.550790679999999</v>
      </c>
      <c r="Z699">
        <v>7.2048357909999998</v>
      </c>
      <c r="AA699">
        <v>157</v>
      </c>
      <c r="AB699">
        <f>VLOOKUP(AA699,district!$A$2:$B$202,2,FALSE)</f>
        <v>2</v>
      </c>
      <c r="AC699" t="s">
        <v>1483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 x14ac:dyDescent="0.35">
      <c r="A700" t="s">
        <v>1400</v>
      </c>
      <c r="C700">
        <v>1</v>
      </c>
      <c r="D700" t="str">
        <f>IF(L700&lt;&gt;"0","yes","no")</f>
        <v>no</v>
      </c>
      <c r="E700" t="str">
        <f>IF(L700&lt;&gt;"0","yes","no")</f>
        <v>no</v>
      </c>
      <c r="F700" t="str">
        <f>IF(L700&lt;&gt;"0","yes","no")</f>
        <v>no</v>
      </c>
      <c r="G700" t="s">
        <v>1935</v>
      </c>
      <c r="H700" t="str">
        <f>IF(L700&lt;&gt;"0","yes","no")</f>
        <v>no</v>
      </c>
      <c r="I700" t="s">
        <v>1935</v>
      </c>
      <c r="J700" t="str">
        <f>IF(L700&lt;&gt;"0","yes","no")</f>
        <v>no</v>
      </c>
      <c r="K700">
        <v>0</v>
      </c>
      <c r="L700" t="s">
        <v>1419</v>
      </c>
      <c r="M700">
        <v>0</v>
      </c>
      <c r="N700">
        <v>0</v>
      </c>
      <c r="O700">
        <v>0</v>
      </c>
      <c r="P700">
        <v>0</v>
      </c>
      <c r="Q700" s="1">
        <v>15.4775529958</v>
      </c>
      <c r="R700">
        <v>16.4708388564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51.550501320000002</v>
      </c>
      <c r="Z700">
        <v>7.2044092470000001</v>
      </c>
      <c r="AA700">
        <v>157</v>
      </c>
      <c r="AB700">
        <f>VLOOKUP(AA700,district!$A$2:$B$202,2,FALSE)</f>
        <v>2</v>
      </c>
      <c r="AC700" t="s">
        <v>1571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</row>
    <row r="701" spans="1:145" x14ac:dyDescent="0.35">
      <c r="A701" t="s">
        <v>1401</v>
      </c>
      <c r="C701">
        <v>1</v>
      </c>
      <c r="D701" t="str">
        <f>IF(L701&lt;&gt;"0","yes","no")</f>
        <v>yes</v>
      </c>
      <c r="E701" t="str">
        <f>IF(L701&lt;&gt;"0","yes","no")</f>
        <v>yes</v>
      </c>
      <c r="F701" t="str">
        <f>IF(L701&lt;&gt;"0","yes","no")</f>
        <v>yes</v>
      </c>
      <c r="G701" t="str">
        <f>IF(COUNTIF(H701:BI701,"pv&amp;st")&lt;&gt;0,"yes","no")</f>
        <v>yes</v>
      </c>
      <c r="H701" t="str">
        <f>IF(L701&lt;&gt;"0","yes","no")</f>
        <v>yes</v>
      </c>
      <c r="I701" t="s">
        <v>1935</v>
      </c>
      <c r="J701" t="str">
        <f>IF(L701&lt;&gt;"0","yes","no")</f>
        <v>yes</v>
      </c>
      <c r="K701">
        <v>1997</v>
      </c>
      <c r="L701" t="s">
        <v>1421</v>
      </c>
      <c r="M701">
        <v>1</v>
      </c>
      <c r="N701">
        <v>3</v>
      </c>
      <c r="O701">
        <v>3</v>
      </c>
      <c r="P701">
        <v>0</v>
      </c>
      <c r="Q701" s="1">
        <v>155.791972509</v>
      </c>
      <c r="R701">
        <v>50.139773687199998</v>
      </c>
      <c r="S701">
        <v>3</v>
      </c>
      <c r="T701">
        <v>8.1000000000000014</v>
      </c>
      <c r="U701">
        <v>312.65698336092004</v>
      </c>
      <c r="V701">
        <v>93.475183505400011</v>
      </c>
      <c r="W701" t="s">
        <v>1431</v>
      </c>
      <c r="X701">
        <v>179.89307453130783</v>
      </c>
      <c r="Y701">
        <v>51.550262080000003</v>
      </c>
      <c r="Z701">
        <v>7.2035485670000003</v>
      </c>
      <c r="AA701">
        <v>157</v>
      </c>
      <c r="AB701">
        <f>VLOOKUP(AA701,district!$A$2:$B$202,2,FALSE)</f>
        <v>2</v>
      </c>
      <c r="AC701" t="s">
        <v>1913</v>
      </c>
      <c r="AD701" t="s">
        <v>1928</v>
      </c>
      <c r="AE701">
        <v>19.4929904937744</v>
      </c>
      <c r="AF701">
        <v>46.757450762446503</v>
      </c>
      <c r="AG701">
        <v>-118.274491156602</v>
      </c>
      <c r="AH701" t="s">
        <v>1928</v>
      </c>
      <c r="AI701">
        <v>47.837253570556598</v>
      </c>
      <c r="AJ701">
        <v>20.3043243189984</v>
      </c>
      <c r="AK701">
        <v>151.90874034786901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 x14ac:dyDescent="0.35">
      <c r="A702" t="s">
        <v>1402</v>
      </c>
      <c r="C702">
        <v>1</v>
      </c>
      <c r="D702" t="str">
        <f>IF(L702&lt;&gt;"0","yes","no")</f>
        <v>no</v>
      </c>
      <c r="E702" t="str">
        <f>IF(L702&lt;&gt;"0","yes","no")</f>
        <v>no</v>
      </c>
      <c r="F702" t="str">
        <f>IF(L702&lt;&gt;"0","yes","no")</f>
        <v>no</v>
      </c>
      <c r="G702" t="s">
        <v>1935</v>
      </c>
      <c r="H702" t="str">
        <f>IF(L702&lt;&gt;"0","yes","no")</f>
        <v>no</v>
      </c>
      <c r="I702" t="s">
        <v>1935</v>
      </c>
      <c r="J702" t="str">
        <f>IF(L702&lt;&gt;"0","yes","no")</f>
        <v>no</v>
      </c>
      <c r="K702">
        <v>0</v>
      </c>
      <c r="L702" t="s">
        <v>1419</v>
      </c>
      <c r="M702">
        <v>0</v>
      </c>
      <c r="N702">
        <v>0</v>
      </c>
      <c r="O702">
        <v>0</v>
      </c>
      <c r="P702">
        <v>0</v>
      </c>
      <c r="Q702" s="1">
        <v>20.0548110077</v>
      </c>
      <c r="R702">
        <v>18.142673565799999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51.549230340000001</v>
      </c>
      <c r="Z702">
        <v>7.2037308219999998</v>
      </c>
      <c r="AA702">
        <v>157</v>
      </c>
      <c r="AB702">
        <f>VLOOKUP(AA702,district!$A$2:$B$202,2,FALSE)</f>
        <v>2</v>
      </c>
      <c r="AC702" t="s">
        <v>1759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</row>
    <row r="703" spans="1:145" x14ac:dyDescent="0.35">
      <c r="A703" t="s">
        <v>1403</v>
      </c>
      <c r="C703">
        <v>1</v>
      </c>
      <c r="D703" t="str">
        <f>IF(L703&lt;&gt;"0","yes","no")</f>
        <v>no</v>
      </c>
      <c r="E703" t="str">
        <f>IF(L703&lt;&gt;"0","yes","no")</f>
        <v>no</v>
      </c>
      <c r="F703" t="str">
        <f>IF(L703&lt;&gt;"0","yes","no")</f>
        <v>no</v>
      </c>
      <c r="G703" t="s">
        <v>1935</v>
      </c>
      <c r="H703" t="str">
        <f>IF(L703&lt;&gt;"0","yes","no")</f>
        <v>no</v>
      </c>
      <c r="I703" t="s">
        <v>1935</v>
      </c>
      <c r="J703" t="str">
        <f>IF(L703&lt;&gt;"0","yes","no")</f>
        <v>no</v>
      </c>
      <c r="K703">
        <v>0</v>
      </c>
      <c r="L703" t="s">
        <v>1419</v>
      </c>
      <c r="M703">
        <v>0</v>
      </c>
      <c r="N703">
        <v>0</v>
      </c>
      <c r="O703">
        <v>0</v>
      </c>
      <c r="P703">
        <v>0</v>
      </c>
      <c r="Q703" s="1">
        <v>28.8121514955</v>
      </c>
      <c r="R703">
        <v>23.164313326399999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51.55040769</v>
      </c>
      <c r="Z703">
        <v>7.2039338920000002</v>
      </c>
      <c r="AA703">
        <v>157</v>
      </c>
      <c r="AB703">
        <f>VLOOKUP(AA703,district!$A$2:$B$202,2,FALSE)</f>
        <v>2</v>
      </c>
      <c r="AC703" t="s">
        <v>1476</v>
      </c>
      <c r="AD703" t="s">
        <v>1929</v>
      </c>
      <c r="AE703">
        <v>12.518537521362299</v>
      </c>
      <c r="AF703">
        <v>0.40285381034191597</v>
      </c>
      <c r="AG703">
        <v>47.946801959367399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</row>
    <row r="704" spans="1:145" x14ac:dyDescent="0.35">
      <c r="A704" t="s">
        <v>1404</v>
      </c>
      <c r="C704">
        <v>1</v>
      </c>
      <c r="D704" t="str">
        <f>IF(L704&lt;&gt;"0","yes","no")</f>
        <v>no</v>
      </c>
      <c r="E704" t="str">
        <f>IF(L704&lt;&gt;"0","yes","no")</f>
        <v>no</v>
      </c>
      <c r="F704" t="str">
        <f>IF(L704&lt;&gt;"0","yes","no")</f>
        <v>no</v>
      </c>
      <c r="G704" t="s">
        <v>1935</v>
      </c>
      <c r="H704" t="str">
        <f>IF(L704&lt;&gt;"0","yes","no")</f>
        <v>no</v>
      </c>
      <c r="I704" t="s">
        <v>1935</v>
      </c>
      <c r="J704" t="str">
        <f>IF(L704&lt;&gt;"0","yes","no")</f>
        <v>no</v>
      </c>
      <c r="K704">
        <v>0</v>
      </c>
      <c r="L704" t="s">
        <v>1419</v>
      </c>
      <c r="M704">
        <v>0</v>
      </c>
      <c r="N704">
        <v>0</v>
      </c>
      <c r="O704">
        <v>0</v>
      </c>
      <c r="P704">
        <v>0</v>
      </c>
      <c r="Q704" s="1">
        <v>24.325848490199999</v>
      </c>
      <c r="R704">
        <v>20.677124702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51.5502842</v>
      </c>
      <c r="Z704">
        <v>7.20393214</v>
      </c>
      <c r="AA704">
        <v>157</v>
      </c>
      <c r="AB704">
        <f>VLOOKUP(AA704,district!$A$2:$B$202,2,FALSE)</f>
        <v>2</v>
      </c>
      <c r="AC704" t="s">
        <v>1582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</row>
    <row r="705" spans="1:145" x14ac:dyDescent="0.35">
      <c r="A705" t="s">
        <v>1405</v>
      </c>
      <c r="C705">
        <v>1</v>
      </c>
      <c r="D705" t="str">
        <f>IF(L705&lt;&gt;"0","yes","no")</f>
        <v>no</v>
      </c>
      <c r="E705" t="str">
        <f>IF(L705&lt;&gt;"0","yes","no")</f>
        <v>no</v>
      </c>
      <c r="F705" t="str">
        <f>IF(L705&lt;&gt;"0","yes","no")</f>
        <v>no</v>
      </c>
      <c r="G705" t="s">
        <v>1935</v>
      </c>
      <c r="H705" t="str">
        <f>IF(L705&lt;&gt;"0","yes","no")</f>
        <v>no</v>
      </c>
      <c r="I705" t="s">
        <v>1935</v>
      </c>
      <c r="J705" t="str">
        <f>IF(L705&lt;&gt;"0","yes","no")</f>
        <v>no</v>
      </c>
      <c r="K705">
        <v>0</v>
      </c>
      <c r="L705" t="s">
        <v>1419</v>
      </c>
      <c r="M705">
        <v>0</v>
      </c>
      <c r="N705">
        <v>0</v>
      </c>
      <c r="O705">
        <v>0</v>
      </c>
      <c r="P705">
        <v>0</v>
      </c>
      <c r="Q705" s="1">
        <v>39.8529239844</v>
      </c>
      <c r="R705">
        <v>25.3441853508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51.549999890000002</v>
      </c>
      <c r="Z705">
        <v>7.2038247679999996</v>
      </c>
      <c r="AA705">
        <v>157</v>
      </c>
      <c r="AB705">
        <f>VLOOKUP(AA705,district!$A$2:$B$202,2,FALSE)</f>
        <v>2</v>
      </c>
      <c r="AC705" t="s">
        <v>1914</v>
      </c>
      <c r="AD705" t="s">
        <v>1929</v>
      </c>
      <c r="AE705">
        <v>7.7576012611389196</v>
      </c>
      <c r="AF705">
        <v>3.5496085972661202</v>
      </c>
      <c r="AG705">
        <v>153.240323423962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</row>
    <row r="706" spans="1:145" x14ac:dyDescent="0.35">
      <c r="A706" t="s">
        <v>1407</v>
      </c>
      <c r="C706">
        <v>1</v>
      </c>
      <c r="D706" t="str">
        <f>IF(L706&lt;&gt;"0","yes","no")</f>
        <v>no</v>
      </c>
      <c r="E706" t="str">
        <f>IF(L706&lt;&gt;"0","yes","no")</f>
        <v>no</v>
      </c>
      <c r="F706" t="str">
        <f>IF(L706&lt;&gt;"0","yes","no")</f>
        <v>no</v>
      </c>
      <c r="G706" t="s">
        <v>1935</v>
      </c>
      <c r="H706" t="str">
        <f>IF(L706&lt;&gt;"0","yes","no")</f>
        <v>no</v>
      </c>
      <c r="I706" t="s">
        <v>1935</v>
      </c>
      <c r="J706" t="str">
        <f>IF(L706&lt;&gt;"0","yes","no")</f>
        <v>no</v>
      </c>
      <c r="K706">
        <v>0</v>
      </c>
      <c r="L706" t="s">
        <v>1419</v>
      </c>
      <c r="M706">
        <v>0</v>
      </c>
      <c r="N706">
        <v>0</v>
      </c>
      <c r="O706">
        <v>0</v>
      </c>
      <c r="P706">
        <v>0</v>
      </c>
      <c r="Q706" s="1">
        <v>26.825727483600001</v>
      </c>
      <c r="R706">
        <v>20.734993837499999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51.548986810000002</v>
      </c>
      <c r="Z706">
        <v>7.2036973260000003</v>
      </c>
      <c r="AA706">
        <v>157</v>
      </c>
      <c r="AB706">
        <f>VLOOKUP(AA706,district!$A$2:$B$202,2,FALSE)</f>
        <v>2</v>
      </c>
      <c r="AC706" t="s">
        <v>1512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</row>
    <row r="707" spans="1:145" x14ac:dyDescent="0.35">
      <c r="A707" t="s">
        <v>1408</v>
      </c>
      <c r="C707">
        <v>1</v>
      </c>
      <c r="D707" t="str">
        <f>IF(L707&lt;&gt;"0","yes","no")</f>
        <v>no</v>
      </c>
      <c r="E707" t="str">
        <f>IF(L707&lt;&gt;"0","yes","no")</f>
        <v>no</v>
      </c>
      <c r="F707" t="str">
        <f>IF(L707&lt;&gt;"0","yes","no")</f>
        <v>no</v>
      </c>
      <c r="G707" t="s">
        <v>1935</v>
      </c>
      <c r="H707" t="str">
        <f>IF(L707&lt;&gt;"0","yes","no")</f>
        <v>no</v>
      </c>
      <c r="I707" t="s">
        <v>1935</v>
      </c>
      <c r="J707" t="str">
        <f>IF(L707&lt;&gt;"0","yes","no")</f>
        <v>no</v>
      </c>
      <c r="K707">
        <v>0</v>
      </c>
      <c r="L707" t="s">
        <v>1419</v>
      </c>
      <c r="M707">
        <v>0</v>
      </c>
      <c r="N707">
        <v>0</v>
      </c>
      <c r="O707">
        <v>0</v>
      </c>
      <c r="P707">
        <v>0</v>
      </c>
      <c r="Q707" s="1">
        <v>15.6253145</v>
      </c>
      <c r="R707">
        <v>16.485335080399999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51.549643500000002</v>
      </c>
      <c r="Z707">
        <v>7.2038457380000001</v>
      </c>
      <c r="AA707">
        <v>157</v>
      </c>
      <c r="AB707">
        <f>VLOOKUP(AA707,district!$A$2:$B$202,2,FALSE)</f>
        <v>2</v>
      </c>
      <c r="AC707" t="s">
        <v>1683</v>
      </c>
      <c r="AD707" t="s">
        <v>1929</v>
      </c>
      <c r="AE707">
        <v>11.9711799621582</v>
      </c>
      <c r="AF707">
        <v>4.4749632498841798</v>
      </c>
      <c r="AG707">
        <v>-60.558713259478502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</row>
    <row r="708" spans="1:145" x14ac:dyDescent="0.35">
      <c r="A708" t="s">
        <v>1415</v>
      </c>
      <c r="C708">
        <v>1</v>
      </c>
      <c r="D708" t="str">
        <f>IF(L708&lt;&gt;"0","yes","no")</f>
        <v>no</v>
      </c>
      <c r="E708" t="str">
        <f>IF(L708&lt;&gt;"0","yes","no")</f>
        <v>no</v>
      </c>
      <c r="F708" t="str">
        <f>IF(L708&lt;&gt;"0","yes","no")</f>
        <v>no</v>
      </c>
      <c r="G708" t="s">
        <v>1935</v>
      </c>
      <c r="H708" t="str">
        <f>IF(L708&lt;&gt;"0","yes","no")</f>
        <v>no</v>
      </c>
      <c r="I708" t="s">
        <v>1935</v>
      </c>
      <c r="J708" t="str">
        <f>IF(L708&lt;&gt;"0","yes","no")</f>
        <v>no</v>
      </c>
      <c r="K708">
        <v>0</v>
      </c>
      <c r="L708" t="s">
        <v>1419</v>
      </c>
      <c r="M708">
        <v>0</v>
      </c>
      <c r="N708">
        <v>0</v>
      </c>
      <c r="O708">
        <v>0</v>
      </c>
      <c r="P708">
        <v>0</v>
      </c>
      <c r="Q708" s="1">
        <v>15.628419003599999</v>
      </c>
      <c r="R708">
        <v>15.819134673500001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51.550401180000001</v>
      </c>
      <c r="Z708">
        <v>7.2040022309999996</v>
      </c>
      <c r="AA708">
        <v>157</v>
      </c>
      <c r="AB708">
        <f>VLOOKUP(AA708,district!$A$2:$B$202,2,FALSE)</f>
        <v>2</v>
      </c>
      <c r="AC708" t="s">
        <v>1476</v>
      </c>
      <c r="AD708" t="s">
        <v>1929</v>
      </c>
      <c r="AE708">
        <v>10.5452013015747</v>
      </c>
      <c r="AF708">
        <v>6.1252997305085604</v>
      </c>
      <c r="AG708">
        <v>64.253404300006096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 x14ac:dyDescent="0.35">
      <c r="A709" t="s">
        <v>157</v>
      </c>
      <c r="C709">
        <v>1</v>
      </c>
      <c r="D709" t="str">
        <f>IF(L709&lt;&gt;"0","yes","no")</f>
        <v>yes</v>
      </c>
      <c r="E709" t="str">
        <f>IF(L709&lt;&gt;"0","yes","no")</f>
        <v>yes</v>
      </c>
      <c r="F709" t="str">
        <f>IF(L709&lt;&gt;"0","yes","no")</f>
        <v>yes</v>
      </c>
      <c r="G709" t="str">
        <f>IF(COUNTIF(H709:BI709,"pv&amp;st")&lt;&gt;0,"yes","no")</f>
        <v>yes</v>
      </c>
      <c r="H709" t="str">
        <f>IF(L709&lt;&gt;"0","yes","no")</f>
        <v>yes</v>
      </c>
      <c r="I709" t="s">
        <v>1935</v>
      </c>
      <c r="J709" t="str">
        <f>IF(L709&lt;&gt;"0","yes","no")</f>
        <v>yes</v>
      </c>
      <c r="K709">
        <v>1908</v>
      </c>
      <c r="L709" t="s">
        <v>1420</v>
      </c>
      <c r="M709">
        <v>0</v>
      </c>
      <c r="N709">
        <v>1</v>
      </c>
      <c r="O709">
        <v>0</v>
      </c>
      <c r="P709">
        <v>0</v>
      </c>
      <c r="Q709" s="1">
        <v>786.74783148400002</v>
      </c>
      <c r="R709">
        <v>138.05860451699999</v>
      </c>
      <c r="S709">
        <v>1</v>
      </c>
      <c r="T709">
        <v>2.7</v>
      </c>
      <c r="U709">
        <v>215.40866589909999</v>
      </c>
      <c r="V709">
        <v>157.34956629680002</v>
      </c>
      <c r="W709" t="s">
        <v>1431</v>
      </c>
      <c r="X709">
        <v>908.45814458328346</v>
      </c>
      <c r="Y709">
        <v>51.554206270000002</v>
      </c>
      <c r="Z709">
        <v>7.2098751740000004</v>
      </c>
      <c r="AA709">
        <v>158</v>
      </c>
      <c r="AB709">
        <f>VLOOKUP(AA709,district!$A$2:$B$202,2,FALSE)</f>
        <v>3</v>
      </c>
      <c r="AC709" t="s">
        <v>1446</v>
      </c>
      <c r="AD709" t="s">
        <v>1928</v>
      </c>
      <c r="AE709">
        <v>44.333728790283203</v>
      </c>
      <c r="AF709">
        <v>38.2086639894314</v>
      </c>
      <c r="AG709">
        <v>-102.35042432081799</v>
      </c>
      <c r="AH709" t="s">
        <v>1928</v>
      </c>
      <c r="AI709">
        <v>113.50193786621099</v>
      </c>
      <c r="AJ709">
        <v>50.441890856919997</v>
      </c>
      <c r="AK709">
        <v>-102.169104007166</v>
      </c>
      <c r="AL709" t="s">
        <v>1928</v>
      </c>
      <c r="AM709">
        <v>21.820014953613299</v>
      </c>
      <c r="AN709">
        <v>50.313738026843602</v>
      </c>
      <c r="AO709">
        <v>167.71222301466599</v>
      </c>
      <c r="AP709" t="s">
        <v>1928</v>
      </c>
      <c r="AQ709">
        <v>265.41665649414102</v>
      </c>
      <c r="AR709">
        <v>30.599244115982302</v>
      </c>
      <c r="AS709">
        <v>168.09229045278201</v>
      </c>
      <c r="AT709" t="s">
        <v>1929</v>
      </c>
      <c r="AU709">
        <v>6.2153158187866202</v>
      </c>
      <c r="AV709">
        <v>38.340156586276102</v>
      </c>
      <c r="AW709">
        <v>-108.952120386244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</row>
    <row r="710" spans="1:145" x14ac:dyDescent="0.35">
      <c r="A710" t="s">
        <v>285</v>
      </c>
      <c r="C710">
        <v>1</v>
      </c>
      <c r="D710" t="str">
        <f>IF(L710&lt;&gt;"0","yes","no")</f>
        <v>yes</v>
      </c>
      <c r="E710" t="str">
        <f>IF(L710&lt;&gt;"0","yes","no")</f>
        <v>yes</v>
      </c>
      <c r="F710" t="str">
        <f>IF(L710&lt;&gt;"0","yes","no")</f>
        <v>yes</v>
      </c>
      <c r="G710" t="str">
        <f>IF(COUNTIF(H710:BI710,"pv&amp;st")&lt;&gt;0,"yes","no")</f>
        <v>yes</v>
      </c>
      <c r="H710" t="str">
        <f>IF(L710&lt;&gt;"0","yes","no")</f>
        <v>yes</v>
      </c>
      <c r="I710" t="s">
        <v>1935</v>
      </c>
      <c r="J710" t="str">
        <f>IF(L710&lt;&gt;"0","yes","no")</f>
        <v>yes</v>
      </c>
      <c r="K710">
        <v>1965</v>
      </c>
      <c r="L710" t="s">
        <v>1424</v>
      </c>
      <c r="M710">
        <v>0</v>
      </c>
      <c r="N710">
        <v>1</v>
      </c>
      <c r="O710">
        <v>0</v>
      </c>
      <c r="P710">
        <v>0</v>
      </c>
      <c r="Q710" s="1">
        <v>749.43025807699996</v>
      </c>
      <c r="R710">
        <v>113.86228091</v>
      </c>
      <c r="S710">
        <v>1</v>
      </c>
      <c r="T710">
        <v>2.7</v>
      </c>
      <c r="U710">
        <v>157.5421068416</v>
      </c>
      <c r="V710">
        <v>149.88605161539999</v>
      </c>
      <c r="W710" t="s">
        <v>1432</v>
      </c>
      <c r="X710">
        <v>749.43025807699996</v>
      </c>
      <c r="Y710">
        <v>51.554760160000001</v>
      </c>
      <c r="Z710">
        <v>7.2095337849999996</v>
      </c>
      <c r="AA710">
        <v>158</v>
      </c>
      <c r="AB710">
        <f>VLOOKUP(AA710,district!$A$2:$B$202,2,FALSE)</f>
        <v>3</v>
      </c>
      <c r="AC710" t="s">
        <v>1446</v>
      </c>
      <c r="AD710" t="s">
        <v>1928</v>
      </c>
      <c r="AE710">
        <v>229.36811828613301</v>
      </c>
      <c r="AF710">
        <v>0.97213062664651195</v>
      </c>
      <c r="AG710">
        <v>-37.939871262028099</v>
      </c>
      <c r="AH710" t="s">
        <v>1928</v>
      </c>
      <c r="AI710">
        <v>442.20520019531199</v>
      </c>
      <c r="AJ710">
        <v>0.135414312535345</v>
      </c>
      <c r="AK710">
        <v>-99.299241682081799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</row>
    <row r="711" spans="1:145" x14ac:dyDescent="0.35">
      <c r="A711" t="s">
        <v>534</v>
      </c>
      <c r="C711">
        <v>1</v>
      </c>
      <c r="D711" t="str">
        <f>IF(L711&lt;&gt;"0","yes","no")</f>
        <v>yes</v>
      </c>
      <c r="E711" t="str">
        <f>IF(L711&lt;&gt;"0","yes","no")</f>
        <v>yes</v>
      </c>
      <c r="F711" t="str">
        <f>IF(L711&lt;&gt;"0","yes","no")</f>
        <v>yes</v>
      </c>
      <c r="G711" t="str">
        <f>IF(COUNTIF(H711:BI711,"pv&amp;st")&lt;&gt;0,"yes","no")</f>
        <v>yes</v>
      </c>
      <c r="H711" t="str">
        <f>IF(L711&lt;&gt;"0","yes","no")</f>
        <v>yes</v>
      </c>
      <c r="I711" t="s">
        <v>1935</v>
      </c>
      <c r="J711" t="str">
        <f>IF(L711&lt;&gt;"0","yes","no")</f>
        <v>yes</v>
      </c>
      <c r="K711">
        <v>1994</v>
      </c>
      <c r="L711" t="s">
        <v>1421</v>
      </c>
      <c r="M711">
        <v>6</v>
      </c>
      <c r="N711">
        <v>2</v>
      </c>
      <c r="O711">
        <v>1</v>
      </c>
      <c r="P711">
        <v>4</v>
      </c>
      <c r="Q711" s="1">
        <v>157.23432854399999</v>
      </c>
      <c r="R711">
        <v>63.583443609200003</v>
      </c>
      <c r="S711">
        <v>2</v>
      </c>
      <c r="T711">
        <v>5.4</v>
      </c>
      <c r="U711">
        <v>280.45686407208001</v>
      </c>
      <c r="V711">
        <v>62.893731417600002</v>
      </c>
      <c r="W711" t="s">
        <v>1432</v>
      </c>
      <c r="X711">
        <v>157.23432854399999</v>
      </c>
      <c r="Y711">
        <v>51.554134750000003</v>
      </c>
      <c r="Z711">
        <v>7.2085529040000003</v>
      </c>
      <c r="AA711">
        <v>158</v>
      </c>
      <c r="AB711">
        <f>VLOOKUP(AA711,district!$A$2:$B$202,2,FALSE)</f>
        <v>3</v>
      </c>
      <c r="AC711" t="s">
        <v>1446</v>
      </c>
      <c r="AD711" t="s">
        <v>1928</v>
      </c>
      <c r="AE711">
        <v>60.780799865722699</v>
      </c>
      <c r="AF711">
        <v>0.58821624334867095</v>
      </c>
      <c r="AG711">
        <v>9.6480453254029008</v>
      </c>
      <c r="AH711" t="s">
        <v>1929</v>
      </c>
      <c r="AI711">
        <v>18.8341960906982</v>
      </c>
      <c r="AJ711">
        <v>1.1183697190161499</v>
      </c>
      <c r="AK711">
        <v>-37.257263324916003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</row>
    <row r="712" spans="1:145" x14ac:dyDescent="0.35">
      <c r="A712" t="s">
        <v>644</v>
      </c>
      <c r="C712">
        <v>1</v>
      </c>
      <c r="D712" t="str">
        <f>IF(L712&lt;&gt;"0","yes","no")</f>
        <v>no</v>
      </c>
      <c r="E712" t="str">
        <f>IF(L712&lt;&gt;"0","yes","no")</f>
        <v>no</v>
      </c>
      <c r="F712" t="str">
        <f>IF(L712&lt;&gt;"0","yes","no")</f>
        <v>no</v>
      </c>
      <c r="G712" t="s">
        <v>1935</v>
      </c>
      <c r="H712" t="str">
        <f>IF(L712&lt;&gt;"0","yes","no")</f>
        <v>no</v>
      </c>
      <c r="I712" t="s">
        <v>1935</v>
      </c>
      <c r="J712" t="str">
        <f>IF(L712&lt;&gt;"0","yes","no")</f>
        <v>no</v>
      </c>
      <c r="K712">
        <v>0</v>
      </c>
      <c r="L712" t="s">
        <v>1419</v>
      </c>
      <c r="M712">
        <v>0</v>
      </c>
      <c r="N712">
        <v>0</v>
      </c>
      <c r="O712">
        <v>0</v>
      </c>
      <c r="P712">
        <v>0</v>
      </c>
      <c r="Q712" s="1">
        <v>23.855727504299999</v>
      </c>
      <c r="R712">
        <v>21.961525691199999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51.553612469999997</v>
      </c>
      <c r="Z712">
        <v>7.2103684729999999</v>
      </c>
      <c r="AA712">
        <v>158</v>
      </c>
      <c r="AB712">
        <f>VLOOKUP(AA712,district!$A$2:$B$202,2,FALSE)</f>
        <v>3</v>
      </c>
      <c r="AC712" t="s">
        <v>1446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</row>
    <row r="713" spans="1:145" x14ac:dyDescent="0.35">
      <c r="A713" t="s">
        <v>1212</v>
      </c>
      <c r="C713">
        <v>1</v>
      </c>
      <c r="D713" t="str">
        <f>IF(L713&lt;&gt;"0","yes","no")</f>
        <v>no</v>
      </c>
      <c r="E713" t="str">
        <f>IF(L713&lt;&gt;"0","yes","no")</f>
        <v>no</v>
      </c>
      <c r="F713" t="str">
        <f>IF(L713&lt;&gt;"0","yes","no")</f>
        <v>no</v>
      </c>
      <c r="G713" t="s">
        <v>1935</v>
      </c>
      <c r="H713" t="str">
        <f>IF(L713&lt;&gt;"0","yes","no")</f>
        <v>no</v>
      </c>
      <c r="I713" t="s">
        <v>1935</v>
      </c>
      <c r="J713" t="str">
        <f>IF(L713&lt;&gt;"0","yes","no")</f>
        <v>no</v>
      </c>
      <c r="K713">
        <v>0</v>
      </c>
      <c r="L713" t="s">
        <v>1419</v>
      </c>
      <c r="M713">
        <v>0</v>
      </c>
      <c r="N713">
        <v>0</v>
      </c>
      <c r="O713">
        <v>0</v>
      </c>
      <c r="P713">
        <v>0</v>
      </c>
      <c r="Q713" s="1">
        <v>16.685360491699999</v>
      </c>
      <c r="R713">
        <v>16.875212043099999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51.554072660000003</v>
      </c>
      <c r="Z713">
        <v>7.2086863570000004</v>
      </c>
      <c r="AA713">
        <v>158</v>
      </c>
      <c r="AB713">
        <f>VLOOKUP(AA713,district!$A$2:$B$202,2,FALSE)</f>
        <v>3</v>
      </c>
      <c r="AC713" t="s">
        <v>1446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</row>
    <row r="714" spans="1:145" x14ac:dyDescent="0.35">
      <c r="A714" t="s">
        <v>924</v>
      </c>
      <c r="C714">
        <v>1</v>
      </c>
      <c r="D714" t="str">
        <f>IF(L714&lt;&gt;"0","yes","no")</f>
        <v>yes</v>
      </c>
      <c r="E714" t="str">
        <f>IF(L714&lt;&gt;"0","yes","no")</f>
        <v>yes</v>
      </c>
      <c r="F714" t="str">
        <f>IF(L714&lt;&gt;"0","yes","no")</f>
        <v>yes</v>
      </c>
      <c r="G714" t="str">
        <f>IF(COUNTIF(H714:BI714,"pv&amp;st")&lt;&gt;0,"yes","no")</f>
        <v>no</v>
      </c>
      <c r="H714" t="str">
        <f>IF(L714&lt;&gt;"0","yes","no")</f>
        <v>yes</v>
      </c>
      <c r="I714" t="s">
        <v>1935</v>
      </c>
      <c r="J714" t="str">
        <f>IF(L714&lt;&gt;"0","yes","no")</f>
        <v>yes</v>
      </c>
      <c r="K714">
        <v>1970</v>
      </c>
      <c r="L714" t="s">
        <v>1421</v>
      </c>
      <c r="M714">
        <v>9</v>
      </c>
      <c r="N714">
        <v>1</v>
      </c>
      <c r="O714">
        <v>5</v>
      </c>
      <c r="P714">
        <v>0</v>
      </c>
      <c r="Q714" s="1">
        <v>534.73202551700001</v>
      </c>
      <c r="R714">
        <v>122.381211268</v>
      </c>
      <c r="S714">
        <v>1</v>
      </c>
      <c r="T714">
        <v>2.7</v>
      </c>
      <c r="U714">
        <v>223.48286532020001</v>
      </c>
      <c r="V714">
        <v>106.94640510340001</v>
      </c>
      <c r="W714" t="s">
        <v>1432</v>
      </c>
      <c r="X714">
        <v>534.73202551700001</v>
      </c>
      <c r="Y714">
        <v>51.559121830000002</v>
      </c>
      <c r="Z714">
        <v>7.2078656240000001</v>
      </c>
      <c r="AA714">
        <v>162</v>
      </c>
      <c r="AB714">
        <f>VLOOKUP(AA714,district!$A$2:$B$202,2,FALSE)</f>
        <v>3</v>
      </c>
      <c r="AC714" t="s">
        <v>1837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</row>
    <row r="715" spans="1:145" x14ac:dyDescent="0.35">
      <c r="A715" t="s">
        <v>1214</v>
      </c>
      <c r="C715">
        <v>1</v>
      </c>
      <c r="D715" t="str">
        <f>IF(L715&lt;&gt;"0","yes","no")</f>
        <v>no</v>
      </c>
      <c r="E715" t="str">
        <f>IF(L715&lt;&gt;"0","yes","no")</f>
        <v>no</v>
      </c>
      <c r="F715" t="str">
        <f>IF(L715&lt;&gt;"0","yes","no")</f>
        <v>no</v>
      </c>
      <c r="G715" t="s">
        <v>1935</v>
      </c>
      <c r="H715" t="str">
        <f>IF(L715&lt;&gt;"0","yes","no")</f>
        <v>no</v>
      </c>
      <c r="I715" t="s">
        <v>1935</v>
      </c>
      <c r="J715" t="str">
        <f>IF(L715&lt;&gt;"0","yes","no")</f>
        <v>no</v>
      </c>
      <c r="K715">
        <v>0</v>
      </c>
      <c r="L715" t="s">
        <v>1419</v>
      </c>
      <c r="M715">
        <v>0</v>
      </c>
      <c r="N715">
        <v>0</v>
      </c>
      <c r="O715">
        <v>0</v>
      </c>
      <c r="P715">
        <v>0</v>
      </c>
      <c r="Q715" s="1">
        <v>107.760657659</v>
      </c>
      <c r="R715">
        <v>48.452348256500002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51.559354280000001</v>
      </c>
      <c r="Z715">
        <v>7.207420666</v>
      </c>
      <c r="AA715">
        <v>162</v>
      </c>
      <c r="AB715">
        <f>VLOOKUP(AA715,district!$A$2:$B$202,2,FALSE)</f>
        <v>3</v>
      </c>
      <c r="AC715" t="s">
        <v>1837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</row>
    <row r="716" spans="1:145" x14ac:dyDescent="0.35">
      <c r="A716" t="s">
        <v>1220</v>
      </c>
      <c r="C716">
        <v>1</v>
      </c>
      <c r="D716" t="str">
        <f>IF(L716&lt;&gt;"0","yes","no")</f>
        <v>no</v>
      </c>
      <c r="E716" t="str">
        <f>IF(L716&lt;&gt;"0","yes","no")</f>
        <v>no</v>
      </c>
      <c r="F716" t="str">
        <f>IF(L716&lt;&gt;"0","yes","no")</f>
        <v>no</v>
      </c>
      <c r="G716" t="s">
        <v>1935</v>
      </c>
      <c r="H716" t="str">
        <f>IF(L716&lt;&gt;"0","yes","no")</f>
        <v>no</v>
      </c>
      <c r="I716" t="s">
        <v>1935</v>
      </c>
      <c r="J716" t="str">
        <f>IF(L716&lt;&gt;"0","yes","no")</f>
        <v>no</v>
      </c>
      <c r="K716">
        <v>0</v>
      </c>
      <c r="L716" t="s">
        <v>1419</v>
      </c>
      <c r="M716">
        <v>0</v>
      </c>
      <c r="N716">
        <v>0</v>
      </c>
      <c r="O716">
        <v>0</v>
      </c>
      <c r="P716">
        <v>0</v>
      </c>
      <c r="Q716" s="1">
        <v>113.261144973</v>
      </c>
      <c r="R716">
        <v>50.301170632999998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51.559231529999998</v>
      </c>
      <c r="Z716">
        <v>7.207466953</v>
      </c>
      <c r="AA716">
        <v>162</v>
      </c>
      <c r="AB716">
        <f>VLOOKUP(AA716,district!$A$2:$B$202,2,FALSE)</f>
        <v>3</v>
      </c>
      <c r="AC716" t="s">
        <v>1837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</row>
    <row r="717" spans="1:145" x14ac:dyDescent="0.35">
      <c r="A717" t="s">
        <v>192</v>
      </c>
      <c r="C717">
        <v>1</v>
      </c>
      <c r="D717" t="str">
        <f>IF(L717&lt;&gt;"0","yes","no")</f>
        <v>yes</v>
      </c>
      <c r="E717" t="str">
        <f>IF(L717&lt;&gt;"0","yes","no")</f>
        <v>yes</v>
      </c>
      <c r="F717" t="str">
        <f>IF(L717&lt;&gt;"0","yes","no")</f>
        <v>yes</v>
      </c>
      <c r="G717" t="str">
        <f>IF(COUNTIF(H717:BI717,"pv&amp;st")&lt;&gt;0,"yes","no")</f>
        <v>yes</v>
      </c>
      <c r="H717" t="str">
        <f>IF(L717&lt;&gt;"0","yes","no")</f>
        <v>yes</v>
      </c>
      <c r="I717" t="s">
        <v>1935</v>
      </c>
      <c r="J717" t="str">
        <f>IF(L717&lt;&gt;"0","yes","no")</f>
        <v>yes</v>
      </c>
      <c r="K717">
        <v>2004</v>
      </c>
      <c r="L717" t="s">
        <v>1422</v>
      </c>
      <c r="M717">
        <v>0</v>
      </c>
      <c r="N717">
        <v>2</v>
      </c>
      <c r="O717">
        <v>0</v>
      </c>
      <c r="P717">
        <v>0</v>
      </c>
      <c r="Q717" s="1">
        <v>210.756671512</v>
      </c>
      <c r="R717">
        <v>60.993850608000002</v>
      </c>
      <c r="S717">
        <v>2</v>
      </c>
      <c r="T717">
        <v>5.4</v>
      </c>
      <c r="U717">
        <v>245.06412467840002</v>
      </c>
      <c r="V717">
        <v>84.302668604800004</v>
      </c>
      <c r="W717" t="s">
        <v>1432</v>
      </c>
      <c r="X717">
        <v>210.756671512</v>
      </c>
      <c r="Y717">
        <v>51.557157250000003</v>
      </c>
      <c r="Z717">
        <v>7.2066711400000001</v>
      </c>
      <c r="AA717">
        <v>173</v>
      </c>
      <c r="AB717">
        <f>VLOOKUP(AA717,district!$A$2:$B$202,2,FALSE)</f>
        <v>3</v>
      </c>
      <c r="AC717" t="s">
        <v>1478</v>
      </c>
      <c r="AD717" t="s">
        <v>1928</v>
      </c>
      <c r="AE717">
        <v>165.42642211914099</v>
      </c>
      <c r="AF717">
        <v>1.1857509339036101</v>
      </c>
      <c r="AG717">
        <v>-82.470584488933994</v>
      </c>
      <c r="AH717" t="s">
        <v>1929</v>
      </c>
      <c r="AI717">
        <v>6.4073128700256303</v>
      </c>
      <c r="AJ717">
        <v>22.9945304309785</v>
      </c>
      <c r="AK717">
        <v>161.84050950517101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</row>
    <row r="718" spans="1:145" x14ac:dyDescent="0.35">
      <c r="A718" t="s">
        <v>656</v>
      </c>
      <c r="C718">
        <v>1</v>
      </c>
      <c r="D718" t="str">
        <f>IF(L718&lt;&gt;"0","yes","no")</f>
        <v>yes</v>
      </c>
      <c r="E718" t="str">
        <f>IF(L718&lt;&gt;"0","yes","no")</f>
        <v>yes</v>
      </c>
      <c r="F718" t="str">
        <f>IF(L718&lt;&gt;"0","yes","no")</f>
        <v>yes</v>
      </c>
      <c r="G718" t="str">
        <f>IF(COUNTIF(H718:BI718,"pv&amp;st")&lt;&gt;0,"yes","no")</f>
        <v>yes</v>
      </c>
      <c r="H718" t="str">
        <f>IF(L718&lt;&gt;"0","yes","no")</f>
        <v>yes</v>
      </c>
      <c r="I718" t="s">
        <v>1935</v>
      </c>
      <c r="J718" t="str">
        <f>IF(L718&lt;&gt;"0","yes","no")</f>
        <v>yes</v>
      </c>
      <c r="K718">
        <v>1965</v>
      </c>
      <c r="L718" t="s">
        <v>1423</v>
      </c>
      <c r="M718">
        <v>0</v>
      </c>
      <c r="N718">
        <v>1</v>
      </c>
      <c r="O718">
        <v>0</v>
      </c>
      <c r="P718">
        <v>0</v>
      </c>
      <c r="Q718" s="1">
        <v>289.01377250500002</v>
      </c>
      <c r="R718">
        <v>92.256378460500002</v>
      </c>
      <c r="S718">
        <v>1</v>
      </c>
      <c r="T718">
        <v>2.7</v>
      </c>
      <c r="U718">
        <v>191.28946734235001</v>
      </c>
      <c r="V718">
        <v>57.80275450100001</v>
      </c>
      <c r="W718" t="s">
        <v>1432</v>
      </c>
      <c r="X718">
        <v>289.01377250500002</v>
      </c>
      <c r="Y718">
        <v>51.557355080000001</v>
      </c>
      <c r="Z718">
        <v>7.2066733599999999</v>
      </c>
      <c r="AA718">
        <v>173</v>
      </c>
      <c r="AB718">
        <f>VLOOKUP(AA718,district!$A$2:$B$202,2,FALSE)</f>
        <v>3</v>
      </c>
      <c r="AC718" t="s">
        <v>1478</v>
      </c>
      <c r="AD718" t="s">
        <v>1928</v>
      </c>
      <c r="AE718">
        <v>117.775283813477</v>
      </c>
      <c r="AF718">
        <v>0.363507403910449</v>
      </c>
      <c r="AG718">
        <v>162.47443161926699</v>
      </c>
      <c r="AH718" t="s">
        <v>1929</v>
      </c>
      <c r="AI718">
        <v>22.884773254394499</v>
      </c>
      <c r="AJ718">
        <v>0.757406184378142</v>
      </c>
      <c r="AK718">
        <v>-84.087221284411697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</row>
    <row r="719" spans="1:145" x14ac:dyDescent="0.35">
      <c r="A719" t="s">
        <v>901</v>
      </c>
      <c r="C719">
        <v>1</v>
      </c>
      <c r="D719" t="str">
        <f>IF(L719&lt;&gt;"0","yes","no")</f>
        <v>yes</v>
      </c>
      <c r="E719" t="str">
        <f>IF(L719&lt;&gt;"0","yes","no")</f>
        <v>yes</v>
      </c>
      <c r="F719" t="str">
        <f>IF(L719&lt;&gt;"0","yes","no")</f>
        <v>yes</v>
      </c>
      <c r="G719" t="str">
        <f>IF(COUNTIF(H719:BI719,"pv&amp;st")&lt;&gt;0,"yes","no")</f>
        <v>yes</v>
      </c>
      <c r="H719" t="str">
        <f>IF(L719&lt;&gt;"0","yes","no")</f>
        <v>yes</v>
      </c>
      <c r="I719" t="s">
        <v>1935</v>
      </c>
      <c r="J719" t="str">
        <f>IF(L719&lt;&gt;"0","yes","no")</f>
        <v>yes</v>
      </c>
      <c r="K719">
        <v>1965</v>
      </c>
      <c r="L719" t="s">
        <v>1422</v>
      </c>
      <c r="M719">
        <v>0</v>
      </c>
      <c r="N719">
        <v>1</v>
      </c>
      <c r="O719">
        <v>0</v>
      </c>
      <c r="P719">
        <v>0</v>
      </c>
      <c r="Q719" s="1">
        <v>3238.8984901899998</v>
      </c>
      <c r="R719">
        <v>256.76068283299998</v>
      </c>
      <c r="S719">
        <v>1</v>
      </c>
      <c r="T719">
        <v>2.7</v>
      </c>
      <c r="U719">
        <v>45.474145611099971</v>
      </c>
      <c r="V719">
        <v>647.77969803799999</v>
      </c>
      <c r="W719" t="s">
        <v>1432</v>
      </c>
      <c r="X719">
        <v>3238.8984901899998</v>
      </c>
      <c r="Y719">
        <v>51.557574129999999</v>
      </c>
      <c r="Z719">
        <v>7.2073460750000002</v>
      </c>
      <c r="AA719">
        <v>173</v>
      </c>
      <c r="AB719">
        <f>VLOOKUP(AA719,district!$A$2:$B$202,2,FALSE)</f>
        <v>3</v>
      </c>
      <c r="AC719" t="s">
        <v>1478</v>
      </c>
      <c r="AD719" t="s">
        <v>1928</v>
      </c>
      <c r="AE719">
        <v>1037.10974121094</v>
      </c>
      <c r="AF719">
        <v>1.7093567610443301</v>
      </c>
      <c r="AG719">
        <v>-12.6111727764096</v>
      </c>
      <c r="AH719" t="s">
        <v>1928</v>
      </c>
      <c r="AI719">
        <v>1956.87121582031</v>
      </c>
      <c r="AJ719">
        <v>1.6766036916881999</v>
      </c>
      <c r="AK719">
        <v>160.06983436348901</v>
      </c>
      <c r="AL719" t="s">
        <v>1929</v>
      </c>
      <c r="AM719">
        <v>5.4924650192260698</v>
      </c>
      <c r="AN719">
        <v>61.574704031859099</v>
      </c>
      <c r="AO719">
        <v>160.40499379275701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</row>
    <row r="720" spans="1:145" x14ac:dyDescent="0.35">
      <c r="A720" t="s">
        <v>1191</v>
      </c>
      <c r="C720">
        <v>1</v>
      </c>
      <c r="D720" t="str">
        <f>IF(L720&lt;&gt;"0","yes","no")</f>
        <v>yes</v>
      </c>
      <c r="E720" t="str">
        <f>IF(L720&lt;&gt;"0","yes","no")</f>
        <v>yes</v>
      </c>
      <c r="F720" t="str">
        <f>IF(L720&lt;&gt;"0","yes","no")</f>
        <v>yes</v>
      </c>
      <c r="G720" t="str">
        <f>IF(COUNTIF(H720:BI720,"pv&amp;st")&lt;&gt;0,"yes","no")</f>
        <v>no</v>
      </c>
      <c r="H720" t="str">
        <f>IF(L720&lt;&gt;"0","yes","no")</f>
        <v>yes</v>
      </c>
      <c r="I720" t="s">
        <v>1935</v>
      </c>
      <c r="J720" t="str">
        <f>IF(L720&lt;&gt;"0","yes","no")</f>
        <v>yes</v>
      </c>
      <c r="K720">
        <v>1965</v>
      </c>
      <c r="L720" t="s">
        <v>1423</v>
      </c>
      <c r="M720">
        <v>0</v>
      </c>
      <c r="N720">
        <v>1</v>
      </c>
      <c r="O720">
        <v>0</v>
      </c>
      <c r="P720">
        <v>0</v>
      </c>
      <c r="Q720" s="1">
        <v>48.971724504400001</v>
      </c>
      <c r="R720">
        <v>28.204320043300001</v>
      </c>
      <c r="S720">
        <v>1</v>
      </c>
      <c r="T720">
        <v>2.7</v>
      </c>
      <c r="U720">
        <v>66.357319216030007</v>
      </c>
      <c r="V720">
        <v>9.7943449008800005</v>
      </c>
      <c r="W720" t="s">
        <v>1432</v>
      </c>
      <c r="X720">
        <v>48.971724504400001</v>
      </c>
      <c r="Y720">
        <v>51.55735189</v>
      </c>
      <c r="Z720">
        <v>7.2065973459999997</v>
      </c>
      <c r="AA720">
        <v>173</v>
      </c>
      <c r="AB720">
        <f>VLOOKUP(AA720,district!$A$2:$B$202,2,FALSE)</f>
        <v>3</v>
      </c>
      <c r="AC720" t="s">
        <v>1478</v>
      </c>
      <c r="AD720" t="s">
        <v>1929</v>
      </c>
      <c r="AE720">
        <v>26.761909484863299</v>
      </c>
      <c r="AF720">
        <v>0.36272750757752698</v>
      </c>
      <c r="AG720">
        <v>-13.378540207226401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</row>
    <row r="721" spans="1:145" x14ac:dyDescent="0.35">
      <c r="A721" t="s">
        <v>1194</v>
      </c>
      <c r="C721">
        <v>1</v>
      </c>
      <c r="D721" t="str">
        <f>IF(L721&lt;&gt;"0","yes","no")</f>
        <v>yes</v>
      </c>
      <c r="E721" t="str">
        <f>IF(L721&lt;&gt;"0","yes","no")</f>
        <v>yes</v>
      </c>
      <c r="F721" t="str">
        <f>IF(L721&lt;&gt;"0","yes","no")</f>
        <v>yes</v>
      </c>
      <c r="G721" t="str">
        <f>IF(COUNTIF(H721:BI721,"pv&amp;st")&lt;&gt;0,"yes","no")</f>
        <v>yes</v>
      </c>
      <c r="H721" t="str">
        <f>IF(L721&lt;&gt;"0","yes","no")</f>
        <v>yes</v>
      </c>
      <c r="I721" t="s">
        <v>1935</v>
      </c>
      <c r="J721" t="str">
        <f>IF(L721&lt;&gt;"0","yes","no")</f>
        <v>yes</v>
      </c>
      <c r="K721">
        <v>1965</v>
      </c>
      <c r="L721" t="s">
        <v>1423</v>
      </c>
      <c r="M721">
        <v>0</v>
      </c>
      <c r="N721">
        <v>2</v>
      </c>
      <c r="O721">
        <v>0</v>
      </c>
      <c r="P721">
        <v>0</v>
      </c>
      <c r="Q721" s="1">
        <v>57.036602483599999</v>
      </c>
      <c r="R721">
        <v>32.175580155799999</v>
      </c>
      <c r="S721">
        <v>2</v>
      </c>
      <c r="T721">
        <v>5.4</v>
      </c>
      <c r="U721">
        <v>150.93349184787999</v>
      </c>
      <c r="V721">
        <v>22.814640993440001</v>
      </c>
      <c r="W721" t="s">
        <v>1432</v>
      </c>
      <c r="X721">
        <v>57.036602483599999</v>
      </c>
      <c r="Y721">
        <v>51.557259330000001</v>
      </c>
      <c r="Z721">
        <v>7.2065523010000003</v>
      </c>
      <c r="AA721">
        <v>173</v>
      </c>
      <c r="AB721">
        <f>VLOOKUP(AA721,district!$A$2:$B$202,2,FALSE)</f>
        <v>3</v>
      </c>
      <c r="AC721" t="s">
        <v>1478</v>
      </c>
      <c r="AD721" t="s">
        <v>1928</v>
      </c>
      <c r="AE721">
        <v>55.083427429199197</v>
      </c>
      <c r="AF721">
        <v>0.230416790206219</v>
      </c>
      <c r="AG721">
        <v>-169.954669628403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</row>
    <row r="722" spans="1:145" x14ac:dyDescent="0.35">
      <c r="A722" t="s">
        <v>613</v>
      </c>
      <c r="C722">
        <v>1</v>
      </c>
      <c r="D722" t="str">
        <f>IF(L722&lt;&gt;"0","yes","no")</f>
        <v>no</v>
      </c>
      <c r="E722" t="str">
        <f>IF(L722&lt;&gt;"0","yes","no")</f>
        <v>no</v>
      </c>
      <c r="F722" t="str">
        <f>IF(L722&lt;&gt;"0","yes","no")</f>
        <v>no</v>
      </c>
      <c r="G722" t="s">
        <v>1935</v>
      </c>
      <c r="H722" t="str">
        <f>IF(L722&lt;&gt;"0","yes","no")</f>
        <v>no</v>
      </c>
      <c r="I722" t="str">
        <f>IF(L722&lt;&gt;"0","yes","no")</f>
        <v>no</v>
      </c>
      <c r="J722" t="str">
        <f>IF(L722&lt;&gt;"0","yes","no")</f>
        <v>no</v>
      </c>
      <c r="K722">
        <v>0</v>
      </c>
      <c r="L722" t="s">
        <v>1419</v>
      </c>
      <c r="M722">
        <v>0</v>
      </c>
      <c r="N722">
        <v>0</v>
      </c>
      <c r="O722">
        <v>0</v>
      </c>
      <c r="P722">
        <v>0</v>
      </c>
      <c r="Q722" s="1">
        <v>33.358799044999998</v>
      </c>
      <c r="R722">
        <v>31.6366285561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51.551534459999999</v>
      </c>
      <c r="Z722">
        <v>7.1984075409999999</v>
      </c>
      <c r="AA722">
        <v>174</v>
      </c>
      <c r="AB722">
        <f>VLOOKUP(AA722,district!$A$2:$B$202,2,FALSE)</f>
        <v>1</v>
      </c>
      <c r="AC722" t="s">
        <v>1781</v>
      </c>
      <c r="AD722" t="s">
        <v>1928</v>
      </c>
      <c r="AE722">
        <v>17.6282863616943</v>
      </c>
      <c r="AF722">
        <v>20.495397734958399</v>
      </c>
      <c r="AG722">
        <v>175.49640505748101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</row>
    <row r="723" spans="1:145" x14ac:dyDescent="0.35">
      <c r="A723" t="s">
        <v>645</v>
      </c>
      <c r="C723">
        <v>1</v>
      </c>
      <c r="D723" t="str">
        <f>IF(L723&lt;&gt;"0","yes","no")</f>
        <v>no</v>
      </c>
      <c r="E723" t="str">
        <f>IF(L723&lt;&gt;"0","yes","no")</f>
        <v>no</v>
      </c>
      <c r="F723" t="str">
        <f>IF(L723&lt;&gt;"0","yes","no")</f>
        <v>no</v>
      </c>
      <c r="G723" t="s">
        <v>1935</v>
      </c>
      <c r="H723" t="str">
        <f>IF(L723&lt;&gt;"0","yes","no")</f>
        <v>no</v>
      </c>
      <c r="I723" t="str">
        <f>IF(L723&lt;&gt;"0","yes","no")</f>
        <v>no</v>
      </c>
      <c r="J723" t="str">
        <f>IF(L723&lt;&gt;"0","yes","no")</f>
        <v>no</v>
      </c>
      <c r="K723">
        <v>0</v>
      </c>
      <c r="L723" t="s">
        <v>1419</v>
      </c>
      <c r="M723">
        <v>0</v>
      </c>
      <c r="N723">
        <v>0</v>
      </c>
      <c r="O723">
        <v>0</v>
      </c>
      <c r="P723">
        <v>0</v>
      </c>
      <c r="Q723" s="1">
        <v>33.888677993100004</v>
      </c>
      <c r="R723">
        <v>31.777537147499999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51.551748250000003</v>
      </c>
      <c r="Z723">
        <v>7.197848789</v>
      </c>
      <c r="AA723">
        <v>174</v>
      </c>
      <c r="AB723">
        <f>VLOOKUP(AA723,district!$A$2:$B$202,2,FALSE)</f>
        <v>1</v>
      </c>
      <c r="AC723" t="s">
        <v>1781</v>
      </c>
      <c r="AD723" t="s">
        <v>1929</v>
      </c>
      <c r="AE723">
        <v>5.0335984230041504</v>
      </c>
      <c r="AF723">
        <v>25.510652537947198</v>
      </c>
      <c r="AG723">
        <v>171.60379624765301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</row>
    <row r="724" spans="1:145" x14ac:dyDescent="0.35">
      <c r="A724" t="s">
        <v>655</v>
      </c>
      <c r="C724">
        <v>1</v>
      </c>
      <c r="D724" t="str">
        <f>IF(L724&lt;&gt;"0","yes","no")</f>
        <v>no</v>
      </c>
      <c r="E724" t="str">
        <f>IF(L724&lt;&gt;"0","yes","no")</f>
        <v>no</v>
      </c>
      <c r="F724" t="str">
        <f>IF(L724&lt;&gt;"0","yes","no")</f>
        <v>no</v>
      </c>
      <c r="G724" t="s">
        <v>1935</v>
      </c>
      <c r="H724" t="str">
        <f>IF(L724&lt;&gt;"0","yes","no")</f>
        <v>no</v>
      </c>
      <c r="I724" t="str">
        <f>IF(L724&lt;&gt;"0","yes","no")</f>
        <v>no</v>
      </c>
      <c r="J724" t="str">
        <f>IF(L724&lt;&gt;"0","yes","no")</f>
        <v>no</v>
      </c>
      <c r="K724">
        <v>0</v>
      </c>
      <c r="L724" t="s">
        <v>1419</v>
      </c>
      <c r="M724">
        <v>0</v>
      </c>
      <c r="N724">
        <v>0</v>
      </c>
      <c r="O724">
        <v>0</v>
      </c>
      <c r="P724">
        <v>0</v>
      </c>
      <c r="Q724" s="1">
        <v>33.342130511500002</v>
      </c>
      <c r="R724">
        <v>31.591790836000001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51.551550120000002</v>
      </c>
      <c r="Z724">
        <v>7.1986215339999999</v>
      </c>
      <c r="AA724">
        <v>174</v>
      </c>
      <c r="AB724">
        <f>VLOOKUP(AA724,district!$A$2:$B$202,2,FALSE)</f>
        <v>1</v>
      </c>
      <c r="AC724" t="s">
        <v>1781</v>
      </c>
      <c r="AD724" t="s">
        <v>1928</v>
      </c>
      <c r="AE724">
        <v>13.417288780212401</v>
      </c>
      <c r="AF724">
        <v>31.507248109625099</v>
      </c>
      <c r="AG724">
        <v>175.64062046322101</v>
      </c>
      <c r="AH724" t="s">
        <v>1929</v>
      </c>
      <c r="AI724">
        <v>5.6061325073242196</v>
      </c>
      <c r="AJ724">
        <v>18.280055130342799</v>
      </c>
      <c r="AK724">
        <v>-95.954230702489497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</row>
    <row r="725" spans="1:145" x14ac:dyDescent="0.35">
      <c r="A725" t="s">
        <v>677</v>
      </c>
      <c r="C725">
        <v>1</v>
      </c>
      <c r="D725" t="str">
        <f>IF(L725&lt;&gt;"0","yes","no")</f>
        <v>no</v>
      </c>
      <c r="E725" t="str">
        <f>IF(L725&lt;&gt;"0","yes","no")</f>
        <v>no</v>
      </c>
      <c r="F725" t="str">
        <f>IF(L725&lt;&gt;"0","yes","no")</f>
        <v>no</v>
      </c>
      <c r="G725" t="s">
        <v>1935</v>
      </c>
      <c r="H725" t="str">
        <f>IF(L725&lt;&gt;"0","yes","no")</f>
        <v>no</v>
      </c>
      <c r="I725" t="str">
        <f>IF(L725&lt;&gt;"0","yes","no")</f>
        <v>no</v>
      </c>
      <c r="J725" t="str">
        <f>IF(L725&lt;&gt;"0","yes","no")</f>
        <v>no</v>
      </c>
      <c r="K725">
        <v>0</v>
      </c>
      <c r="L725" t="s">
        <v>1419</v>
      </c>
      <c r="M725">
        <v>0</v>
      </c>
      <c r="N725">
        <v>0</v>
      </c>
      <c r="O725">
        <v>0</v>
      </c>
      <c r="P725">
        <v>0</v>
      </c>
      <c r="Q725" s="1">
        <v>33.126641999900002</v>
      </c>
      <c r="R725">
        <v>31.604132782600001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51.551516810000003</v>
      </c>
      <c r="Z725">
        <v>7.1981564819999999</v>
      </c>
      <c r="AA725">
        <v>174</v>
      </c>
      <c r="AB725">
        <f>VLOOKUP(AA725,district!$A$2:$B$202,2,FALSE)</f>
        <v>1</v>
      </c>
      <c r="AC725" t="s">
        <v>1781</v>
      </c>
      <c r="AD725" t="s">
        <v>1928</v>
      </c>
      <c r="AE725">
        <v>17.8954772949219</v>
      </c>
      <c r="AF725">
        <v>24.939745914116799</v>
      </c>
      <c r="AG725">
        <v>176.273672776502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</row>
    <row r="726" spans="1:145" x14ac:dyDescent="0.35">
      <c r="A726" t="s">
        <v>718</v>
      </c>
      <c r="C726">
        <v>1</v>
      </c>
      <c r="D726" t="str">
        <f>IF(L726&lt;&gt;"0","yes","no")</f>
        <v>no</v>
      </c>
      <c r="E726" t="str">
        <f>IF(L726&lt;&gt;"0","yes","no")</f>
        <v>no</v>
      </c>
      <c r="F726" t="str">
        <f>IF(L726&lt;&gt;"0","yes","no")</f>
        <v>no</v>
      </c>
      <c r="G726" t="s">
        <v>1935</v>
      </c>
      <c r="H726" t="str">
        <f>IF(L726&lt;&gt;"0","yes","no")</f>
        <v>no</v>
      </c>
      <c r="I726" t="str">
        <f>IF(L726&lt;&gt;"0","yes","no")</f>
        <v>no</v>
      </c>
      <c r="J726" t="str">
        <f>IF(L726&lt;&gt;"0","yes","no")</f>
        <v>no</v>
      </c>
      <c r="K726">
        <v>0</v>
      </c>
      <c r="L726" t="s">
        <v>1419</v>
      </c>
      <c r="M726">
        <v>0</v>
      </c>
      <c r="N726">
        <v>0</v>
      </c>
      <c r="O726">
        <v>0</v>
      </c>
      <c r="P726">
        <v>0</v>
      </c>
      <c r="Q726" s="1">
        <v>33.118082016899997</v>
      </c>
      <c r="R726">
        <v>31.503772830100001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51.551602039999999</v>
      </c>
      <c r="Z726">
        <v>7.1978701559999996</v>
      </c>
      <c r="AA726">
        <v>174</v>
      </c>
      <c r="AB726">
        <f>VLOOKUP(AA726,district!$A$2:$B$202,2,FALSE)</f>
        <v>1</v>
      </c>
      <c r="AC726" t="s">
        <v>1781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</row>
    <row r="727" spans="1:145" x14ac:dyDescent="0.35">
      <c r="A727" t="s">
        <v>869</v>
      </c>
      <c r="C727">
        <v>1</v>
      </c>
      <c r="D727" t="str">
        <f>IF(L727&lt;&gt;"0","yes","no")</f>
        <v>no</v>
      </c>
      <c r="E727" t="str">
        <f>IF(L727&lt;&gt;"0","yes","no")</f>
        <v>no</v>
      </c>
      <c r="F727" t="str">
        <f>IF(L727&lt;&gt;"0","yes","no")</f>
        <v>no</v>
      </c>
      <c r="G727" t="s">
        <v>1935</v>
      </c>
      <c r="H727" t="str">
        <f>IF(L727&lt;&gt;"0","yes","no")</f>
        <v>no</v>
      </c>
      <c r="I727" t="str">
        <f>IF(L727&lt;&gt;"0","yes","no")</f>
        <v>no</v>
      </c>
      <c r="J727" t="str">
        <f>IF(L727&lt;&gt;"0","yes","no")</f>
        <v>no</v>
      </c>
      <c r="K727">
        <v>0</v>
      </c>
      <c r="L727" t="s">
        <v>1419</v>
      </c>
      <c r="M727">
        <v>0</v>
      </c>
      <c r="N727">
        <v>0</v>
      </c>
      <c r="O727">
        <v>0</v>
      </c>
      <c r="P727">
        <v>0</v>
      </c>
      <c r="Q727" s="1">
        <v>33.268697013000001</v>
      </c>
      <c r="R727">
        <v>31.6135979389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51.551897099999998</v>
      </c>
      <c r="Z727">
        <v>7.1978267230000004</v>
      </c>
      <c r="AA727">
        <v>174</v>
      </c>
      <c r="AB727">
        <f>VLOOKUP(AA727,district!$A$2:$B$202,2,FALSE)</f>
        <v>1</v>
      </c>
      <c r="AC727" t="s">
        <v>1781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</row>
    <row r="728" spans="1:145" x14ac:dyDescent="0.35">
      <c r="A728" t="s">
        <v>1088</v>
      </c>
      <c r="C728">
        <v>1</v>
      </c>
      <c r="D728" t="str">
        <f>IF(L728&lt;&gt;"0","yes","no")</f>
        <v>no</v>
      </c>
      <c r="E728" t="str">
        <f>IF(L728&lt;&gt;"0","yes","no")</f>
        <v>no</v>
      </c>
      <c r="F728" t="str">
        <f>IF(L728&lt;&gt;"0","yes","no")</f>
        <v>no</v>
      </c>
      <c r="G728" t="s">
        <v>1935</v>
      </c>
      <c r="H728" t="str">
        <f>IF(L728&lt;&gt;"0","yes","no")</f>
        <v>no</v>
      </c>
      <c r="I728" t="str">
        <f>IF(L728&lt;&gt;"0","yes","no")</f>
        <v>no</v>
      </c>
      <c r="J728" t="str">
        <f>IF(L728&lt;&gt;"0","yes","no")</f>
        <v>no</v>
      </c>
      <c r="K728">
        <v>0</v>
      </c>
      <c r="L728" t="s">
        <v>1419</v>
      </c>
      <c r="M728">
        <v>0</v>
      </c>
      <c r="N728">
        <v>0</v>
      </c>
      <c r="O728">
        <v>0</v>
      </c>
      <c r="P728">
        <v>0</v>
      </c>
      <c r="Q728" s="1">
        <v>35.812999507299999</v>
      </c>
      <c r="R728">
        <v>25.015861063999999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51.552050680000001</v>
      </c>
      <c r="Z728">
        <v>7.1978104370000002</v>
      </c>
      <c r="AA728">
        <v>174</v>
      </c>
      <c r="AB728">
        <f>VLOOKUP(AA728,district!$A$2:$B$202,2,FALSE)</f>
        <v>1</v>
      </c>
      <c r="AC728" t="s">
        <v>1781</v>
      </c>
      <c r="AD728" t="s">
        <v>1928</v>
      </c>
      <c r="AE728">
        <v>15.633816719055201</v>
      </c>
      <c r="AF728">
        <v>28.790973717391601</v>
      </c>
      <c r="AG728">
        <v>-94.339031152959507</v>
      </c>
      <c r="AH728" t="s">
        <v>1928</v>
      </c>
      <c r="AI728">
        <v>22.9833164215088</v>
      </c>
      <c r="AJ728">
        <v>23.292077765222501</v>
      </c>
      <c r="AK728">
        <v>85.838830096167001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</row>
    <row r="729" spans="1:145" x14ac:dyDescent="0.35">
      <c r="A729" t="s">
        <v>1291</v>
      </c>
      <c r="C729">
        <v>1</v>
      </c>
      <c r="D729" t="str">
        <f>IF(L729&lt;&gt;"0","yes","no")</f>
        <v>no</v>
      </c>
      <c r="E729" t="str">
        <f>IF(L729&lt;&gt;"0","yes","no")</f>
        <v>no</v>
      </c>
      <c r="F729" t="str">
        <f>IF(L729&lt;&gt;"0","yes","no")</f>
        <v>no</v>
      </c>
      <c r="G729" t="s">
        <v>1935</v>
      </c>
      <c r="H729" t="str">
        <f>IF(L729&lt;&gt;"0","yes","no")</f>
        <v>no</v>
      </c>
      <c r="I729" t="str">
        <f>IF(L729&lt;&gt;"0","yes","no")</f>
        <v>no</v>
      </c>
      <c r="J729" t="str">
        <f>IF(L729&lt;&gt;"0","yes","no")</f>
        <v>no</v>
      </c>
      <c r="K729">
        <v>0</v>
      </c>
      <c r="L729" t="s">
        <v>1419</v>
      </c>
      <c r="M729">
        <v>0</v>
      </c>
      <c r="N729">
        <v>0</v>
      </c>
      <c r="O729">
        <v>0</v>
      </c>
      <c r="P729">
        <v>0</v>
      </c>
      <c r="Q729" s="1">
        <v>31.124715996500001</v>
      </c>
      <c r="R729">
        <v>22.689856235499999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51.551585729999999</v>
      </c>
      <c r="Z729">
        <v>7.1991241050000001</v>
      </c>
      <c r="AA729">
        <v>174</v>
      </c>
      <c r="AB729">
        <f>VLOOKUP(AA729,district!$A$2:$B$202,2,FALSE)</f>
        <v>1</v>
      </c>
      <c r="AC729" t="s">
        <v>1781</v>
      </c>
      <c r="AD729" t="s">
        <v>1929</v>
      </c>
      <c r="AE729">
        <v>5.9226665496826199</v>
      </c>
      <c r="AF729">
        <v>30.9994595899236</v>
      </c>
      <c r="AG729">
        <v>174.10612388621499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</row>
    <row r="730" spans="1:145" x14ac:dyDescent="0.35">
      <c r="A730" t="s">
        <v>1180</v>
      </c>
      <c r="C730">
        <v>1</v>
      </c>
      <c r="D730" t="str">
        <f>IF(L730&lt;&gt;"0","yes","no")</f>
        <v>no</v>
      </c>
      <c r="E730" t="str">
        <f>IF(L730&lt;&gt;"0","yes","no")</f>
        <v>no</v>
      </c>
      <c r="F730" t="str">
        <f>IF(L730&lt;&gt;"0","yes","no")</f>
        <v>no</v>
      </c>
      <c r="G730" t="s">
        <v>1935</v>
      </c>
      <c r="H730" t="str">
        <f>IF(L730&lt;&gt;"0","yes","no")</f>
        <v>no</v>
      </c>
      <c r="I730" t="str">
        <f>IF(L730&lt;&gt;"0","yes","no")</f>
        <v>no</v>
      </c>
      <c r="J730" t="str">
        <f>IF(L730&lt;&gt;"0","yes","no")</f>
        <v>no</v>
      </c>
      <c r="K730">
        <v>0</v>
      </c>
      <c r="L730" t="s">
        <v>1419</v>
      </c>
      <c r="M730">
        <v>0</v>
      </c>
      <c r="N730">
        <v>0</v>
      </c>
      <c r="O730">
        <v>0</v>
      </c>
      <c r="P730">
        <v>0</v>
      </c>
      <c r="Q730" s="1">
        <v>30.598352004799999</v>
      </c>
      <c r="R730">
        <v>24.246208058299999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51.54717728</v>
      </c>
      <c r="Z730">
        <v>7.1991537450000003</v>
      </c>
      <c r="AA730">
        <v>176</v>
      </c>
      <c r="AB730">
        <f>VLOOKUP(AA730,district!$A$2:$B$202,2,FALSE)</f>
        <v>1</v>
      </c>
      <c r="AC730" t="s">
        <v>1864</v>
      </c>
      <c r="AD730" t="s">
        <v>1929</v>
      </c>
      <c r="AE730">
        <v>12.8525695800781</v>
      </c>
      <c r="AF730">
        <v>18.690907562495401</v>
      </c>
      <c r="AG730">
        <v>171.98069305165299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</row>
    <row r="731" spans="1:145" x14ac:dyDescent="0.35">
      <c r="A731" t="s">
        <v>894</v>
      </c>
      <c r="C731">
        <v>1</v>
      </c>
      <c r="D731" t="str">
        <f>IF(L731&lt;&gt;"0","yes","no")</f>
        <v>no</v>
      </c>
      <c r="E731" t="str">
        <f>IF(L731&lt;&gt;"0","yes","no")</f>
        <v>no</v>
      </c>
      <c r="F731" t="str">
        <f>IF(L731&lt;&gt;"0","yes","no")</f>
        <v>no</v>
      </c>
      <c r="G731" t="s">
        <v>1935</v>
      </c>
      <c r="H731" t="str">
        <f>IF(L731&lt;&gt;"0","yes","no")</f>
        <v>no</v>
      </c>
      <c r="I731" t="str">
        <f>IF(L731&lt;&gt;"0","yes","no")</f>
        <v>no</v>
      </c>
      <c r="J731" t="str">
        <f>IF(L731&lt;&gt;"0","yes","no")</f>
        <v>no</v>
      </c>
      <c r="K731">
        <v>0</v>
      </c>
      <c r="L731" t="s">
        <v>1419</v>
      </c>
      <c r="M731">
        <v>0</v>
      </c>
      <c r="N731">
        <v>0</v>
      </c>
      <c r="O731">
        <v>0</v>
      </c>
      <c r="P731">
        <v>0</v>
      </c>
      <c r="Q731" s="1">
        <v>24.476825503499999</v>
      </c>
      <c r="R731">
        <v>20.152984805599999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51.552182819999999</v>
      </c>
      <c r="Z731">
        <v>7.199020279</v>
      </c>
      <c r="AA731">
        <v>191</v>
      </c>
      <c r="AB731">
        <f>VLOOKUP(AA731,district!$A$2:$B$202,2,FALSE)</f>
        <v>1</v>
      </c>
      <c r="AC731" t="s">
        <v>1781</v>
      </c>
      <c r="AD731" t="s">
        <v>1928</v>
      </c>
      <c r="AE731">
        <v>15.032621383666999</v>
      </c>
      <c r="AF731">
        <v>24.441799322660302</v>
      </c>
      <c r="AG731">
        <v>154.09051222591501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</row>
    <row r="732" spans="1:145" x14ac:dyDescent="0.35">
      <c r="A732" t="s">
        <v>920</v>
      </c>
      <c r="C732">
        <v>1</v>
      </c>
      <c r="D732" t="str">
        <f>IF(L732&lt;&gt;"0","yes","no")</f>
        <v>no</v>
      </c>
      <c r="E732" t="str">
        <f>IF(L732&lt;&gt;"0","yes","no")</f>
        <v>no</v>
      </c>
      <c r="F732" t="str">
        <f>IF(L732&lt;&gt;"0","yes","no")</f>
        <v>no</v>
      </c>
      <c r="G732" t="s">
        <v>1935</v>
      </c>
      <c r="H732" t="str">
        <f>IF(L732&lt;&gt;"0","yes","no")</f>
        <v>no</v>
      </c>
      <c r="I732" t="str">
        <f>IF(L732&lt;&gt;"0","yes","no")</f>
        <v>no</v>
      </c>
      <c r="J732" t="str">
        <f>IF(L732&lt;&gt;"0","yes","no")</f>
        <v>no</v>
      </c>
      <c r="K732">
        <v>0</v>
      </c>
      <c r="L732" t="s">
        <v>1419</v>
      </c>
      <c r="M732">
        <v>0</v>
      </c>
      <c r="N732">
        <v>0</v>
      </c>
      <c r="O732">
        <v>0</v>
      </c>
      <c r="P732">
        <v>0</v>
      </c>
      <c r="Q732" s="1">
        <v>24.268954499399999</v>
      </c>
      <c r="R732">
        <v>20.109181128100001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51.552021349999997</v>
      </c>
      <c r="Z732">
        <v>7.1991457490000004</v>
      </c>
      <c r="AA732">
        <v>191</v>
      </c>
      <c r="AB732">
        <f>VLOOKUP(AA732,district!$A$2:$B$202,2,FALSE)</f>
        <v>1</v>
      </c>
      <c r="AC732" t="s">
        <v>1781</v>
      </c>
      <c r="AD732" t="s">
        <v>1928</v>
      </c>
      <c r="AE732">
        <v>15.6040744781494</v>
      </c>
      <c r="AF732">
        <v>22.179232183418598</v>
      </c>
      <c r="AG732">
        <v>158.30580132669499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</row>
    <row r="733" spans="1:145" x14ac:dyDescent="0.35">
      <c r="A733" t="s">
        <v>1050</v>
      </c>
      <c r="C733">
        <v>1</v>
      </c>
      <c r="D733" t="str">
        <f>IF(L733&lt;&gt;"0","yes","no")</f>
        <v>no</v>
      </c>
      <c r="E733" t="str">
        <f>IF(L733&lt;&gt;"0","yes","no")</f>
        <v>no</v>
      </c>
      <c r="F733" t="str">
        <f>IF(L733&lt;&gt;"0","yes","no")</f>
        <v>no</v>
      </c>
      <c r="G733" t="s">
        <v>1935</v>
      </c>
      <c r="H733" t="str">
        <f>IF(L733&lt;&gt;"0","yes","no")</f>
        <v>no</v>
      </c>
      <c r="I733" t="str">
        <f>IF(L733&lt;&gt;"0","yes","no")</f>
        <v>no</v>
      </c>
      <c r="J733" t="str">
        <f>IF(L733&lt;&gt;"0","yes","no")</f>
        <v>no</v>
      </c>
      <c r="K733">
        <v>0</v>
      </c>
      <c r="L733" t="s">
        <v>1419</v>
      </c>
      <c r="M733">
        <v>0</v>
      </c>
      <c r="N733">
        <v>0</v>
      </c>
      <c r="O733">
        <v>0</v>
      </c>
      <c r="P733">
        <v>0</v>
      </c>
      <c r="Q733" s="1">
        <v>24.4460389919</v>
      </c>
      <c r="R733">
        <v>20.202618163499999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51.552119859999998</v>
      </c>
      <c r="Z733">
        <v>7.1988090639999998</v>
      </c>
      <c r="AA733">
        <v>191</v>
      </c>
      <c r="AB733">
        <f>VLOOKUP(AA733,district!$A$2:$B$202,2,FALSE)</f>
        <v>1</v>
      </c>
      <c r="AC733" t="s">
        <v>1781</v>
      </c>
      <c r="AD733" t="s">
        <v>1929</v>
      </c>
      <c r="AE733">
        <v>10.8831796646118</v>
      </c>
      <c r="AF733">
        <v>26.706104834142199</v>
      </c>
      <c r="AG733">
        <v>156.598588363765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</row>
    <row r="734" spans="1:145" x14ac:dyDescent="0.35">
      <c r="A734" t="s">
        <v>219</v>
      </c>
      <c r="C734">
        <v>1</v>
      </c>
      <c r="D734" t="str">
        <f>IF(L734&lt;&gt;"0","yes","no")</f>
        <v>yes</v>
      </c>
      <c r="E734" t="str">
        <f>IF(L734&lt;&gt;"0","yes","no")</f>
        <v>yes</v>
      </c>
      <c r="F734" t="str">
        <f>IF(L734&lt;&gt;"0","yes","no")</f>
        <v>yes</v>
      </c>
      <c r="G734" t="str">
        <f>IF(COUNTIF(H734:BI734,"pv&amp;st")&lt;&gt;0,"yes","no")</f>
        <v>yes</v>
      </c>
      <c r="H734" t="str">
        <f>IF(L734&lt;&gt;"0","yes","no")</f>
        <v>yes</v>
      </c>
      <c r="I734" t="s">
        <v>1935</v>
      </c>
      <c r="J734" t="str">
        <f>IF(L734&lt;&gt;"0","yes","no")</f>
        <v>yes</v>
      </c>
      <c r="K734">
        <v>1980</v>
      </c>
      <c r="L734" t="s">
        <v>1421</v>
      </c>
      <c r="M734">
        <v>6</v>
      </c>
      <c r="N734">
        <v>2</v>
      </c>
      <c r="O734">
        <v>1</v>
      </c>
      <c r="P734">
        <v>4</v>
      </c>
      <c r="Q734" s="1">
        <v>62.209402023400003</v>
      </c>
      <c r="R734">
        <v>33.459423682900002</v>
      </c>
      <c r="S734">
        <v>2</v>
      </c>
      <c r="T734">
        <v>5.4</v>
      </c>
      <c r="U734">
        <v>155.79712707830001</v>
      </c>
      <c r="V734">
        <v>24.883760809360002</v>
      </c>
      <c r="W734" t="s">
        <v>1431</v>
      </c>
      <c r="X734">
        <v>71.833230008671279</v>
      </c>
      <c r="Y734">
        <v>51.55561616</v>
      </c>
      <c r="Z734">
        <v>7.2088873810000003</v>
      </c>
      <c r="AA734">
        <v>201</v>
      </c>
      <c r="AB734">
        <f>VLOOKUP(AA734,district!$A$2:$B$202,2,FALSE)</f>
        <v>3</v>
      </c>
      <c r="AC734" t="s">
        <v>1501</v>
      </c>
      <c r="AD734" t="s">
        <v>1928</v>
      </c>
      <c r="AE734">
        <v>36.826076507568402</v>
      </c>
      <c r="AF734">
        <v>29.836947237648602</v>
      </c>
      <c r="AG734">
        <v>-121.267347434998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</row>
    <row r="735" spans="1:145" x14ac:dyDescent="0.35">
      <c r="A735" t="s">
        <v>245</v>
      </c>
      <c r="C735">
        <v>1</v>
      </c>
      <c r="D735" t="str">
        <f>IF(L735&lt;&gt;"0","yes","no")</f>
        <v>yes</v>
      </c>
      <c r="E735" t="str">
        <f>IF(L735&lt;&gt;"0","yes","no")</f>
        <v>yes</v>
      </c>
      <c r="F735" t="str">
        <f>IF(L735&lt;&gt;"0","yes","no")</f>
        <v>yes</v>
      </c>
      <c r="G735" t="str">
        <f>IF(COUNTIF(H735:BI735,"pv&amp;st")&lt;&gt;0,"yes","no")</f>
        <v>yes</v>
      </c>
      <c r="H735" t="str">
        <f>IF(L735&lt;&gt;"0","yes","no")</f>
        <v>yes</v>
      </c>
      <c r="I735" t="s">
        <v>1935</v>
      </c>
      <c r="J735" t="str">
        <f>IF(L735&lt;&gt;"0","yes","no")</f>
        <v>yes</v>
      </c>
      <c r="K735">
        <v>1980</v>
      </c>
      <c r="L735" t="s">
        <v>1421</v>
      </c>
      <c r="M735">
        <v>1</v>
      </c>
      <c r="N735">
        <v>2</v>
      </c>
      <c r="O735">
        <v>5</v>
      </c>
      <c r="P735">
        <v>15</v>
      </c>
      <c r="Q735" s="1">
        <v>61.682736956100001</v>
      </c>
      <c r="R735">
        <v>33.5698912163</v>
      </c>
      <c r="S735">
        <v>2</v>
      </c>
      <c r="T735">
        <v>5.4</v>
      </c>
      <c r="U735">
        <v>156.60431778558001</v>
      </c>
      <c r="V735">
        <v>24.673094782440003</v>
      </c>
      <c r="W735" t="s">
        <v>1431</v>
      </c>
      <c r="X735">
        <v>71.225089571914424</v>
      </c>
      <c r="Y735">
        <v>51.555456669999998</v>
      </c>
      <c r="Z735">
        <v>7.2090789659999999</v>
      </c>
      <c r="AA735">
        <v>201</v>
      </c>
      <c r="AB735">
        <f>VLOOKUP(AA735,district!$A$2:$B$202,2,FALSE)</f>
        <v>3</v>
      </c>
      <c r="AC735" t="s">
        <v>1523</v>
      </c>
      <c r="AD735" t="s">
        <v>1928</v>
      </c>
      <c r="AE735">
        <v>36.375156402587898</v>
      </c>
      <c r="AF735">
        <v>29.983404166683101</v>
      </c>
      <c r="AG735">
        <v>-119.920007728173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</row>
    <row r="736" spans="1:145" x14ac:dyDescent="0.35">
      <c r="A736" t="s">
        <v>313</v>
      </c>
      <c r="C736">
        <v>1</v>
      </c>
      <c r="D736" t="str">
        <f>IF(L736&lt;&gt;"0","yes","no")</f>
        <v>yes</v>
      </c>
      <c r="E736" t="str">
        <f>IF(L736&lt;&gt;"0","yes","no")</f>
        <v>yes</v>
      </c>
      <c r="F736" t="str">
        <f>IF(L736&lt;&gt;"0","yes","no")</f>
        <v>yes</v>
      </c>
      <c r="G736" t="str">
        <f>IF(COUNTIF(H736:BI736,"pv&amp;st")&lt;&gt;0,"yes","no")</f>
        <v>yes</v>
      </c>
      <c r="H736" t="str">
        <f>IF(L736&lt;&gt;"0","yes","no")</f>
        <v>yes</v>
      </c>
      <c r="I736" t="s">
        <v>1935</v>
      </c>
      <c r="J736" t="str">
        <f>IF(L736&lt;&gt;"0","yes","no")</f>
        <v>yes</v>
      </c>
      <c r="K736">
        <v>1980</v>
      </c>
      <c r="L736" t="s">
        <v>1421</v>
      </c>
      <c r="M736">
        <v>5</v>
      </c>
      <c r="N736">
        <v>2</v>
      </c>
      <c r="O736">
        <v>5</v>
      </c>
      <c r="P736">
        <v>0</v>
      </c>
      <c r="Q736" s="1">
        <v>55.086081506900001</v>
      </c>
      <c r="R736">
        <v>31.005195287500001</v>
      </c>
      <c r="S736">
        <v>2</v>
      </c>
      <c r="T736">
        <v>5.4</v>
      </c>
      <c r="U736">
        <v>145.39362194974001</v>
      </c>
      <c r="V736">
        <v>22.034432602760003</v>
      </c>
      <c r="W736" t="s">
        <v>1431</v>
      </c>
      <c r="X736">
        <v>63.607927973220761</v>
      </c>
      <c r="Y736">
        <v>51.555167539999999</v>
      </c>
      <c r="Z736">
        <v>7.208183547</v>
      </c>
      <c r="AA736">
        <v>201</v>
      </c>
      <c r="AB736">
        <f>VLOOKUP(AA736,district!$A$2:$B$202,2,FALSE)</f>
        <v>3</v>
      </c>
      <c r="AC736" t="s">
        <v>1575</v>
      </c>
      <c r="AD736" t="s">
        <v>1928</v>
      </c>
      <c r="AE736">
        <v>36.002315521240199</v>
      </c>
      <c r="AF736">
        <v>30.366302144333702</v>
      </c>
      <c r="AG736">
        <v>137.05289276527299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</row>
    <row r="737" spans="1:145" x14ac:dyDescent="0.35">
      <c r="A737" t="s">
        <v>325</v>
      </c>
      <c r="C737">
        <v>1</v>
      </c>
      <c r="D737" t="str">
        <f>IF(L737&lt;&gt;"0","yes","no")</f>
        <v>yes</v>
      </c>
      <c r="E737" t="str">
        <f>IF(L737&lt;&gt;"0","yes","no")</f>
        <v>yes</v>
      </c>
      <c r="F737" t="str">
        <f>IF(L737&lt;&gt;"0","yes","no")</f>
        <v>yes</v>
      </c>
      <c r="G737" t="str">
        <f>IF(COUNTIF(H737:BI737,"pv&amp;st")&lt;&gt;0,"yes","no")</f>
        <v>yes</v>
      </c>
      <c r="H737" t="str">
        <f>IF(L737&lt;&gt;"0","yes","no")</f>
        <v>yes</v>
      </c>
      <c r="I737" t="s">
        <v>1935</v>
      </c>
      <c r="J737" t="str">
        <f>IF(L737&lt;&gt;"0","yes","no")</f>
        <v>yes</v>
      </c>
      <c r="K737">
        <v>1980</v>
      </c>
      <c r="L737" t="s">
        <v>1421</v>
      </c>
      <c r="M737">
        <v>1</v>
      </c>
      <c r="N737">
        <v>2</v>
      </c>
      <c r="O737">
        <v>1</v>
      </c>
      <c r="P737">
        <v>0</v>
      </c>
      <c r="Q737" s="1">
        <v>55.515214500200003</v>
      </c>
      <c r="R737">
        <v>31.408313496600002</v>
      </c>
      <c r="S737">
        <v>2</v>
      </c>
      <c r="T737">
        <v>5.4</v>
      </c>
      <c r="U737">
        <v>147.39880708155999</v>
      </c>
      <c r="V737">
        <v>22.206085800080004</v>
      </c>
      <c r="W737" t="s">
        <v>1431</v>
      </c>
      <c r="X737">
        <v>64.103448071620576</v>
      </c>
      <c r="Y737">
        <v>51.55534179</v>
      </c>
      <c r="Z737">
        <v>7.2084664360000001</v>
      </c>
      <c r="AA737">
        <v>201</v>
      </c>
      <c r="AB737">
        <f>VLOOKUP(AA737,district!$A$2:$B$202,2,FALSE)</f>
        <v>3</v>
      </c>
      <c r="AC737" t="s">
        <v>1586</v>
      </c>
      <c r="AD737" t="s">
        <v>1928</v>
      </c>
      <c r="AE737">
        <v>20.577190399169901</v>
      </c>
      <c r="AF737">
        <v>26.833565682556301</v>
      </c>
      <c r="AG737">
        <v>144.511267760706</v>
      </c>
      <c r="AH737" t="s">
        <v>1929</v>
      </c>
      <c r="AI737">
        <v>10.5316562652588</v>
      </c>
      <c r="AJ737">
        <v>1.6226928688847699</v>
      </c>
      <c r="AK737">
        <v>147.11428751596199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</row>
    <row r="738" spans="1:145" x14ac:dyDescent="0.35">
      <c r="A738" t="s">
        <v>339</v>
      </c>
      <c r="C738">
        <v>1</v>
      </c>
      <c r="D738" t="str">
        <f>IF(L738&lt;&gt;"0","yes","no")</f>
        <v>yes</v>
      </c>
      <c r="E738" t="str">
        <f>IF(L738&lt;&gt;"0","yes","no")</f>
        <v>yes</v>
      </c>
      <c r="F738" t="str">
        <f>IF(L738&lt;&gt;"0","yes","no")</f>
        <v>yes</v>
      </c>
      <c r="G738" t="str">
        <f>IF(COUNTIF(H738:BI738,"pv&amp;st")&lt;&gt;0,"yes","no")</f>
        <v>yes</v>
      </c>
      <c r="H738" t="str">
        <f>IF(L738&lt;&gt;"0","yes","no")</f>
        <v>yes</v>
      </c>
      <c r="I738" t="s">
        <v>1935</v>
      </c>
      <c r="J738" t="str">
        <f>IF(L738&lt;&gt;"0","yes","no")</f>
        <v>yes</v>
      </c>
      <c r="K738">
        <v>1980</v>
      </c>
      <c r="L738" t="s">
        <v>1421</v>
      </c>
      <c r="M738">
        <v>1</v>
      </c>
      <c r="N738">
        <v>2</v>
      </c>
      <c r="O738">
        <v>4</v>
      </c>
      <c r="P738">
        <v>0</v>
      </c>
      <c r="Q738" s="1">
        <v>61.676942006099999</v>
      </c>
      <c r="R738">
        <v>33.597799049400003</v>
      </c>
      <c r="S738">
        <v>2</v>
      </c>
      <c r="T738">
        <v>5.4</v>
      </c>
      <c r="U738">
        <v>156.75733806432001</v>
      </c>
      <c r="V738">
        <v>24.670776802440002</v>
      </c>
      <c r="W738" t="s">
        <v>1431</v>
      </c>
      <c r="X738">
        <v>71.218398140029535</v>
      </c>
      <c r="Y738">
        <v>51.555541079999998</v>
      </c>
      <c r="Z738">
        <v>7.2089948230000003</v>
      </c>
      <c r="AA738">
        <v>201</v>
      </c>
      <c r="AB738">
        <f>VLOOKUP(AA738,district!$A$2:$B$202,2,FALSE)</f>
        <v>3</v>
      </c>
      <c r="AC738" t="s">
        <v>1597</v>
      </c>
      <c r="AD738" t="s">
        <v>1928</v>
      </c>
      <c r="AE738">
        <v>32.942920684814503</v>
      </c>
      <c r="AF738">
        <v>30.200365915227501</v>
      </c>
      <c r="AG738">
        <v>-121.084142128949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 x14ac:dyDescent="0.35">
      <c r="A739" t="s">
        <v>346</v>
      </c>
      <c r="C739">
        <v>1</v>
      </c>
      <c r="D739" t="str">
        <f>IF(L739&lt;&gt;"0","yes","no")</f>
        <v>yes</v>
      </c>
      <c r="E739" t="str">
        <f>IF(L739&lt;&gt;"0","yes","no")</f>
        <v>yes</v>
      </c>
      <c r="F739" t="str">
        <f>IF(L739&lt;&gt;"0","yes","no")</f>
        <v>yes</v>
      </c>
      <c r="G739" t="str">
        <f>IF(COUNTIF(H739:BI739,"pv&amp;st")&lt;&gt;0,"yes","no")</f>
        <v>yes</v>
      </c>
      <c r="H739" t="str">
        <f>IF(L739&lt;&gt;"0","yes","no")</f>
        <v>yes</v>
      </c>
      <c r="I739" t="s">
        <v>1935</v>
      </c>
      <c r="J739" t="str">
        <f>IF(L739&lt;&gt;"0","yes","no")</f>
        <v>yes</v>
      </c>
      <c r="K739">
        <v>1980</v>
      </c>
      <c r="L739" t="s">
        <v>1421</v>
      </c>
      <c r="M739">
        <v>4</v>
      </c>
      <c r="N739">
        <v>2</v>
      </c>
      <c r="O739">
        <v>4</v>
      </c>
      <c r="P739">
        <v>0</v>
      </c>
      <c r="Q739" s="1">
        <v>62.214543501400001</v>
      </c>
      <c r="R739">
        <v>33.300085915700002</v>
      </c>
      <c r="S739">
        <v>2</v>
      </c>
      <c r="T739">
        <v>5.4</v>
      </c>
      <c r="U739">
        <v>154.93464654422002</v>
      </c>
      <c r="V739">
        <v>24.885817400560001</v>
      </c>
      <c r="W739" t="s">
        <v>1432</v>
      </c>
      <c r="X739">
        <v>62.214543501400001</v>
      </c>
      <c r="Y739">
        <v>51.555382029999997</v>
      </c>
      <c r="Z739">
        <v>7.2091887789999998</v>
      </c>
      <c r="AA739">
        <v>201</v>
      </c>
      <c r="AB739">
        <f>VLOOKUP(AA739,district!$A$2:$B$202,2,FALSE)</f>
        <v>3</v>
      </c>
      <c r="AC739" t="s">
        <v>1602</v>
      </c>
      <c r="AD739" t="s">
        <v>1928</v>
      </c>
      <c r="AE739">
        <v>35.129283905029297</v>
      </c>
      <c r="AF739">
        <v>29.990733505547599</v>
      </c>
      <c r="AG739">
        <v>-121.300641786746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</row>
    <row r="740" spans="1:145" x14ac:dyDescent="0.35">
      <c r="A740" t="s">
        <v>355</v>
      </c>
      <c r="C740">
        <v>1</v>
      </c>
      <c r="D740" t="str">
        <f>IF(L740&lt;&gt;"0","yes","no")</f>
        <v>yes</v>
      </c>
      <c r="E740" t="str">
        <f>IF(L740&lt;&gt;"0","yes","no")</f>
        <v>yes</v>
      </c>
      <c r="F740" t="str">
        <f>IF(L740&lt;&gt;"0","yes","no")</f>
        <v>yes</v>
      </c>
      <c r="G740" t="str">
        <f>IF(COUNTIF(H740:BI740,"pv&amp;st")&lt;&gt;0,"yes","no")</f>
        <v>yes</v>
      </c>
      <c r="H740" t="str">
        <f>IF(L740&lt;&gt;"0","yes","no")</f>
        <v>yes</v>
      </c>
      <c r="I740" t="s">
        <v>1935</v>
      </c>
      <c r="J740" t="str">
        <f>IF(L740&lt;&gt;"0","yes","no")</f>
        <v>yes</v>
      </c>
      <c r="K740">
        <v>1980</v>
      </c>
      <c r="L740" t="s">
        <v>1421</v>
      </c>
      <c r="M740">
        <v>3</v>
      </c>
      <c r="N740">
        <v>2</v>
      </c>
      <c r="O740">
        <v>2</v>
      </c>
      <c r="P740">
        <v>0</v>
      </c>
      <c r="Q740" s="1">
        <v>54.646120505900001</v>
      </c>
      <c r="R740">
        <v>30.961555318399999</v>
      </c>
      <c r="S740">
        <v>2</v>
      </c>
      <c r="T740">
        <v>5.4</v>
      </c>
      <c r="U740">
        <v>145.33395051700001</v>
      </c>
      <c r="V740">
        <v>21.858448202360002</v>
      </c>
      <c r="W740" t="s">
        <v>1431</v>
      </c>
      <c r="X740">
        <v>63.099904768500181</v>
      </c>
      <c r="Y740">
        <v>51.555439880000002</v>
      </c>
      <c r="Z740">
        <v>7.2086458819999999</v>
      </c>
      <c r="AA740">
        <v>201</v>
      </c>
      <c r="AB740">
        <f>VLOOKUP(AA740,district!$A$2:$B$202,2,FALSE)</f>
        <v>3</v>
      </c>
      <c r="AC740" t="s">
        <v>1610</v>
      </c>
      <c r="AD740" t="s">
        <v>1928</v>
      </c>
      <c r="AE740">
        <v>34.5992431640625</v>
      </c>
      <c r="AF740">
        <v>30.0484929039254</v>
      </c>
      <c r="AG740">
        <v>137.453599475396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 x14ac:dyDescent="0.35">
      <c r="A741" t="s">
        <v>367</v>
      </c>
      <c r="C741">
        <v>1</v>
      </c>
      <c r="D741" t="str">
        <f>IF(L741&lt;&gt;"0","yes","no")</f>
        <v>yes</v>
      </c>
      <c r="E741" t="str">
        <f>IF(L741&lt;&gt;"0","yes","no")</f>
        <v>yes</v>
      </c>
      <c r="F741" t="str">
        <f>IF(L741&lt;&gt;"0","yes","no")</f>
        <v>yes</v>
      </c>
      <c r="G741" t="str">
        <f>IF(COUNTIF(H741:BI741,"pv&amp;st")&lt;&gt;0,"yes","no")</f>
        <v>yes</v>
      </c>
      <c r="H741" t="str">
        <f>IF(L741&lt;&gt;"0","yes","no")</f>
        <v>yes</v>
      </c>
      <c r="I741" t="s">
        <v>1935</v>
      </c>
      <c r="J741" t="str">
        <f>IF(L741&lt;&gt;"0","yes","no")</f>
        <v>yes</v>
      </c>
      <c r="K741">
        <v>1981</v>
      </c>
      <c r="L741" t="s">
        <v>1421</v>
      </c>
      <c r="M741">
        <v>7</v>
      </c>
      <c r="N741">
        <v>2</v>
      </c>
      <c r="O741">
        <v>4</v>
      </c>
      <c r="P741">
        <v>0</v>
      </c>
      <c r="Q741" s="1">
        <v>56.298404009400002</v>
      </c>
      <c r="R741">
        <v>31.2482423561</v>
      </c>
      <c r="S741">
        <v>2</v>
      </c>
      <c r="T741">
        <v>5.4</v>
      </c>
      <c r="U741">
        <v>146.22114711917999</v>
      </c>
      <c r="V741">
        <v>22.519361603760004</v>
      </c>
      <c r="W741" t="s">
        <v>1431</v>
      </c>
      <c r="X741">
        <v>65.00779741954679</v>
      </c>
      <c r="Y741">
        <v>51.555131760000002</v>
      </c>
      <c r="Z741">
        <v>7.2081271789999999</v>
      </c>
      <c r="AA741">
        <v>201</v>
      </c>
      <c r="AB741">
        <f>VLOOKUP(AA741,district!$A$2:$B$202,2,FALSE)</f>
        <v>3</v>
      </c>
      <c r="AC741" t="s">
        <v>1617</v>
      </c>
      <c r="AD741" t="s">
        <v>1928</v>
      </c>
      <c r="AE741">
        <v>35.470302581787102</v>
      </c>
      <c r="AF741">
        <v>30.191875185410101</v>
      </c>
      <c r="AG741">
        <v>137.15458222885201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</row>
    <row r="742" spans="1:145" x14ac:dyDescent="0.35">
      <c r="A742" t="s">
        <v>384</v>
      </c>
      <c r="C742">
        <v>1</v>
      </c>
      <c r="D742" t="str">
        <f>IF(L742&lt;&gt;"0","yes","no")</f>
        <v>yes</v>
      </c>
      <c r="E742" t="str">
        <f>IF(L742&lt;&gt;"0","yes","no")</f>
        <v>yes</v>
      </c>
      <c r="F742" t="str">
        <f>IF(L742&lt;&gt;"0","yes","no")</f>
        <v>yes</v>
      </c>
      <c r="G742" t="str">
        <f>IF(COUNTIF(H742:BI742,"pv&amp;st")&lt;&gt;0,"yes","no")</f>
        <v>yes</v>
      </c>
      <c r="H742" t="str">
        <f>IF(L742&lt;&gt;"0","yes","no")</f>
        <v>yes</v>
      </c>
      <c r="I742" t="s">
        <v>1935</v>
      </c>
      <c r="J742" t="str">
        <f>IF(L742&lt;&gt;"0","yes","no")</f>
        <v>yes</v>
      </c>
      <c r="K742">
        <v>1980</v>
      </c>
      <c r="L742" t="s">
        <v>1421</v>
      </c>
      <c r="M742">
        <v>1</v>
      </c>
      <c r="N742">
        <v>2</v>
      </c>
      <c r="O742">
        <v>4</v>
      </c>
      <c r="P742">
        <v>0</v>
      </c>
      <c r="Q742" s="1">
        <v>61.448100010799998</v>
      </c>
      <c r="R742">
        <v>33.311086465300001</v>
      </c>
      <c r="S742">
        <v>2</v>
      </c>
      <c r="T742">
        <v>5.4</v>
      </c>
      <c r="U742">
        <v>155.30062690829999</v>
      </c>
      <c r="V742">
        <v>24.579240004319999</v>
      </c>
      <c r="W742" t="s">
        <v>1431</v>
      </c>
      <c r="X742">
        <v>70.954154164852838</v>
      </c>
      <c r="Y742">
        <v>51.555498880000002</v>
      </c>
      <c r="Z742">
        <v>7.2090369020000002</v>
      </c>
      <c r="AA742">
        <v>201</v>
      </c>
      <c r="AB742">
        <f>VLOOKUP(AA742,district!$A$2:$B$202,2,FALSE)</f>
        <v>3</v>
      </c>
      <c r="AC742" t="s">
        <v>1633</v>
      </c>
      <c r="AD742" t="s">
        <v>1928</v>
      </c>
      <c r="AE742">
        <v>37.049564361572301</v>
      </c>
      <c r="AF742">
        <v>29.7747959955311</v>
      </c>
      <c r="AG742">
        <v>-121.48108446696401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</row>
    <row r="743" spans="1:145" x14ac:dyDescent="0.35">
      <c r="A743" t="s">
        <v>404</v>
      </c>
      <c r="C743">
        <v>1</v>
      </c>
      <c r="D743" t="str">
        <f>IF(L743&lt;&gt;"0","yes","no")</f>
        <v>yes</v>
      </c>
      <c r="E743" t="str">
        <f>IF(L743&lt;&gt;"0","yes","no")</f>
        <v>yes</v>
      </c>
      <c r="F743" t="str">
        <f>IF(L743&lt;&gt;"0","yes","no")</f>
        <v>yes</v>
      </c>
      <c r="G743" t="str">
        <f>IF(COUNTIF(H743:BI743,"pv&amp;st")&lt;&gt;0,"yes","no")</f>
        <v>yes</v>
      </c>
      <c r="H743" t="str">
        <f>IF(L743&lt;&gt;"0","yes","no")</f>
        <v>yes</v>
      </c>
      <c r="I743" t="s">
        <v>1935</v>
      </c>
      <c r="J743" t="str">
        <f>IF(L743&lt;&gt;"0","yes","no")</f>
        <v>yes</v>
      </c>
      <c r="K743">
        <v>1982</v>
      </c>
      <c r="L743" t="s">
        <v>1421</v>
      </c>
      <c r="M743">
        <v>3</v>
      </c>
      <c r="N743">
        <v>2</v>
      </c>
      <c r="O743">
        <v>5</v>
      </c>
      <c r="P743">
        <v>0</v>
      </c>
      <c r="Q743" s="1">
        <v>55.282783492999997</v>
      </c>
      <c r="R743">
        <v>31.293084612099999</v>
      </c>
      <c r="S743">
        <v>2</v>
      </c>
      <c r="T743">
        <v>5.4</v>
      </c>
      <c r="U743">
        <v>146.86954350814</v>
      </c>
      <c r="V743">
        <v>22.113113397199999</v>
      </c>
      <c r="W743" t="s">
        <v>1431</v>
      </c>
      <c r="X743">
        <v>63.835059862470693</v>
      </c>
      <c r="Y743">
        <v>51.555202919999999</v>
      </c>
      <c r="Z743">
        <v>7.2082395180000001</v>
      </c>
      <c r="AA743">
        <v>201</v>
      </c>
      <c r="AB743">
        <f>VLOOKUP(AA743,district!$A$2:$B$202,2,FALSE)</f>
        <v>3</v>
      </c>
      <c r="AC743" t="s">
        <v>1649</v>
      </c>
      <c r="AD743" t="s">
        <v>1928</v>
      </c>
      <c r="AE743">
        <v>34.302268981933601</v>
      </c>
      <c r="AF743">
        <v>30.555620053555199</v>
      </c>
      <c r="AG743">
        <v>138.39004038421101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</row>
    <row r="744" spans="1:145" x14ac:dyDescent="0.35">
      <c r="A744" t="s">
        <v>421</v>
      </c>
      <c r="C744">
        <v>1</v>
      </c>
      <c r="D744" t="str">
        <f>IF(L744&lt;&gt;"0","yes","no")</f>
        <v>yes</v>
      </c>
      <c r="E744" t="str">
        <f>IF(L744&lt;&gt;"0","yes","no")</f>
        <v>yes</v>
      </c>
      <c r="F744" t="str">
        <f>IF(L744&lt;&gt;"0","yes","no")</f>
        <v>yes</v>
      </c>
      <c r="G744" t="str">
        <f>IF(COUNTIF(H744:BI744,"pv&amp;st")&lt;&gt;0,"yes","no")</f>
        <v>yes</v>
      </c>
      <c r="H744" t="str">
        <f>IF(L744&lt;&gt;"0","yes","no")</f>
        <v>yes</v>
      </c>
      <c r="I744" t="s">
        <v>1935</v>
      </c>
      <c r="J744" t="str">
        <f>IF(L744&lt;&gt;"0","yes","no")</f>
        <v>yes</v>
      </c>
      <c r="K744">
        <v>1925</v>
      </c>
      <c r="L744" t="s">
        <v>1421</v>
      </c>
      <c r="M744">
        <v>7</v>
      </c>
      <c r="N744">
        <v>2</v>
      </c>
      <c r="O744">
        <v>2</v>
      </c>
      <c r="P744">
        <v>0</v>
      </c>
      <c r="Q744" s="1">
        <v>55.4331505006</v>
      </c>
      <c r="R744">
        <v>31.348322206599999</v>
      </c>
      <c r="S744">
        <v>2</v>
      </c>
      <c r="T744">
        <v>5.4</v>
      </c>
      <c r="U744">
        <v>147.1076797154</v>
      </c>
      <c r="V744">
        <v>22.173260200240001</v>
      </c>
      <c r="W744" t="s">
        <v>1431</v>
      </c>
      <c r="X744">
        <v>64.008688727100889</v>
      </c>
      <c r="Y744">
        <v>51.555376780000003</v>
      </c>
      <c r="Z744">
        <v>7.2085230029999998</v>
      </c>
      <c r="AA744">
        <v>201</v>
      </c>
      <c r="AB744">
        <f>VLOOKUP(AA744,district!$A$2:$B$202,2,FALSE)</f>
        <v>3</v>
      </c>
      <c r="AC744" t="s">
        <v>1657</v>
      </c>
      <c r="AD744" t="s">
        <v>1928</v>
      </c>
      <c r="AE744">
        <v>19.963386535644499</v>
      </c>
      <c r="AF744">
        <v>12.3233146013206</v>
      </c>
      <c r="AG744">
        <v>123.508839536888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</row>
    <row r="745" spans="1:145" x14ac:dyDescent="0.35">
      <c r="A745" t="s">
        <v>436</v>
      </c>
      <c r="C745">
        <v>1</v>
      </c>
      <c r="D745" t="str">
        <f>IF(L745&lt;&gt;"0","yes","no")</f>
        <v>yes</v>
      </c>
      <c r="E745" t="str">
        <f>IF(L745&lt;&gt;"0","yes","no")</f>
        <v>yes</v>
      </c>
      <c r="F745" t="str">
        <f>IF(L745&lt;&gt;"0","yes","no")</f>
        <v>yes</v>
      </c>
      <c r="G745" t="str">
        <f>IF(COUNTIF(H745:BI745,"pv&amp;st")&lt;&gt;0,"yes","no")</f>
        <v>yes</v>
      </c>
      <c r="H745" t="str">
        <f>IF(L745&lt;&gt;"0","yes","no")</f>
        <v>yes</v>
      </c>
      <c r="I745" t="s">
        <v>1935</v>
      </c>
      <c r="J745" t="str">
        <f>IF(L745&lt;&gt;"0","yes","no")</f>
        <v>yes</v>
      </c>
      <c r="K745">
        <v>1980</v>
      </c>
      <c r="L745" t="s">
        <v>1421</v>
      </c>
      <c r="M745">
        <v>2</v>
      </c>
      <c r="N745">
        <v>2</v>
      </c>
      <c r="O745">
        <v>1</v>
      </c>
      <c r="P745">
        <v>0</v>
      </c>
      <c r="Q745" s="1">
        <v>60.911954516199998</v>
      </c>
      <c r="R745">
        <v>33.289643134800002</v>
      </c>
      <c r="S745">
        <v>2</v>
      </c>
      <c r="T745">
        <v>5.4</v>
      </c>
      <c r="U745">
        <v>155.39929112144</v>
      </c>
      <c r="V745">
        <v>24.36478180648</v>
      </c>
      <c r="W745" t="s">
        <v>1431</v>
      </c>
      <c r="X745">
        <v>70.335066673588614</v>
      </c>
      <c r="Y745">
        <v>51.55542483</v>
      </c>
      <c r="Z745">
        <v>7.2091461529999998</v>
      </c>
      <c r="AA745">
        <v>201</v>
      </c>
      <c r="AB745">
        <f>VLOOKUP(AA745,district!$A$2:$B$202,2,FALSE)</f>
        <v>3</v>
      </c>
      <c r="AC745" t="s">
        <v>1668</v>
      </c>
      <c r="AD745" t="s">
        <v>1928</v>
      </c>
      <c r="AE745">
        <v>34.606613159179702</v>
      </c>
      <c r="AF745">
        <v>29.5685714379172</v>
      </c>
      <c r="AG745">
        <v>-121.40344894135499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</row>
    <row r="746" spans="1:145" x14ac:dyDescent="0.35">
      <c r="A746" t="s">
        <v>478</v>
      </c>
      <c r="C746">
        <v>1</v>
      </c>
      <c r="D746" t="str">
        <f>IF(L746&lt;&gt;"0","yes","no")</f>
        <v>yes</v>
      </c>
      <c r="E746" t="str">
        <f>IF(L746&lt;&gt;"0","yes","no")</f>
        <v>yes</v>
      </c>
      <c r="F746" t="str">
        <f>IF(L746&lt;&gt;"0","yes","no")</f>
        <v>yes</v>
      </c>
      <c r="G746" t="str">
        <f>IF(COUNTIF(H746:BI746,"pv&amp;st")&lt;&gt;0,"yes","no")</f>
        <v>yes</v>
      </c>
      <c r="H746" t="str">
        <f>IF(L746&lt;&gt;"0","yes","no")</f>
        <v>yes</v>
      </c>
      <c r="I746" t="s">
        <v>1935</v>
      </c>
      <c r="J746" t="str">
        <f>IF(L746&lt;&gt;"0","yes","no")</f>
        <v>yes</v>
      </c>
      <c r="K746">
        <v>1980</v>
      </c>
      <c r="L746" t="s">
        <v>1421</v>
      </c>
      <c r="M746">
        <v>1</v>
      </c>
      <c r="N746">
        <v>2</v>
      </c>
      <c r="O746">
        <v>3</v>
      </c>
      <c r="P746">
        <v>9</v>
      </c>
      <c r="Q746" s="1">
        <v>61.7067749996</v>
      </c>
      <c r="R746">
        <v>33.613921445599999</v>
      </c>
      <c r="S746">
        <v>2</v>
      </c>
      <c r="T746">
        <v>5.4</v>
      </c>
      <c r="U746">
        <v>156.83246580639999</v>
      </c>
      <c r="V746">
        <v>24.68270999984</v>
      </c>
      <c r="W746" t="s">
        <v>1431</v>
      </c>
      <c r="X746">
        <v>71.252846313685453</v>
      </c>
      <c r="Y746">
        <v>51.555573780000003</v>
      </c>
      <c r="Z746">
        <v>7.2089298189999997</v>
      </c>
      <c r="AA746">
        <v>201</v>
      </c>
      <c r="AB746">
        <f>VLOOKUP(AA746,district!$A$2:$B$202,2,FALSE)</f>
        <v>3</v>
      </c>
      <c r="AC746" t="s">
        <v>1703</v>
      </c>
      <c r="AD746" t="s">
        <v>1928</v>
      </c>
      <c r="AE746">
        <v>38.547538757324197</v>
      </c>
      <c r="AF746">
        <v>28.9377767487331</v>
      </c>
      <c r="AG746">
        <v>-122.30841119530901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</row>
    <row r="747" spans="1:145" x14ac:dyDescent="0.35">
      <c r="A747" t="s">
        <v>482</v>
      </c>
      <c r="C747">
        <v>1</v>
      </c>
      <c r="D747" t="str">
        <f>IF(L747&lt;&gt;"0","yes","no")</f>
        <v>yes</v>
      </c>
      <c r="E747" t="str">
        <f>IF(L747&lt;&gt;"0","yes","no")</f>
        <v>yes</v>
      </c>
      <c r="F747" t="str">
        <f>IF(L747&lt;&gt;"0","yes","no")</f>
        <v>yes</v>
      </c>
      <c r="G747" t="str">
        <f>IF(COUNTIF(H747:BI747,"pv&amp;st")&lt;&gt;0,"yes","no")</f>
        <v>yes</v>
      </c>
      <c r="H747" t="str">
        <f>IF(L747&lt;&gt;"0","yes","no")</f>
        <v>yes</v>
      </c>
      <c r="I747" t="s">
        <v>1935</v>
      </c>
      <c r="J747" t="str">
        <f>IF(L747&lt;&gt;"0","yes","no")</f>
        <v>yes</v>
      </c>
      <c r="K747">
        <v>1980</v>
      </c>
      <c r="L747" t="s">
        <v>1421</v>
      </c>
      <c r="M747">
        <v>7</v>
      </c>
      <c r="N747">
        <v>2</v>
      </c>
      <c r="O747">
        <v>1</v>
      </c>
      <c r="P747">
        <v>4</v>
      </c>
      <c r="Q747" s="1">
        <v>55.229289987999998</v>
      </c>
      <c r="R747">
        <v>31.283467321100002</v>
      </c>
      <c r="S747">
        <v>2</v>
      </c>
      <c r="T747">
        <v>5.4</v>
      </c>
      <c r="U747">
        <v>146.83900753874002</v>
      </c>
      <c r="V747">
        <v>22.091715995200001</v>
      </c>
      <c r="W747" t="s">
        <v>1431</v>
      </c>
      <c r="X747">
        <v>63.773290883447402</v>
      </c>
      <c r="Y747">
        <v>51.555244070000001</v>
      </c>
      <c r="Z747">
        <v>7.20828603</v>
      </c>
      <c r="AA747">
        <v>201</v>
      </c>
      <c r="AB747">
        <f>VLOOKUP(AA747,district!$A$2:$B$202,2,FALSE)</f>
        <v>3</v>
      </c>
      <c r="AC747" t="s">
        <v>1706</v>
      </c>
      <c r="AD747" t="s">
        <v>1928</v>
      </c>
      <c r="AE747">
        <v>31.485670089721701</v>
      </c>
      <c r="AF747">
        <v>30.949713752056098</v>
      </c>
      <c r="AG747">
        <v>138.70169890491101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</row>
    <row r="748" spans="1:145" x14ac:dyDescent="0.35">
      <c r="A748" t="s">
        <v>529</v>
      </c>
      <c r="C748">
        <v>1</v>
      </c>
      <c r="D748" t="str">
        <f>IF(L748&lt;&gt;"0","yes","no")</f>
        <v>yes</v>
      </c>
      <c r="E748" t="str">
        <f>IF(L748&lt;&gt;"0","yes","no")</f>
        <v>yes</v>
      </c>
      <c r="F748" t="str">
        <f>IF(L748&lt;&gt;"0","yes","no")</f>
        <v>yes</v>
      </c>
      <c r="G748" t="str">
        <f>IF(COUNTIF(H748:BI748,"pv&amp;st")&lt;&gt;0,"yes","no")</f>
        <v>yes</v>
      </c>
      <c r="H748" t="str">
        <f>IF(L748&lt;&gt;"0","yes","no")</f>
        <v>yes</v>
      </c>
      <c r="I748" t="s">
        <v>1935</v>
      </c>
      <c r="J748" t="str">
        <f>IF(L748&lt;&gt;"0","yes","no")</f>
        <v>yes</v>
      </c>
      <c r="K748">
        <v>1978</v>
      </c>
      <c r="L748" t="s">
        <v>1421</v>
      </c>
      <c r="M748">
        <v>3</v>
      </c>
      <c r="N748">
        <v>2</v>
      </c>
      <c r="O748">
        <v>1</v>
      </c>
      <c r="P748">
        <v>4</v>
      </c>
      <c r="Q748" s="1">
        <v>55.226581466399999</v>
      </c>
      <c r="R748">
        <v>31.050240107600001</v>
      </c>
      <c r="S748">
        <v>2</v>
      </c>
      <c r="T748">
        <v>5.4</v>
      </c>
      <c r="U748">
        <v>145.58066399448003</v>
      </c>
      <c r="V748">
        <v>22.090632586560002</v>
      </c>
      <c r="W748" t="s">
        <v>1431</v>
      </c>
      <c r="X748">
        <v>63.770163352097669</v>
      </c>
      <c r="Y748">
        <v>51.555278880000003</v>
      </c>
      <c r="Z748">
        <v>7.2083428930000002</v>
      </c>
      <c r="AA748">
        <v>201</v>
      </c>
      <c r="AB748">
        <f>VLOOKUP(AA748,district!$A$2:$B$202,2,FALSE)</f>
        <v>3</v>
      </c>
      <c r="AC748" t="s">
        <v>1743</v>
      </c>
      <c r="AD748" t="s">
        <v>1928</v>
      </c>
      <c r="AE748">
        <v>35.036338806152301</v>
      </c>
      <c r="AF748">
        <v>31.085023671997199</v>
      </c>
      <c r="AG748">
        <v>135.94548264839099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</row>
    <row r="749" spans="1:145" x14ac:dyDescent="0.35">
      <c r="A749" t="s">
        <v>536</v>
      </c>
      <c r="C749">
        <v>1</v>
      </c>
      <c r="D749" t="str">
        <f>IF(L749&lt;&gt;"0","yes","no")</f>
        <v>yes</v>
      </c>
      <c r="E749" t="str">
        <f>IF(L749&lt;&gt;"0","yes","no")</f>
        <v>yes</v>
      </c>
      <c r="F749" t="str">
        <f>IF(L749&lt;&gt;"0","yes","no")</f>
        <v>yes</v>
      </c>
      <c r="G749" t="str">
        <f>IF(COUNTIF(H749:BI749,"pv&amp;st")&lt;&gt;0,"yes","no")</f>
        <v>yes</v>
      </c>
      <c r="H749" t="str">
        <f>IF(L749&lt;&gt;"0","yes","no")</f>
        <v>yes</v>
      </c>
      <c r="I749" t="s">
        <v>1935</v>
      </c>
      <c r="J749" t="str">
        <f>IF(L749&lt;&gt;"0","yes","no")</f>
        <v>yes</v>
      </c>
      <c r="K749">
        <v>1980</v>
      </c>
      <c r="L749" t="s">
        <v>1421</v>
      </c>
      <c r="M749">
        <v>1</v>
      </c>
      <c r="N749">
        <v>2</v>
      </c>
      <c r="O749">
        <v>4</v>
      </c>
      <c r="P749">
        <v>16</v>
      </c>
      <c r="Q749" s="1">
        <v>55.399397545799999</v>
      </c>
      <c r="R749">
        <v>31.338383605099999</v>
      </c>
      <c r="S749">
        <v>2</v>
      </c>
      <c r="T749">
        <v>5.4</v>
      </c>
      <c r="U749">
        <v>147.06751244921998</v>
      </c>
      <c r="V749">
        <v>22.159759018320003</v>
      </c>
      <c r="W749" t="s">
        <v>1431</v>
      </c>
      <c r="X749">
        <v>63.96971417202144</v>
      </c>
      <c r="Y749">
        <v>51.555313779999999</v>
      </c>
      <c r="Z749">
        <v>7.2083995229999998</v>
      </c>
      <c r="AA749">
        <v>201</v>
      </c>
      <c r="AB749">
        <f>VLOOKUP(AA749,district!$A$2:$B$202,2,FALSE)</f>
        <v>3</v>
      </c>
      <c r="AC749" t="s">
        <v>1748</v>
      </c>
      <c r="AD749" t="s">
        <v>1928</v>
      </c>
      <c r="AE749">
        <v>33.312103271484403</v>
      </c>
      <c r="AF749">
        <v>30.2197233193892</v>
      </c>
      <c r="AG749">
        <v>137.11052322458701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</row>
    <row r="750" spans="1:145" x14ac:dyDescent="0.35">
      <c r="A750" t="s">
        <v>556</v>
      </c>
      <c r="C750">
        <v>1</v>
      </c>
      <c r="D750" t="str">
        <f>IF(L750&lt;&gt;"0","yes","no")</f>
        <v>yes</v>
      </c>
      <c r="E750" t="str">
        <f>IF(L750&lt;&gt;"0","yes","no")</f>
        <v>yes</v>
      </c>
      <c r="F750" t="str">
        <f>IF(L750&lt;&gt;"0","yes","no")</f>
        <v>yes</v>
      </c>
      <c r="G750" t="str">
        <f>IF(COUNTIF(H750:BI750,"pv&amp;st")&lt;&gt;0,"yes","no")</f>
        <v>yes</v>
      </c>
      <c r="H750" t="str">
        <f>IF(L750&lt;&gt;"0","yes","no")</f>
        <v>yes</v>
      </c>
      <c r="I750" t="s">
        <v>1935</v>
      </c>
      <c r="J750" t="str">
        <f>IF(L750&lt;&gt;"0","yes","no")</f>
        <v>yes</v>
      </c>
      <c r="K750">
        <v>1980</v>
      </c>
      <c r="L750" t="s">
        <v>1421</v>
      </c>
      <c r="M750">
        <v>1</v>
      </c>
      <c r="N750">
        <v>2</v>
      </c>
      <c r="O750">
        <v>3</v>
      </c>
      <c r="P750">
        <v>12</v>
      </c>
      <c r="Q750" s="1">
        <v>55.554669484900003</v>
      </c>
      <c r="R750">
        <v>31.4016186381</v>
      </c>
      <c r="S750">
        <v>2</v>
      </c>
      <c r="T750">
        <v>5.4</v>
      </c>
      <c r="U750">
        <v>147.34687285178001</v>
      </c>
      <c r="V750">
        <v>22.221867793960001</v>
      </c>
      <c r="W750" t="s">
        <v>1431</v>
      </c>
      <c r="X750">
        <v>64.149006763695411</v>
      </c>
      <c r="Y750">
        <v>51.55540508</v>
      </c>
      <c r="Z750">
        <v>7.2085897140000004</v>
      </c>
      <c r="AA750">
        <v>201</v>
      </c>
      <c r="AB750">
        <f>VLOOKUP(AA750,district!$A$2:$B$202,2,FALSE)</f>
        <v>3</v>
      </c>
      <c r="AC750" t="s">
        <v>1761</v>
      </c>
      <c r="AD750" t="s">
        <v>1928</v>
      </c>
      <c r="AE750">
        <v>33.510017395019503</v>
      </c>
      <c r="AF750">
        <v>30.801108451934599</v>
      </c>
      <c r="AG750">
        <v>136.995420175905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 x14ac:dyDescent="0.35">
      <c r="A751" t="s">
        <v>559</v>
      </c>
      <c r="C751">
        <v>1</v>
      </c>
      <c r="D751" t="str">
        <f>IF(L751&lt;&gt;"0","yes","no")</f>
        <v>yes</v>
      </c>
      <c r="E751" t="str">
        <f>IF(L751&lt;&gt;"0","yes","no")</f>
        <v>yes</v>
      </c>
      <c r="F751" t="str">
        <f>IF(L751&lt;&gt;"0","yes","no")</f>
        <v>yes</v>
      </c>
      <c r="G751" t="str">
        <f>IF(COUNTIF(H751:BI751,"pv&amp;st")&lt;&gt;0,"yes","no")</f>
        <v>no</v>
      </c>
      <c r="H751" t="str">
        <f>IF(L751&lt;&gt;"0","yes","no")</f>
        <v>yes</v>
      </c>
      <c r="I751" t="s">
        <v>1935</v>
      </c>
      <c r="J751" t="str">
        <f>IF(L751&lt;&gt;"0","yes","no")</f>
        <v>yes</v>
      </c>
      <c r="K751">
        <v>1956</v>
      </c>
      <c r="L751" t="s">
        <v>1421</v>
      </c>
      <c r="M751">
        <v>1</v>
      </c>
      <c r="N751">
        <v>1</v>
      </c>
      <c r="O751">
        <v>3</v>
      </c>
      <c r="P751">
        <v>9</v>
      </c>
      <c r="Q751" s="1">
        <v>153.74623299000001</v>
      </c>
      <c r="R751">
        <v>65.170919335400001</v>
      </c>
      <c r="S751">
        <v>1</v>
      </c>
      <c r="T751">
        <v>2.7</v>
      </c>
      <c r="U751">
        <v>145.21223560758</v>
      </c>
      <c r="V751">
        <v>30.749246598000003</v>
      </c>
      <c r="W751" t="s">
        <v>1431</v>
      </c>
      <c r="X751">
        <v>177.53085800733484</v>
      </c>
      <c r="Y751">
        <v>51.555314610000003</v>
      </c>
      <c r="Z751">
        <v>7.2093599319999999</v>
      </c>
      <c r="AA751">
        <v>201</v>
      </c>
      <c r="AB751">
        <f>VLOOKUP(AA751,district!$A$2:$B$202,2,FALSE)</f>
        <v>3</v>
      </c>
      <c r="AC751" t="s">
        <v>1762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</row>
    <row r="752" spans="1:145" x14ac:dyDescent="0.35">
      <c r="A752" t="s">
        <v>1197</v>
      </c>
      <c r="C752">
        <v>1</v>
      </c>
      <c r="D752" t="str">
        <f>IF(L752&lt;&gt;"0","yes","no")</f>
        <v>no</v>
      </c>
      <c r="E752" t="str">
        <f>IF(L752&lt;&gt;"0","yes","no")</f>
        <v>no</v>
      </c>
      <c r="F752" t="str">
        <f>IF(L752&lt;&gt;"0","yes","no")</f>
        <v>no</v>
      </c>
      <c r="G752" t="s">
        <v>1935</v>
      </c>
      <c r="H752" t="str">
        <f>IF(L752&lt;&gt;"0","yes","no")</f>
        <v>no</v>
      </c>
      <c r="I752" t="s">
        <v>1935</v>
      </c>
      <c r="J752" t="str">
        <f>IF(L752&lt;&gt;"0","yes","no")</f>
        <v>no</v>
      </c>
      <c r="K752">
        <v>0</v>
      </c>
      <c r="L752" t="s">
        <v>1419</v>
      </c>
      <c r="M752">
        <v>0</v>
      </c>
      <c r="N752">
        <v>0</v>
      </c>
      <c r="O752">
        <v>0</v>
      </c>
      <c r="P752">
        <v>0</v>
      </c>
      <c r="Q752" s="1">
        <v>11.904884991399999</v>
      </c>
      <c r="R752">
        <v>13.803339593500001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51.555340739999998</v>
      </c>
      <c r="Z752">
        <v>7.2089300630000004</v>
      </c>
      <c r="AA752">
        <v>201</v>
      </c>
      <c r="AB752">
        <f>VLOOKUP(AA752,district!$A$2:$B$202,2,FALSE)</f>
        <v>3</v>
      </c>
      <c r="AC752" t="s">
        <v>1668</v>
      </c>
      <c r="AD752" t="s">
        <v>1929</v>
      </c>
      <c r="AE752">
        <v>5.4930958747863796</v>
      </c>
      <c r="AF752">
        <v>2.1264104618358499</v>
      </c>
      <c r="AG752">
        <v>-113.891092398129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</row>
    <row r="753" spans="1:145" x14ac:dyDescent="0.35">
      <c r="A753" t="s">
        <v>1198</v>
      </c>
      <c r="C753">
        <v>1</v>
      </c>
      <c r="D753" t="str">
        <f>IF(L753&lt;&gt;"0","yes","no")</f>
        <v>no</v>
      </c>
      <c r="E753" t="str">
        <f>IF(L753&lt;&gt;"0","yes","no")</f>
        <v>no</v>
      </c>
      <c r="F753" t="str">
        <f>IF(L753&lt;&gt;"0","yes","no")</f>
        <v>no</v>
      </c>
      <c r="G753" t="s">
        <v>1935</v>
      </c>
      <c r="H753" t="str">
        <f>IF(L753&lt;&gt;"0","yes","no")</f>
        <v>no</v>
      </c>
      <c r="I753" t="s">
        <v>1935</v>
      </c>
      <c r="J753" t="str">
        <f>IF(L753&lt;&gt;"0","yes","no")</f>
        <v>no</v>
      </c>
      <c r="K753">
        <v>0</v>
      </c>
      <c r="L753" t="s">
        <v>1419</v>
      </c>
      <c r="M753">
        <v>0</v>
      </c>
      <c r="N753">
        <v>0</v>
      </c>
      <c r="O753">
        <v>0</v>
      </c>
      <c r="P753">
        <v>0</v>
      </c>
      <c r="Q753" s="1">
        <v>6.8245760068700001</v>
      </c>
      <c r="R753">
        <v>10.8185849686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51.555230100000003</v>
      </c>
      <c r="Z753">
        <v>7.2086640979999999</v>
      </c>
      <c r="AA753">
        <v>201</v>
      </c>
      <c r="AB753">
        <f>VLOOKUP(AA753,district!$A$2:$B$202,2,FALSE)</f>
        <v>3</v>
      </c>
      <c r="AC753" t="s">
        <v>1586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 x14ac:dyDescent="0.35">
      <c r="A754" t="s">
        <v>1200</v>
      </c>
      <c r="C754">
        <v>1</v>
      </c>
      <c r="D754" t="str">
        <f>IF(L754&lt;&gt;"0","yes","no")</f>
        <v>no</v>
      </c>
      <c r="E754" t="str">
        <f>IF(L754&lt;&gt;"0","yes","no")</f>
        <v>no</v>
      </c>
      <c r="F754" t="str">
        <f>IF(L754&lt;&gt;"0","yes","no")</f>
        <v>no</v>
      </c>
      <c r="G754" t="s">
        <v>1935</v>
      </c>
      <c r="H754" t="str">
        <f>IF(L754&lt;&gt;"0","yes","no")</f>
        <v>no</v>
      </c>
      <c r="I754" t="s">
        <v>1935</v>
      </c>
      <c r="J754" t="str">
        <f>IF(L754&lt;&gt;"0","yes","no")</f>
        <v>no</v>
      </c>
      <c r="K754">
        <v>0</v>
      </c>
      <c r="L754" t="s">
        <v>1419</v>
      </c>
      <c r="M754">
        <v>0</v>
      </c>
      <c r="N754">
        <v>0</v>
      </c>
      <c r="O754">
        <v>0</v>
      </c>
      <c r="P754">
        <v>0</v>
      </c>
      <c r="Q754" s="1">
        <v>12.518639497400001</v>
      </c>
      <c r="R754">
        <v>14.1563519343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51.555323510000001</v>
      </c>
      <c r="Z754">
        <v>7.2088220710000002</v>
      </c>
      <c r="AA754">
        <v>201</v>
      </c>
      <c r="AB754">
        <f>VLOOKUP(AA754,district!$A$2:$B$202,2,FALSE)</f>
        <v>3</v>
      </c>
      <c r="AC754" t="s">
        <v>1610</v>
      </c>
      <c r="AD754" t="s">
        <v>1929</v>
      </c>
      <c r="AE754">
        <v>5.1183133125305202</v>
      </c>
      <c r="AF754">
        <v>9.3041795323105205</v>
      </c>
      <c r="AG754">
        <v>-138.29422482843299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</row>
    <row r="755" spans="1:145" x14ac:dyDescent="0.35">
      <c r="A755" t="s">
        <v>1207</v>
      </c>
      <c r="C755">
        <v>1</v>
      </c>
      <c r="D755" t="str">
        <f>IF(L755&lt;&gt;"0","yes","no")</f>
        <v>no</v>
      </c>
      <c r="E755" t="str">
        <f>IF(L755&lt;&gt;"0","yes","no")</f>
        <v>no</v>
      </c>
      <c r="F755" t="str">
        <f>IF(L755&lt;&gt;"0","yes","no")</f>
        <v>no</v>
      </c>
      <c r="G755" t="s">
        <v>1935</v>
      </c>
      <c r="H755" t="str">
        <f>IF(L755&lt;&gt;"0","yes","no")</f>
        <v>no</v>
      </c>
      <c r="I755" t="s">
        <v>1935</v>
      </c>
      <c r="J755" t="str">
        <f>IF(L755&lt;&gt;"0","yes","no")</f>
        <v>no</v>
      </c>
      <c r="K755">
        <v>0</v>
      </c>
      <c r="L755" t="s">
        <v>1419</v>
      </c>
      <c r="M755">
        <v>0</v>
      </c>
      <c r="N755">
        <v>0</v>
      </c>
      <c r="O755">
        <v>0</v>
      </c>
      <c r="P755">
        <v>0</v>
      </c>
      <c r="Q755" s="1">
        <v>16.2684214953</v>
      </c>
      <c r="R755">
        <v>17.1043192994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51.555222499999999</v>
      </c>
      <c r="Z755">
        <v>7.209132919</v>
      </c>
      <c r="AA755">
        <v>201</v>
      </c>
      <c r="AB755">
        <f>VLOOKUP(AA755,district!$A$2:$B$202,2,FALSE)</f>
        <v>3</v>
      </c>
      <c r="AC755" t="s">
        <v>1874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</row>
    <row r="756" spans="1:145" x14ac:dyDescent="0.35">
      <c r="A756" t="s">
        <v>1208</v>
      </c>
      <c r="C756">
        <v>1</v>
      </c>
      <c r="D756" t="str">
        <f>IF(L756&lt;&gt;"0","yes","no")</f>
        <v>no</v>
      </c>
      <c r="E756" t="str">
        <f>IF(L756&lt;&gt;"0","yes","no")</f>
        <v>no</v>
      </c>
      <c r="F756" t="str">
        <f>IF(L756&lt;&gt;"0","yes","no")</f>
        <v>no</v>
      </c>
      <c r="G756" t="s">
        <v>1935</v>
      </c>
      <c r="H756" t="str">
        <f>IF(L756&lt;&gt;"0","yes","no")</f>
        <v>no</v>
      </c>
      <c r="I756" t="s">
        <v>1935</v>
      </c>
      <c r="J756" t="str">
        <f>IF(L756&lt;&gt;"0","yes","no")</f>
        <v>no</v>
      </c>
      <c r="K756">
        <v>0</v>
      </c>
      <c r="L756" t="s">
        <v>1419</v>
      </c>
      <c r="M756">
        <v>0</v>
      </c>
      <c r="N756">
        <v>0</v>
      </c>
      <c r="O756">
        <v>0</v>
      </c>
      <c r="P756">
        <v>0</v>
      </c>
      <c r="Q756" s="1">
        <v>16.620875993999999</v>
      </c>
      <c r="R756">
        <v>17.224339195599999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51.555200589999998</v>
      </c>
      <c r="Z756">
        <v>7.2091552700000001</v>
      </c>
      <c r="AA756">
        <v>201</v>
      </c>
      <c r="AB756">
        <f>VLOOKUP(AA756,district!$A$2:$B$202,2,FALSE)</f>
        <v>3</v>
      </c>
      <c r="AC756" t="s">
        <v>1875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</row>
    <row r="757" spans="1:145" x14ac:dyDescent="0.35">
      <c r="A757" t="s">
        <v>1209</v>
      </c>
      <c r="C757">
        <v>1</v>
      </c>
      <c r="D757" t="str">
        <f>IF(L757&lt;&gt;"0","yes","no")</f>
        <v>no</v>
      </c>
      <c r="E757" t="str">
        <f>IF(L757&lt;&gt;"0","yes","no")</f>
        <v>no</v>
      </c>
      <c r="F757" t="str">
        <f>IF(L757&lt;&gt;"0","yes","no")</f>
        <v>no</v>
      </c>
      <c r="G757" t="s">
        <v>1935</v>
      </c>
      <c r="H757" t="str">
        <f>IF(L757&lt;&gt;"0","yes","no")</f>
        <v>no</v>
      </c>
      <c r="I757" t="s">
        <v>1935</v>
      </c>
      <c r="J757" t="str">
        <f>IF(L757&lt;&gt;"0","yes","no")</f>
        <v>no</v>
      </c>
      <c r="K757">
        <v>0</v>
      </c>
      <c r="L757" t="s">
        <v>1419</v>
      </c>
      <c r="M757">
        <v>0</v>
      </c>
      <c r="N757">
        <v>0</v>
      </c>
      <c r="O757">
        <v>0</v>
      </c>
      <c r="P757">
        <v>0</v>
      </c>
      <c r="Q757" s="1">
        <v>16.6695720118</v>
      </c>
      <c r="R757">
        <v>17.251748624600001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51.555287739999997</v>
      </c>
      <c r="Z757">
        <v>7.2090663660000001</v>
      </c>
      <c r="AA757">
        <v>201</v>
      </c>
      <c r="AB757">
        <f>VLOOKUP(AA757,district!$A$2:$B$202,2,FALSE)</f>
        <v>3</v>
      </c>
      <c r="AC757" t="s">
        <v>1876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</row>
    <row r="758" spans="1:145" x14ac:dyDescent="0.35">
      <c r="A758" t="s">
        <v>1210</v>
      </c>
      <c r="C758">
        <v>1</v>
      </c>
      <c r="D758" t="str">
        <f>IF(L758&lt;&gt;"0","yes","no")</f>
        <v>no</v>
      </c>
      <c r="E758" t="str">
        <f>IF(L758&lt;&gt;"0","yes","no")</f>
        <v>no</v>
      </c>
      <c r="F758" t="str">
        <f>IF(L758&lt;&gt;"0","yes","no")</f>
        <v>no</v>
      </c>
      <c r="G758" t="s">
        <v>1935</v>
      </c>
      <c r="H758" t="str">
        <f>IF(L758&lt;&gt;"0","yes","no")</f>
        <v>no</v>
      </c>
      <c r="I758" t="s">
        <v>1935</v>
      </c>
      <c r="J758" t="str">
        <f>IF(L758&lt;&gt;"0","yes","no")</f>
        <v>no</v>
      </c>
      <c r="K758">
        <v>0</v>
      </c>
      <c r="L758" t="s">
        <v>1419</v>
      </c>
      <c r="M758">
        <v>0</v>
      </c>
      <c r="N758">
        <v>0</v>
      </c>
      <c r="O758">
        <v>0</v>
      </c>
      <c r="P758">
        <v>0</v>
      </c>
      <c r="Q758" s="1">
        <v>16.255965985500001</v>
      </c>
      <c r="R758">
        <v>17.1015362218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51.555265839999997</v>
      </c>
      <c r="Z758">
        <v>7.2090887180000003</v>
      </c>
      <c r="AA758">
        <v>201</v>
      </c>
      <c r="AB758">
        <f>VLOOKUP(AA758,district!$A$2:$B$202,2,FALSE)</f>
        <v>3</v>
      </c>
      <c r="AC758" t="s">
        <v>1877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 x14ac:dyDescent="0.35">
      <c r="A759" t="s">
        <v>1211</v>
      </c>
      <c r="C759">
        <v>1</v>
      </c>
      <c r="D759" t="str">
        <f>IF(L759&lt;&gt;"0","yes","no")</f>
        <v>no</v>
      </c>
      <c r="E759" t="str">
        <f>IF(L759&lt;&gt;"0","yes","no")</f>
        <v>no</v>
      </c>
      <c r="F759" t="str">
        <f>IF(L759&lt;&gt;"0","yes","no")</f>
        <v>no</v>
      </c>
      <c r="G759" t="s">
        <v>1935</v>
      </c>
      <c r="H759" t="str">
        <f>IF(L759&lt;&gt;"0","yes","no")</f>
        <v>no</v>
      </c>
      <c r="I759" t="s">
        <v>1935</v>
      </c>
      <c r="J759" t="str">
        <f>IF(L759&lt;&gt;"0","yes","no")</f>
        <v>no</v>
      </c>
      <c r="K759">
        <v>0</v>
      </c>
      <c r="L759" t="s">
        <v>1419</v>
      </c>
      <c r="M759">
        <v>0</v>
      </c>
      <c r="N759">
        <v>0</v>
      </c>
      <c r="O759">
        <v>0</v>
      </c>
      <c r="P759">
        <v>0</v>
      </c>
      <c r="Q759" s="1">
        <v>16.2819253463</v>
      </c>
      <c r="R759">
        <v>17.110346286999999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51.555244160000001</v>
      </c>
      <c r="Z759">
        <v>7.209110785</v>
      </c>
      <c r="AA759">
        <v>201</v>
      </c>
      <c r="AB759">
        <f>VLOOKUP(AA759,district!$A$2:$B$202,2,FALSE)</f>
        <v>3</v>
      </c>
      <c r="AC759" t="s">
        <v>1878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 x14ac:dyDescent="0.35">
      <c r="A760" t="s">
        <v>1030</v>
      </c>
      <c r="C760">
        <v>1</v>
      </c>
      <c r="D760" t="str">
        <f>IF(L760&lt;&gt;"0","yes","no")</f>
        <v>yes</v>
      </c>
      <c r="E760" t="str">
        <f>IF(L760&lt;&gt;"0","yes","no")</f>
        <v>yes</v>
      </c>
      <c r="F760" t="str">
        <f>IF(L760&lt;&gt;"0","yes","no")</f>
        <v>yes</v>
      </c>
      <c r="G760" t="str">
        <f>IF(COUNTIF(H760:BI760,"pv&amp;st")&lt;&gt;0,"yes","no")</f>
        <v>yes</v>
      </c>
      <c r="H760" t="str">
        <f>IF(L760&lt;&gt;"0","yes","no")</f>
        <v>yes</v>
      </c>
      <c r="I760" t="s">
        <v>1935</v>
      </c>
      <c r="J760" t="str">
        <f>IF(L760&lt;&gt;"0","yes","no")</f>
        <v>yes</v>
      </c>
      <c r="K760">
        <v>1970</v>
      </c>
      <c r="L760" t="s">
        <v>1422</v>
      </c>
      <c r="M760">
        <v>0</v>
      </c>
      <c r="N760">
        <v>1</v>
      </c>
      <c r="O760">
        <v>0</v>
      </c>
      <c r="P760">
        <v>0</v>
      </c>
      <c r="Q760" s="1">
        <v>245.357690015</v>
      </c>
      <c r="R760">
        <v>71.7207969671</v>
      </c>
      <c r="S760">
        <v>1</v>
      </c>
      <c r="T760">
        <v>2.7</v>
      </c>
      <c r="U760">
        <v>144.57461380817</v>
      </c>
      <c r="V760">
        <v>49.071538003000001</v>
      </c>
      <c r="W760" t="s">
        <v>1431</v>
      </c>
      <c r="X760">
        <v>283.31465675581001</v>
      </c>
      <c r="Y760">
        <v>51.551239340000002</v>
      </c>
      <c r="Z760">
        <v>7.2127053290000003</v>
      </c>
      <c r="AA760">
        <v>204</v>
      </c>
      <c r="AB760">
        <f>VLOOKUP(AA760,district!$A$2:$B$202,2,FALSE)</f>
        <v>2</v>
      </c>
      <c r="AC760" t="s">
        <v>1843</v>
      </c>
      <c r="AD760" t="s">
        <v>1928</v>
      </c>
      <c r="AE760">
        <v>25.063844680786101</v>
      </c>
      <c r="AF760">
        <v>55.397538979077098</v>
      </c>
      <c r="AG760">
        <v>-117.632397612559</v>
      </c>
      <c r="AH760" t="s">
        <v>1928</v>
      </c>
      <c r="AI760">
        <v>23.461345672607401</v>
      </c>
      <c r="AJ760">
        <v>28.424466252396201</v>
      </c>
      <c r="AK760">
        <v>-125.63328215609</v>
      </c>
      <c r="AL760" t="s">
        <v>1928</v>
      </c>
      <c r="AM760">
        <v>18.724716186523398</v>
      </c>
      <c r="AN760">
        <v>25.426087411487</v>
      </c>
      <c r="AO760">
        <v>154.35455208602301</v>
      </c>
      <c r="AP760" t="s">
        <v>1928</v>
      </c>
      <c r="AQ760">
        <v>36.682975769042997</v>
      </c>
      <c r="AR760">
        <v>53.430862250030799</v>
      </c>
      <c r="AS760">
        <v>153.147355278167</v>
      </c>
      <c r="AT760" t="s">
        <v>1929</v>
      </c>
      <c r="AU760">
        <v>8.8469381332397496</v>
      </c>
      <c r="AV760">
        <v>57.6797429739565</v>
      </c>
      <c r="AW760">
        <v>156.179080984238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</row>
    <row r="761" spans="1:145" x14ac:dyDescent="0.35">
      <c r="A761" t="s">
        <v>603</v>
      </c>
      <c r="C761">
        <v>1</v>
      </c>
      <c r="D761" t="str">
        <f>IF(L761&lt;&gt;"0","yes","no")</f>
        <v>yes</v>
      </c>
      <c r="E761" t="str">
        <f>IF(L761&lt;&gt;"0","yes","no")</f>
        <v>yes</v>
      </c>
      <c r="F761" t="str">
        <f>IF(L761&lt;&gt;"0","yes","no")</f>
        <v>yes</v>
      </c>
      <c r="G761" t="str">
        <f>IF(COUNTIF(H761:BI761,"pv&amp;st")&lt;&gt;0,"yes","no")</f>
        <v>yes</v>
      </c>
      <c r="H761" t="str">
        <f>IF(L761&lt;&gt;"0","yes","no")</f>
        <v>yes</v>
      </c>
      <c r="I761" t="s">
        <v>1935</v>
      </c>
      <c r="J761" t="str">
        <f>IF(L761&lt;&gt;"0","yes","no")</f>
        <v>yes</v>
      </c>
      <c r="K761">
        <v>1965</v>
      </c>
      <c r="L761" t="s">
        <v>1423</v>
      </c>
      <c r="M761">
        <v>0</v>
      </c>
      <c r="N761">
        <v>1</v>
      </c>
      <c r="O761">
        <v>0</v>
      </c>
      <c r="P761">
        <v>0</v>
      </c>
      <c r="Q761" s="1">
        <v>830.70663913500005</v>
      </c>
      <c r="R761">
        <v>226.88465997399999</v>
      </c>
      <c r="S761">
        <v>1</v>
      </c>
      <c r="T761">
        <v>2.7</v>
      </c>
      <c r="U761">
        <v>446.4472541028</v>
      </c>
      <c r="V761">
        <v>166.14132782700003</v>
      </c>
      <c r="W761" t="s">
        <v>1432</v>
      </c>
      <c r="X761">
        <v>830.70663913500005</v>
      </c>
      <c r="Y761">
        <v>51.55504045</v>
      </c>
      <c r="Z761">
        <v>7.1995499660000002</v>
      </c>
      <c r="AA761">
        <v>206</v>
      </c>
      <c r="AB761">
        <f>VLOOKUP(AA761,district!$A$2:$B$202,2,FALSE)</f>
        <v>3</v>
      </c>
      <c r="AC761" t="s">
        <v>1783</v>
      </c>
      <c r="AD761" t="s">
        <v>1928</v>
      </c>
      <c r="AE761">
        <v>731.19696044921898</v>
      </c>
      <c r="AF761">
        <v>2.9649311253514301</v>
      </c>
      <c r="AG761">
        <v>167.50611277469099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 x14ac:dyDescent="0.35">
      <c r="A762" s="2" t="s">
        <v>618</v>
      </c>
      <c r="B762" s="2"/>
      <c r="C762">
        <v>1</v>
      </c>
      <c r="D762" s="2" t="str">
        <f>IF(L762&lt;&gt;"0","yes","no")</f>
        <v>yes</v>
      </c>
      <c r="E762" s="2" t="str">
        <f>IF(L762&lt;&gt;"0","yes","no")</f>
        <v>yes</v>
      </c>
      <c r="F762" s="2" t="str">
        <f>IF(L762&lt;&gt;"0","yes","no")</f>
        <v>yes</v>
      </c>
      <c r="G762" s="2" t="str">
        <f>IF(COUNTIF(H762:BI762,"pv&amp;st")&lt;&gt;0,"yes","no")</f>
        <v>yes</v>
      </c>
      <c r="H762" s="2" t="str">
        <f>IF(L762&lt;&gt;"0","yes","no")</f>
        <v>yes</v>
      </c>
      <c r="I762" t="s">
        <v>1935</v>
      </c>
      <c r="J762" s="2" t="str">
        <f>IF(L762&lt;&gt;"0","yes","no")</f>
        <v>yes</v>
      </c>
      <c r="K762" s="2">
        <v>1965</v>
      </c>
      <c r="L762" s="2" t="s">
        <v>1423</v>
      </c>
      <c r="M762" s="2">
        <v>0</v>
      </c>
      <c r="N762" s="2">
        <v>1</v>
      </c>
      <c r="O762" s="2">
        <v>0</v>
      </c>
      <c r="P762" s="2">
        <v>0</v>
      </c>
      <c r="Q762" s="2">
        <v>18468.544558599999</v>
      </c>
      <c r="R762" s="2">
        <v>709.41153906900001</v>
      </c>
      <c r="S762" s="2">
        <v>1</v>
      </c>
      <c r="T762" s="2">
        <v>2.7</v>
      </c>
      <c r="U762" s="2">
        <v>0</v>
      </c>
      <c r="V762" s="2">
        <v>3693.7089117199998</v>
      </c>
      <c r="W762" s="2" t="s">
        <v>1432</v>
      </c>
      <c r="X762" s="2">
        <v>18468.544558599999</v>
      </c>
      <c r="Y762" s="2">
        <v>51.554392239999999</v>
      </c>
      <c r="Z762" s="2">
        <v>7.1992178689999999</v>
      </c>
      <c r="AA762" s="2">
        <v>206</v>
      </c>
      <c r="AB762" s="2">
        <f>VLOOKUP(AA762,district!$A$2:$B$202,2,FALSE)</f>
        <v>3</v>
      </c>
      <c r="AC762" s="2" t="s">
        <v>1786</v>
      </c>
      <c r="AD762" s="2" t="s">
        <v>1928</v>
      </c>
      <c r="AE762" s="2">
        <v>49.5691590309143</v>
      </c>
      <c r="AF762" s="2">
        <v>2.2063928568199298</v>
      </c>
      <c r="AG762" s="2">
        <v>-14.295625885412001</v>
      </c>
      <c r="AH762" s="2" t="s">
        <v>1928</v>
      </c>
      <c r="AI762" s="2">
        <v>3208.4698219299398</v>
      </c>
      <c r="AJ762" s="2">
        <v>0.16343663278267501</v>
      </c>
      <c r="AK762" s="2">
        <v>-176.67358530028</v>
      </c>
      <c r="AL762" s="2" t="s">
        <v>1928</v>
      </c>
      <c r="AM762" s="2">
        <v>9394.0231437683105</v>
      </c>
      <c r="AN762" s="2">
        <v>0.105229497347713</v>
      </c>
      <c r="AO762" s="2">
        <v>-152.98733465505799</v>
      </c>
      <c r="AP762" s="2" t="s">
        <v>1928</v>
      </c>
      <c r="AQ762" s="2">
        <v>1495.9305534362768</v>
      </c>
      <c r="AR762" s="2">
        <v>2.2063928568199298</v>
      </c>
      <c r="AS762" s="2">
        <v>-14.295625885412001</v>
      </c>
      <c r="AT762" s="2" t="s">
        <v>1928</v>
      </c>
      <c r="AU762" s="2">
        <v>3133.5339965820358</v>
      </c>
      <c r="AV762" s="2">
        <v>1.5705522919452199</v>
      </c>
      <c r="AW762" s="2">
        <v>174.64980958972399</v>
      </c>
      <c r="AX762" s="2" t="s">
        <v>1928</v>
      </c>
      <c r="AY762" s="2">
        <v>19.795803070068398</v>
      </c>
      <c r="AZ762" s="2">
        <v>34.879188761415598</v>
      </c>
      <c r="BA762" s="2">
        <v>164.72719819375999</v>
      </c>
      <c r="BB762" s="2" t="s">
        <v>1929</v>
      </c>
      <c r="BC762" s="2">
        <v>31.546443939208999</v>
      </c>
      <c r="BD762" s="2">
        <v>0.74513211943217394</v>
      </c>
      <c r="BE762" s="2">
        <v>-17.795988914302502</v>
      </c>
      <c r="BF762" s="2" t="s">
        <v>1929</v>
      </c>
      <c r="BG762" s="2">
        <v>5.275601387</v>
      </c>
      <c r="BH762" s="2">
        <v>0.46233297499999998</v>
      </c>
      <c r="BI762" s="2">
        <v>-174.12889989999999</v>
      </c>
      <c r="BJ762" s="2" t="s">
        <v>1929</v>
      </c>
      <c r="BK762" s="2">
        <v>36.232083799999998</v>
      </c>
      <c r="BL762" s="2">
        <v>1.5705522919999999</v>
      </c>
      <c r="BM762" s="2">
        <v>174.6498096</v>
      </c>
      <c r="BN762" s="2" t="s">
        <v>1929</v>
      </c>
      <c r="BO762" s="2">
        <v>94.092777249999997</v>
      </c>
      <c r="BP762" s="2">
        <v>7.1247290000000005E-2</v>
      </c>
      <c r="BQ762" s="2">
        <v>22.327826269999999</v>
      </c>
      <c r="BR762" s="2" t="s">
        <v>1929</v>
      </c>
      <c r="BS762" s="2">
        <v>23.33018684</v>
      </c>
      <c r="BT762" s="2">
        <v>0.163436633</v>
      </c>
      <c r="BU762" s="2">
        <v>-176.67358530000001</v>
      </c>
      <c r="BV762" s="2" t="s">
        <v>1929</v>
      </c>
      <c r="BW762" s="2">
        <v>166.7203969</v>
      </c>
      <c r="BX762" s="2">
        <v>13.52006016</v>
      </c>
      <c r="BY762" s="2">
        <v>7.1101255419999996</v>
      </c>
      <c r="BZ762" s="2" t="s">
        <v>1929</v>
      </c>
      <c r="CA762" s="3">
        <v>7.5132842059999998</v>
      </c>
      <c r="CB762" s="2">
        <v>13.545470849999999</v>
      </c>
      <c r="CC762" s="2">
        <v>-13.51650646</v>
      </c>
      <c r="CD762" s="2">
        <v>0</v>
      </c>
      <c r="CE762" s="3">
        <v>0</v>
      </c>
      <c r="CF762" s="2">
        <v>0</v>
      </c>
      <c r="CG762" s="2">
        <v>0</v>
      </c>
      <c r="CH762" s="3">
        <v>0</v>
      </c>
      <c r="CI762" s="2">
        <v>0</v>
      </c>
      <c r="CJ762" s="2">
        <v>0</v>
      </c>
      <c r="CK762" s="2">
        <v>0</v>
      </c>
      <c r="CL762" s="3">
        <v>0</v>
      </c>
      <c r="CM762" s="2">
        <v>0</v>
      </c>
      <c r="CN762" s="2">
        <v>0</v>
      </c>
      <c r="CO762" s="2">
        <v>0</v>
      </c>
      <c r="CP762" s="3">
        <v>0</v>
      </c>
      <c r="CQ762" s="2">
        <v>0</v>
      </c>
      <c r="CR762" s="2">
        <v>0</v>
      </c>
      <c r="CS762" s="2">
        <v>0</v>
      </c>
      <c r="CT762" s="3">
        <v>0</v>
      </c>
      <c r="CU762" s="2">
        <v>0</v>
      </c>
      <c r="CV762" s="2">
        <v>0</v>
      </c>
      <c r="CW762" s="2">
        <v>0</v>
      </c>
      <c r="CX762" s="3">
        <v>0</v>
      </c>
      <c r="CY762" s="2">
        <v>0</v>
      </c>
      <c r="CZ762" s="2">
        <v>0</v>
      </c>
      <c r="DA762" s="2">
        <v>0</v>
      </c>
      <c r="DB762" s="3">
        <v>0</v>
      </c>
      <c r="DC762" s="2">
        <v>0</v>
      </c>
      <c r="DD762" s="2">
        <v>0</v>
      </c>
      <c r="DE762" s="2">
        <v>0</v>
      </c>
      <c r="DF762" s="3">
        <v>0</v>
      </c>
      <c r="DG762" s="2">
        <v>0</v>
      </c>
      <c r="DH762" s="2">
        <v>0</v>
      </c>
      <c r="DI762" s="2">
        <v>0</v>
      </c>
      <c r="DJ762" s="3">
        <v>0</v>
      </c>
      <c r="DK762" s="2">
        <v>0</v>
      </c>
      <c r="DL762" s="2">
        <v>0</v>
      </c>
      <c r="DM762" s="2">
        <v>0</v>
      </c>
      <c r="DN762" s="3">
        <v>0</v>
      </c>
      <c r="DO762" s="2">
        <v>0</v>
      </c>
      <c r="DP762" s="2">
        <v>0</v>
      </c>
      <c r="DQ762" s="2">
        <v>0</v>
      </c>
      <c r="DR762" s="3">
        <v>0</v>
      </c>
      <c r="DS762" s="2">
        <v>0</v>
      </c>
      <c r="DT762" s="2">
        <v>0</v>
      </c>
      <c r="DU762" s="2">
        <v>0</v>
      </c>
      <c r="DV762" s="3">
        <v>0</v>
      </c>
      <c r="DW762" s="2">
        <v>0</v>
      </c>
      <c r="DX762" s="2">
        <v>0</v>
      </c>
      <c r="DY762" s="2">
        <v>0</v>
      </c>
      <c r="DZ762" s="3">
        <v>0</v>
      </c>
      <c r="EA762" s="2">
        <v>0</v>
      </c>
      <c r="EB762" s="2">
        <v>0</v>
      </c>
      <c r="EC762" s="2">
        <v>0</v>
      </c>
      <c r="ED762" s="3">
        <v>0</v>
      </c>
      <c r="EE762" s="2">
        <v>0</v>
      </c>
      <c r="EF762" s="2">
        <v>0</v>
      </c>
      <c r="EG762" s="2">
        <v>0</v>
      </c>
      <c r="EH762" s="3">
        <v>0</v>
      </c>
      <c r="EI762" s="2">
        <v>0</v>
      </c>
      <c r="EJ762" s="2">
        <v>0</v>
      </c>
      <c r="EK762" s="2">
        <v>0</v>
      </c>
      <c r="EL762" s="3">
        <v>0</v>
      </c>
      <c r="EM762" s="2">
        <v>0</v>
      </c>
      <c r="EN762" s="2">
        <v>0</v>
      </c>
      <c r="EO762" s="2">
        <v>0</v>
      </c>
    </row>
    <row r="763" spans="1:145" x14ac:dyDescent="0.35">
      <c r="A763" t="s">
        <v>621</v>
      </c>
      <c r="C763">
        <v>1</v>
      </c>
      <c r="D763" t="str">
        <f>IF(L763&lt;&gt;"0","yes","no")</f>
        <v>no</v>
      </c>
      <c r="E763" t="str">
        <f>IF(L763&lt;&gt;"0","yes","no")</f>
        <v>no</v>
      </c>
      <c r="F763" t="str">
        <f>IF(L763&lt;&gt;"0","yes","no")</f>
        <v>no</v>
      </c>
      <c r="G763" t="s">
        <v>1935</v>
      </c>
      <c r="H763" t="str">
        <f>IF(L763&lt;&gt;"0","yes","no")</f>
        <v>no</v>
      </c>
      <c r="I763" t="s">
        <v>1935</v>
      </c>
      <c r="J763" t="str">
        <f>IF(L763&lt;&gt;"0","yes","no")</f>
        <v>no</v>
      </c>
      <c r="K763">
        <v>0</v>
      </c>
      <c r="L763" t="s">
        <v>1419</v>
      </c>
      <c r="M763">
        <v>0</v>
      </c>
      <c r="N763">
        <v>0</v>
      </c>
      <c r="O763">
        <v>0</v>
      </c>
      <c r="P763">
        <v>0</v>
      </c>
      <c r="Q763" s="1">
        <v>479.47234195200002</v>
      </c>
      <c r="R763">
        <v>92.511806893599996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51.55568091</v>
      </c>
      <c r="Z763">
        <v>7.201632128</v>
      </c>
      <c r="AA763">
        <v>206</v>
      </c>
      <c r="AB763">
        <f>VLOOKUP(AA763,district!$A$2:$B$202,2,FALSE)</f>
        <v>3</v>
      </c>
      <c r="AC763" t="s">
        <v>1783</v>
      </c>
      <c r="AD763" t="s">
        <v>1928</v>
      </c>
      <c r="AE763">
        <v>92.527389526367202</v>
      </c>
      <c r="AF763">
        <v>2.0474488386321199</v>
      </c>
      <c r="AG763">
        <v>-38.4201284972279</v>
      </c>
      <c r="AH763" t="s">
        <v>1928</v>
      </c>
      <c r="AI763">
        <v>306.97686767578102</v>
      </c>
      <c r="AJ763">
        <v>1.90103916093819</v>
      </c>
      <c r="AK763">
        <v>22.0251472049219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</row>
    <row r="764" spans="1:145" x14ac:dyDescent="0.35">
      <c r="A764" t="s">
        <v>689</v>
      </c>
      <c r="C764">
        <v>1</v>
      </c>
      <c r="D764" t="str">
        <f>IF(L764&lt;&gt;"0","yes","no")</f>
        <v>yes</v>
      </c>
      <c r="E764" t="str">
        <f>IF(L764&lt;&gt;"0","yes","no")</f>
        <v>yes</v>
      </c>
      <c r="F764" t="str">
        <f>IF(L764&lt;&gt;"0","yes","no")</f>
        <v>yes</v>
      </c>
      <c r="G764" t="str">
        <f>IF(COUNTIF(H764:BI764,"pv&amp;st")&lt;&gt;0,"yes","no")</f>
        <v>no</v>
      </c>
      <c r="H764" t="str">
        <f>IF(L764&lt;&gt;"0","yes","no")</f>
        <v>yes</v>
      </c>
      <c r="I764" t="s">
        <v>1935</v>
      </c>
      <c r="J764" t="str">
        <f>IF(L764&lt;&gt;"0","yes","no")</f>
        <v>yes</v>
      </c>
      <c r="K764">
        <v>1965</v>
      </c>
      <c r="L764" t="s">
        <v>1423</v>
      </c>
      <c r="M764">
        <v>0</v>
      </c>
      <c r="N764">
        <v>1</v>
      </c>
      <c r="O764">
        <v>0</v>
      </c>
      <c r="P764">
        <v>0</v>
      </c>
      <c r="Q764" s="1">
        <v>398.40617957299997</v>
      </c>
      <c r="R764">
        <v>79.945675393100004</v>
      </c>
      <c r="S764">
        <v>1</v>
      </c>
      <c r="T764">
        <v>2.7</v>
      </c>
      <c r="U764">
        <v>136.17208764677002</v>
      </c>
      <c r="V764">
        <v>79.681235914599995</v>
      </c>
      <c r="W764" t="s">
        <v>1432</v>
      </c>
      <c r="X764">
        <v>398.40617957299997</v>
      </c>
      <c r="Y764">
        <v>51.55443631</v>
      </c>
      <c r="Z764">
        <v>7.2022532200000002</v>
      </c>
      <c r="AA764">
        <v>206</v>
      </c>
      <c r="AB764">
        <f>VLOOKUP(AA764,district!$A$2:$B$202,2,FALSE)</f>
        <v>3</v>
      </c>
      <c r="AC764" t="s">
        <v>1783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</row>
    <row r="765" spans="1:145" x14ac:dyDescent="0.35">
      <c r="A765" t="s">
        <v>730</v>
      </c>
      <c r="C765">
        <v>1</v>
      </c>
      <c r="D765" t="str">
        <f>IF(L765&lt;&gt;"0","yes","no")</f>
        <v>yes</v>
      </c>
      <c r="E765" t="str">
        <f>IF(L765&lt;&gt;"0","yes","no")</f>
        <v>yes</v>
      </c>
      <c r="F765" t="str">
        <f>IF(L765&lt;&gt;"0","yes","no")</f>
        <v>yes</v>
      </c>
      <c r="G765" t="str">
        <f>IF(COUNTIF(H765:BI765,"pv&amp;st")&lt;&gt;0,"yes","no")</f>
        <v>yes</v>
      </c>
      <c r="H765" t="str">
        <f>IF(L765&lt;&gt;"0","yes","no")</f>
        <v>yes</v>
      </c>
      <c r="I765" t="s">
        <v>1935</v>
      </c>
      <c r="J765" t="str">
        <f>IF(L765&lt;&gt;"0","yes","no")</f>
        <v>yes</v>
      </c>
      <c r="K765">
        <v>1965</v>
      </c>
      <c r="L765" t="s">
        <v>1423</v>
      </c>
      <c r="M765">
        <v>0</v>
      </c>
      <c r="N765">
        <v>1</v>
      </c>
      <c r="O765">
        <v>0</v>
      </c>
      <c r="P765">
        <v>0</v>
      </c>
      <c r="Q765" s="1">
        <v>180.140148469</v>
      </c>
      <c r="R765">
        <v>55.719507066600002</v>
      </c>
      <c r="S765">
        <v>1</v>
      </c>
      <c r="T765">
        <v>2.7</v>
      </c>
      <c r="U765">
        <v>114.41463938602001</v>
      </c>
      <c r="V765">
        <v>36.028029693800001</v>
      </c>
      <c r="W765" t="s">
        <v>1432</v>
      </c>
      <c r="X765">
        <v>180.140148469</v>
      </c>
      <c r="Y765">
        <v>51.55434829</v>
      </c>
      <c r="Z765">
        <v>7.2015825749999998</v>
      </c>
      <c r="AA765">
        <v>206</v>
      </c>
      <c r="AB765">
        <f>VLOOKUP(AA765,district!$A$2:$B$202,2,FALSE)</f>
        <v>3</v>
      </c>
      <c r="AC765" t="s">
        <v>1786</v>
      </c>
      <c r="AD765" t="s">
        <v>1928</v>
      </c>
      <c r="AE765">
        <v>156.62039184570301</v>
      </c>
      <c r="AF765">
        <v>0.176907650476302</v>
      </c>
      <c r="AG765">
        <v>-160.05400214943899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</row>
    <row r="766" spans="1:145" x14ac:dyDescent="0.35">
      <c r="A766" t="s">
        <v>755</v>
      </c>
      <c r="C766">
        <v>1</v>
      </c>
      <c r="D766" t="str">
        <f>IF(L766&lt;&gt;"0","yes","no")</f>
        <v>yes</v>
      </c>
      <c r="E766" t="str">
        <f>IF(L766&lt;&gt;"0","yes","no")</f>
        <v>yes</v>
      </c>
      <c r="F766" t="str">
        <f>IF(L766&lt;&gt;"0","yes","no")</f>
        <v>yes</v>
      </c>
      <c r="G766" t="str">
        <f>IF(COUNTIF(H766:BI766,"pv&amp;st")&lt;&gt;0,"yes","no")</f>
        <v>yes</v>
      </c>
      <c r="H766" t="str">
        <f>IF(L766&lt;&gt;"0","yes","no")</f>
        <v>yes</v>
      </c>
      <c r="I766" t="s">
        <v>1935</v>
      </c>
      <c r="J766" t="str">
        <f>IF(L766&lt;&gt;"0","yes","no")</f>
        <v>yes</v>
      </c>
      <c r="K766">
        <v>1965</v>
      </c>
      <c r="L766" t="s">
        <v>1423</v>
      </c>
      <c r="M766">
        <v>0</v>
      </c>
      <c r="N766">
        <v>1</v>
      </c>
      <c r="O766">
        <v>0</v>
      </c>
      <c r="P766">
        <v>0</v>
      </c>
      <c r="Q766" s="1">
        <v>1113.2761751600001</v>
      </c>
      <c r="R766">
        <v>173.384499562</v>
      </c>
      <c r="S766">
        <v>1</v>
      </c>
      <c r="T766">
        <v>2.7</v>
      </c>
      <c r="U766">
        <v>245.48291378539997</v>
      </c>
      <c r="V766">
        <v>222.65523503200004</v>
      </c>
      <c r="W766" t="s">
        <v>1432</v>
      </c>
      <c r="X766">
        <v>1113.2761751600001</v>
      </c>
      <c r="Y766">
        <v>51.555024430000003</v>
      </c>
      <c r="Z766">
        <v>7.1978659699999996</v>
      </c>
      <c r="AA766">
        <v>206</v>
      </c>
      <c r="AB766">
        <f>VLOOKUP(AA766,district!$A$2:$B$202,2,FALSE)</f>
        <v>3</v>
      </c>
      <c r="AC766" t="s">
        <v>1783</v>
      </c>
      <c r="AD766" t="s">
        <v>1928</v>
      </c>
      <c r="AE766">
        <v>1062.1875</v>
      </c>
      <c r="AF766">
        <v>0.57403153444849997</v>
      </c>
      <c r="AG766">
        <v>3.3564445017195998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</row>
    <row r="767" spans="1:145" x14ac:dyDescent="0.35">
      <c r="A767" t="s">
        <v>800</v>
      </c>
      <c r="C767">
        <v>1</v>
      </c>
      <c r="D767" t="str">
        <f>IF(L767&lt;&gt;"0","yes","no")</f>
        <v>yes</v>
      </c>
      <c r="E767" t="str">
        <f>IF(L767&lt;&gt;"0","yes","no")</f>
        <v>yes</v>
      </c>
      <c r="F767" t="str">
        <f>IF(L767&lt;&gt;"0","yes","no")</f>
        <v>yes</v>
      </c>
      <c r="G767" t="str">
        <f>IF(COUNTIF(H767:BI767,"pv&amp;st")&lt;&gt;0,"yes","no")</f>
        <v>no</v>
      </c>
      <c r="H767" t="str">
        <f>IF(L767&lt;&gt;"0","yes","no")</f>
        <v>yes</v>
      </c>
      <c r="I767" t="s">
        <v>1935</v>
      </c>
      <c r="J767" t="str">
        <f>IF(L767&lt;&gt;"0","yes","no")</f>
        <v>yes</v>
      </c>
      <c r="K767">
        <v>1965</v>
      </c>
      <c r="L767" t="s">
        <v>1423</v>
      </c>
      <c r="M767">
        <v>0</v>
      </c>
      <c r="N767">
        <v>1</v>
      </c>
      <c r="O767">
        <v>0</v>
      </c>
      <c r="P767">
        <v>0</v>
      </c>
      <c r="Q767" s="1">
        <v>52.945883516199999</v>
      </c>
      <c r="R767">
        <v>33.217273811799998</v>
      </c>
      <c r="S767">
        <v>1</v>
      </c>
      <c r="T767">
        <v>2.7</v>
      </c>
      <c r="U767">
        <v>79.097462588620004</v>
      </c>
      <c r="V767">
        <v>10.58917670324</v>
      </c>
      <c r="W767" t="s">
        <v>1432</v>
      </c>
      <c r="X767">
        <v>52.945883516199999</v>
      </c>
      <c r="Y767">
        <v>51.554322929999998</v>
      </c>
      <c r="Z767">
        <v>7.2018069320000002</v>
      </c>
      <c r="AA767">
        <v>206</v>
      </c>
      <c r="AB767">
        <f>VLOOKUP(AA767,district!$A$2:$B$202,2,FALSE)</f>
        <v>3</v>
      </c>
      <c r="AC767" t="s">
        <v>1783</v>
      </c>
      <c r="AD767" t="s">
        <v>1929</v>
      </c>
      <c r="AE767">
        <v>35.387897491455099</v>
      </c>
      <c r="AF767">
        <v>1.3041745943551599</v>
      </c>
      <c r="AG767">
        <v>34.096555871598497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</row>
    <row r="768" spans="1:145" x14ac:dyDescent="0.35">
      <c r="A768" t="s">
        <v>898</v>
      </c>
      <c r="C768">
        <v>1</v>
      </c>
      <c r="D768" t="str">
        <f>IF(L768&lt;&gt;"0","yes","no")</f>
        <v>yes</v>
      </c>
      <c r="E768" t="str">
        <f>IF(L768&lt;&gt;"0","yes","no")</f>
        <v>yes</v>
      </c>
      <c r="F768" t="str">
        <f>IF(L768&lt;&gt;"0","yes","no")</f>
        <v>yes</v>
      </c>
      <c r="G768" t="str">
        <f>IF(COUNTIF(H768:BI768,"pv&amp;st")&lt;&gt;0,"yes","no")</f>
        <v>yes</v>
      </c>
      <c r="H768" t="str">
        <f>IF(L768&lt;&gt;"0","yes","no")</f>
        <v>yes</v>
      </c>
      <c r="I768" t="s">
        <v>1935</v>
      </c>
      <c r="J768" t="str">
        <f>IF(L768&lt;&gt;"0","yes","no")</f>
        <v>yes</v>
      </c>
      <c r="K768">
        <v>1994</v>
      </c>
      <c r="L768" t="s">
        <v>1423</v>
      </c>
      <c r="M768">
        <v>0</v>
      </c>
      <c r="N768">
        <v>1</v>
      </c>
      <c r="O768">
        <v>0</v>
      </c>
      <c r="P768">
        <v>0</v>
      </c>
      <c r="Q768" s="1">
        <v>1721.02402854</v>
      </c>
      <c r="R768">
        <v>190.56395972000001</v>
      </c>
      <c r="S768">
        <v>1</v>
      </c>
      <c r="T768">
        <v>2.7</v>
      </c>
      <c r="U768">
        <v>170.31788553600001</v>
      </c>
      <c r="V768">
        <v>344.20480570800004</v>
      </c>
      <c r="W768" t="s">
        <v>1432</v>
      </c>
      <c r="X768">
        <v>1721.02402854</v>
      </c>
      <c r="Y768">
        <v>51.554743989999999</v>
      </c>
      <c r="Z768">
        <v>7.2011570310000002</v>
      </c>
      <c r="AA768">
        <v>206</v>
      </c>
      <c r="AB768">
        <f>VLOOKUP(AA768,district!$A$2:$B$202,2,FALSE)</f>
        <v>3</v>
      </c>
      <c r="AC768" t="s">
        <v>1786</v>
      </c>
      <c r="AD768" t="s">
        <v>1928</v>
      </c>
      <c r="AE768">
        <v>66.685356140136705</v>
      </c>
      <c r="AF768">
        <v>0.86614923165111202</v>
      </c>
      <c r="AG768">
        <v>-117.474431626035</v>
      </c>
      <c r="AH768" t="s">
        <v>1928</v>
      </c>
      <c r="AI768">
        <v>220.781982421875</v>
      </c>
      <c r="AJ768">
        <v>0.86614923165111202</v>
      </c>
      <c r="AK768">
        <v>-117.474431626035</v>
      </c>
      <c r="AL768" t="s">
        <v>1928</v>
      </c>
      <c r="AM768">
        <v>655.60546875</v>
      </c>
      <c r="AN768">
        <v>0.48151821510645798</v>
      </c>
      <c r="AO768">
        <v>-176.34198475077201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</row>
    <row r="769" spans="1:145" x14ac:dyDescent="0.35">
      <c r="A769" t="s">
        <v>915</v>
      </c>
      <c r="C769">
        <v>1</v>
      </c>
      <c r="D769" t="str">
        <f>IF(L769&lt;&gt;"0","yes","no")</f>
        <v>yes</v>
      </c>
      <c r="E769" t="str">
        <f>IF(L769&lt;&gt;"0","yes","no")</f>
        <v>yes</v>
      </c>
      <c r="F769" t="str">
        <f>IF(L769&lt;&gt;"0","yes","no")</f>
        <v>yes</v>
      </c>
      <c r="G769" t="str">
        <f>IF(COUNTIF(H769:BI769,"pv&amp;st")&lt;&gt;0,"yes","no")</f>
        <v>yes</v>
      </c>
      <c r="H769" t="str">
        <f>IF(L769&lt;&gt;"0","yes","no")</f>
        <v>yes</v>
      </c>
      <c r="I769" t="s">
        <v>1935</v>
      </c>
      <c r="J769" t="str">
        <f>IF(L769&lt;&gt;"0","yes","no")</f>
        <v>yes</v>
      </c>
      <c r="K769">
        <v>1965</v>
      </c>
      <c r="L769" t="s">
        <v>1423</v>
      </c>
      <c r="M769">
        <v>0</v>
      </c>
      <c r="N769">
        <v>1</v>
      </c>
      <c r="O769">
        <v>0</v>
      </c>
      <c r="P769">
        <v>0</v>
      </c>
      <c r="Q769" s="1">
        <v>250.12546450799999</v>
      </c>
      <c r="R769">
        <v>63.358723661100001</v>
      </c>
      <c r="S769">
        <v>1</v>
      </c>
      <c r="T769">
        <v>2.7</v>
      </c>
      <c r="U769">
        <v>121.04346098337001</v>
      </c>
      <c r="V769">
        <v>50.025092901600004</v>
      </c>
      <c r="W769" t="s">
        <v>1432</v>
      </c>
      <c r="X769">
        <v>250.12546450799999</v>
      </c>
      <c r="Y769">
        <v>51.555070999999998</v>
      </c>
      <c r="Z769">
        <v>7.1989104639999999</v>
      </c>
      <c r="AA769">
        <v>206</v>
      </c>
      <c r="AB769">
        <f>VLOOKUP(AA769,district!$A$2:$B$202,2,FALSE)</f>
        <v>3</v>
      </c>
      <c r="AC769" t="s">
        <v>1783</v>
      </c>
      <c r="AD769" t="s">
        <v>1928</v>
      </c>
      <c r="AE769">
        <v>57.0650634765625</v>
      </c>
      <c r="AF769">
        <v>6.6666011123091797</v>
      </c>
      <c r="AG769">
        <v>74.391323474359297</v>
      </c>
      <c r="AH769" t="s">
        <v>1928</v>
      </c>
      <c r="AI769">
        <v>150.31419372558599</v>
      </c>
      <c r="AJ769">
        <v>4.9712119110974298</v>
      </c>
      <c r="AK769">
        <v>-97.766168032517996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</row>
    <row r="770" spans="1:145" x14ac:dyDescent="0.35">
      <c r="A770" t="s">
        <v>1171</v>
      </c>
      <c r="C770">
        <v>1</v>
      </c>
      <c r="D770" t="str">
        <f>IF(L770&lt;&gt;"0","yes","no")</f>
        <v>yes</v>
      </c>
      <c r="E770" t="str">
        <f>IF(L770&lt;&gt;"0","yes","no")</f>
        <v>yes</v>
      </c>
      <c r="F770" t="str">
        <f>IF(L770&lt;&gt;"0","yes","no")</f>
        <v>yes</v>
      </c>
      <c r="G770" t="str">
        <f>IF(COUNTIF(H770:BI770,"pv&amp;st")&lt;&gt;0,"yes","no")</f>
        <v>yes</v>
      </c>
      <c r="H770" t="str">
        <f>IF(L770&lt;&gt;"0","yes","no")</f>
        <v>yes</v>
      </c>
      <c r="I770" t="s">
        <v>1935</v>
      </c>
      <c r="J770" t="str">
        <f>IF(L770&lt;&gt;"0","yes","no")</f>
        <v>yes</v>
      </c>
      <c r="K770">
        <v>1965</v>
      </c>
      <c r="L770" t="s">
        <v>1422</v>
      </c>
      <c r="M770">
        <v>0</v>
      </c>
      <c r="N770">
        <v>1</v>
      </c>
      <c r="O770">
        <v>0</v>
      </c>
      <c r="P770">
        <v>0</v>
      </c>
      <c r="Q770" s="1">
        <v>1136.86848749</v>
      </c>
      <c r="R770">
        <v>180.70862285800001</v>
      </c>
      <c r="S770">
        <v>1</v>
      </c>
      <c r="T770">
        <v>2.7</v>
      </c>
      <c r="U770">
        <v>260.53958421860006</v>
      </c>
      <c r="V770">
        <v>227.37369749800001</v>
      </c>
      <c r="W770" t="s">
        <v>1432</v>
      </c>
      <c r="X770">
        <v>1136.86848749</v>
      </c>
      <c r="Y770">
        <v>51.554889619999997</v>
      </c>
      <c r="Z770">
        <v>7.1998703730000004</v>
      </c>
      <c r="AA770">
        <v>206</v>
      </c>
      <c r="AB770">
        <f>VLOOKUP(AA770,district!$A$2:$B$202,2,FALSE)</f>
        <v>3</v>
      </c>
      <c r="AC770" t="s">
        <v>1783</v>
      </c>
      <c r="AD770" t="s">
        <v>1928</v>
      </c>
      <c r="AE770">
        <v>1059.22705078125</v>
      </c>
      <c r="AF770">
        <v>2.8418954512301</v>
      </c>
      <c r="AG770">
        <v>-14.4407290033273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</row>
    <row r="771" spans="1:145" x14ac:dyDescent="0.35">
      <c r="A771" t="s">
        <v>1172</v>
      </c>
      <c r="C771">
        <v>1</v>
      </c>
      <c r="D771" t="str">
        <f>IF(L771&lt;&gt;"0","yes","no")</f>
        <v>yes</v>
      </c>
      <c r="E771" t="str">
        <f>IF(L771&lt;&gt;"0","yes","no")</f>
        <v>yes</v>
      </c>
      <c r="F771" t="str">
        <f>IF(L771&lt;&gt;"0","yes","no")</f>
        <v>yes</v>
      </c>
      <c r="G771" t="str">
        <f>IF(COUNTIF(H771:BI771,"pv&amp;st")&lt;&gt;0,"yes","no")</f>
        <v>no</v>
      </c>
      <c r="H771" t="str">
        <f>IF(L771&lt;&gt;"0","yes","no")</f>
        <v>yes</v>
      </c>
      <c r="I771" t="s">
        <v>1935</v>
      </c>
      <c r="J771" t="str">
        <f>IF(L771&lt;&gt;"0","yes","no")</f>
        <v>yes</v>
      </c>
      <c r="K771">
        <v>1965</v>
      </c>
      <c r="L771" t="s">
        <v>1422</v>
      </c>
      <c r="M771">
        <v>0</v>
      </c>
      <c r="N771">
        <v>1</v>
      </c>
      <c r="O771">
        <v>0</v>
      </c>
      <c r="P771">
        <v>0</v>
      </c>
      <c r="Q771" s="1">
        <v>48.701162986100002</v>
      </c>
      <c r="R771">
        <v>28.421922001999999</v>
      </c>
      <c r="S771">
        <v>1</v>
      </c>
      <c r="T771">
        <v>2.7</v>
      </c>
      <c r="U771">
        <v>66.998956808179997</v>
      </c>
      <c r="V771">
        <v>9.7402325972200003</v>
      </c>
      <c r="W771" t="s">
        <v>1432</v>
      </c>
      <c r="X771">
        <v>48.701162986100002</v>
      </c>
      <c r="Y771">
        <v>51.555705500000002</v>
      </c>
      <c r="Z771">
        <v>7.2019188349999999</v>
      </c>
      <c r="AA771">
        <v>206</v>
      </c>
      <c r="AB771">
        <f>VLOOKUP(AA771,district!$A$2:$B$202,2,FALSE)</f>
        <v>3</v>
      </c>
      <c r="AC771" t="s">
        <v>1783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</row>
    <row r="772" spans="1:145" x14ac:dyDescent="0.35">
      <c r="A772" t="s">
        <v>1173</v>
      </c>
      <c r="C772">
        <v>1</v>
      </c>
      <c r="D772" t="str">
        <f>IF(L772&lt;&gt;"0","yes","no")</f>
        <v>no</v>
      </c>
      <c r="E772" t="str">
        <f>IF(L772&lt;&gt;"0","yes","no")</f>
        <v>no</v>
      </c>
      <c r="F772" t="str">
        <f>IF(L772&lt;&gt;"0","yes","no")</f>
        <v>no</v>
      </c>
      <c r="G772" t="s">
        <v>1935</v>
      </c>
      <c r="H772" t="str">
        <f>IF(L772&lt;&gt;"0","yes","no")</f>
        <v>no</v>
      </c>
      <c r="I772" t="s">
        <v>1935</v>
      </c>
      <c r="J772" t="str">
        <f>IF(L772&lt;&gt;"0","yes","no")</f>
        <v>no</v>
      </c>
      <c r="K772">
        <v>0</v>
      </c>
      <c r="L772" t="s">
        <v>1419</v>
      </c>
      <c r="M772">
        <v>0</v>
      </c>
      <c r="N772">
        <v>0</v>
      </c>
      <c r="O772">
        <v>0</v>
      </c>
      <c r="P772">
        <v>0</v>
      </c>
      <c r="Q772" s="1">
        <v>35.607293997399999</v>
      </c>
      <c r="R772">
        <v>24.400459479799999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51.555132819999997</v>
      </c>
      <c r="Z772">
        <v>7.1995526810000001</v>
      </c>
      <c r="AA772">
        <v>206</v>
      </c>
      <c r="AB772">
        <f>VLOOKUP(AA772,district!$A$2:$B$202,2,FALSE)</f>
        <v>3</v>
      </c>
      <c r="AC772" t="s">
        <v>1783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</row>
    <row r="773" spans="1:145" x14ac:dyDescent="0.35">
      <c r="A773" t="s">
        <v>1174</v>
      </c>
      <c r="C773">
        <v>1</v>
      </c>
      <c r="D773" t="str">
        <f>IF(L773&lt;&gt;"0","yes","no")</f>
        <v>no</v>
      </c>
      <c r="E773" t="str">
        <f>IF(L773&lt;&gt;"0","yes","no")</f>
        <v>no</v>
      </c>
      <c r="F773" t="str">
        <f>IF(L773&lt;&gt;"0","yes","no")</f>
        <v>no</v>
      </c>
      <c r="G773" t="s">
        <v>1935</v>
      </c>
      <c r="H773" t="str">
        <f>IF(L773&lt;&gt;"0","yes","no")</f>
        <v>no</v>
      </c>
      <c r="I773" t="s">
        <v>1935</v>
      </c>
      <c r="J773" t="str">
        <f>IF(L773&lt;&gt;"0","yes","no")</f>
        <v>no</v>
      </c>
      <c r="K773">
        <v>0</v>
      </c>
      <c r="L773" t="s">
        <v>1419</v>
      </c>
      <c r="M773">
        <v>0</v>
      </c>
      <c r="N773">
        <v>0</v>
      </c>
      <c r="O773">
        <v>0</v>
      </c>
      <c r="P773">
        <v>0</v>
      </c>
      <c r="Q773" s="1">
        <v>30.7955899721</v>
      </c>
      <c r="R773">
        <v>23.626670546900002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51.554969679999999</v>
      </c>
      <c r="Z773">
        <v>7.1987604029999996</v>
      </c>
      <c r="AA773">
        <v>206</v>
      </c>
      <c r="AB773">
        <f>VLOOKUP(AA773,district!$A$2:$B$202,2,FALSE)</f>
        <v>3</v>
      </c>
      <c r="AC773" t="s">
        <v>1783</v>
      </c>
      <c r="AD773" t="s">
        <v>1929</v>
      </c>
      <c r="AE773">
        <v>25.493015289306602</v>
      </c>
      <c r="AF773">
        <v>4.8929129102192697</v>
      </c>
      <c r="AG773">
        <v>72.315607972291204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</row>
    <row r="774" spans="1:145" x14ac:dyDescent="0.35">
      <c r="A774" t="s">
        <v>297</v>
      </c>
      <c r="C774">
        <v>1</v>
      </c>
      <c r="D774" t="str">
        <f>IF(L774&lt;&gt;"0","yes","no")</f>
        <v>yes</v>
      </c>
      <c r="E774" t="str">
        <f>IF(L774&lt;&gt;"0","yes","no")</f>
        <v>yes</v>
      </c>
      <c r="F774" t="str">
        <f>IF(L774&lt;&gt;"0","yes","no")</f>
        <v>yes</v>
      </c>
      <c r="G774" t="str">
        <f>IF(COUNTIF(H774:BI774,"pv&amp;st")&lt;&gt;0,"yes","no")</f>
        <v>yes</v>
      </c>
      <c r="H774" t="str">
        <f>IF(L774&lt;&gt;"0","yes","no")</f>
        <v>yes</v>
      </c>
      <c r="I774" t="str">
        <f>IF(L774&lt;&gt;"0","yes","no")</f>
        <v>yes</v>
      </c>
      <c r="J774" t="str">
        <f>IF(L774&lt;&gt;"0","yes","no")</f>
        <v>yes</v>
      </c>
      <c r="K774">
        <v>1960</v>
      </c>
      <c r="L774" t="s">
        <v>1421</v>
      </c>
      <c r="M774">
        <v>3</v>
      </c>
      <c r="N774">
        <v>1</v>
      </c>
      <c r="O774">
        <v>4</v>
      </c>
      <c r="P774">
        <v>0</v>
      </c>
      <c r="Q774" s="1">
        <v>153.930420543</v>
      </c>
      <c r="R774">
        <v>50.615024568000003</v>
      </c>
      <c r="S774">
        <v>1</v>
      </c>
      <c r="T774">
        <v>2.7</v>
      </c>
      <c r="U774">
        <v>105.87448222500001</v>
      </c>
      <c r="V774">
        <v>30.786084108600001</v>
      </c>
      <c r="W774" t="s">
        <v>1431</v>
      </c>
      <c r="X774">
        <v>177.7435394739467</v>
      </c>
      <c r="Y774">
        <v>51.55041653</v>
      </c>
      <c r="Z774">
        <v>7.2029372030000003</v>
      </c>
      <c r="AA774">
        <v>212</v>
      </c>
      <c r="AB774">
        <f>VLOOKUP(AA774,district!$A$2:$B$202,2,FALSE)</f>
        <v>1</v>
      </c>
      <c r="AC774" t="s">
        <v>1562</v>
      </c>
      <c r="AD774" t="s">
        <v>1928</v>
      </c>
      <c r="AE774">
        <v>15.710924148559601</v>
      </c>
      <c r="AF774">
        <v>54.885775363623097</v>
      </c>
      <c r="AG774">
        <v>152.83155945899901</v>
      </c>
      <c r="AH774" t="s">
        <v>1928</v>
      </c>
      <c r="AI774">
        <v>25.9539680480957</v>
      </c>
      <c r="AJ774">
        <v>54.885775363623097</v>
      </c>
      <c r="AK774">
        <v>152.83155945899901</v>
      </c>
      <c r="AL774" t="s">
        <v>1928</v>
      </c>
      <c r="AM774">
        <v>63.062473297119098</v>
      </c>
      <c r="AN774">
        <v>46.5419419902274</v>
      </c>
      <c r="AO774">
        <v>155.955085500759</v>
      </c>
      <c r="AP774" t="s">
        <v>1929</v>
      </c>
      <c r="AQ774">
        <v>9.3246793746948207</v>
      </c>
      <c r="AR774">
        <v>54.885775363623097</v>
      </c>
      <c r="AS774">
        <v>152.83155945899901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</row>
    <row r="775" spans="1:145" x14ac:dyDescent="0.35">
      <c r="A775" t="s">
        <v>817</v>
      </c>
      <c r="C775">
        <v>1</v>
      </c>
      <c r="D775" t="str">
        <f>IF(L775&lt;&gt;"0","yes","no")</f>
        <v>yes</v>
      </c>
      <c r="E775" t="str">
        <f>IF(L775&lt;&gt;"0","yes","no")</f>
        <v>yes</v>
      </c>
      <c r="F775" t="str">
        <f>IF(L775&lt;&gt;"0","yes","no")</f>
        <v>yes</v>
      </c>
      <c r="G775" t="str">
        <f>IF(COUNTIF(H775:BI775,"pv&amp;st")&lt;&gt;0,"yes","no")</f>
        <v>yes</v>
      </c>
      <c r="H775" t="str">
        <f>IF(L775&lt;&gt;"0","yes","no")</f>
        <v>yes</v>
      </c>
      <c r="I775" t="str">
        <f>IF(L775&lt;&gt;"0","yes","no")</f>
        <v>yes</v>
      </c>
      <c r="J775" t="str">
        <f>IF(L775&lt;&gt;"0","yes","no")</f>
        <v>yes</v>
      </c>
      <c r="K775">
        <v>1965</v>
      </c>
      <c r="L775" t="s">
        <v>1423</v>
      </c>
      <c r="M775">
        <v>0</v>
      </c>
      <c r="N775">
        <v>1</v>
      </c>
      <c r="O775">
        <v>0</v>
      </c>
      <c r="P775">
        <v>0</v>
      </c>
      <c r="Q775" s="1">
        <v>439.785244514</v>
      </c>
      <c r="R775">
        <v>94.346298195599999</v>
      </c>
      <c r="S775">
        <v>1</v>
      </c>
      <c r="T775">
        <v>2.7</v>
      </c>
      <c r="U775">
        <v>166.77795622532</v>
      </c>
      <c r="V775">
        <v>87.957048902800011</v>
      </c>
      <c r="W775" t="s">
        <v>1431</v>
      </c>
      <c r="X775">
        <v>507.82025861156654</v>
      </c>
      <c r="Y775">
        <v>51.550775819999998</v>
      </c>
      <c r="Z775">
        <v>7.2030602799999999</v>
      </c>
      <c r="AA775">
        <v>212</v>
      </c>
      <c r="AB775">
        <f>VLOOKUP(AA775,district!$A$2:$B$202,2,FALSE)</f>
        <v>1</v>
      </c>
      <c r="AC775" t="s">
        <v>1562</v>
      </c>
      <c r="AD775" t="s">
        <v>1928</v>
      </c>
      <c r="AE775">
        <v>32.254096984863303</v>
      </c>
      <c r="AF775">
        <v>13.1639105307663</v>
      </c>
      <c r="AG775">
        <v>-110.006576194947</v>
      </c>
      <c r="AH775" t="s">
        <v>1928</v>
      </c>
      <c r="AI775">
        <v>95.106399536132798</v>
      </c>
      <c r="AJ775">
        <v>9.6661687179349496</v>
      </c>
      <c r="AK775">
        <v>151.635802050378</v>
      </c>
      <c r="AL775" t="s">
        <v>1929</v>
      </c>
      <c r="AM775">
        <v>6.1856780052185103</v>
      </c>
      <c r="AN775">
        <v>9.6661687179349496</v>
      </c>
      <c r="AO775">
        <v>151.635802050378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 x14ac:dyDescent="0.35">
      <c r="A776" t="s">
        <v>952</v>
      </c>
      <c r="C776">
        <v>1</v>
      </c>
      <c r="D776" t="str">
        <f>IF(L776&lt;&gt;"0","yes","no")</f>
        <v>yes</v>
      </c>
      <c r="E776" t="str">
        <f>IF(L776&lt;&gt;"0","yes","no")</f>
        <v>yes</v>
      </c>
      <c r="F776" t="str">
        <f>IF(L776&lt;&gt;"0","yes","no")</f>
        <v>yes</v>
      </c>
      <c r="G776" t="str">
        <f>IF(COUNTIF(H776:BI776,"pv&amp;st")&lt;&gt;0,"yes","no")</f>
        <v>yes</v>
      </c>
      <c r="H776" t="str">
        <f>IF(L776&lt;&gt;"0","yes","no")</f>
        <v>yes</v>
      </c>
      <c r="I776" t="str">
        <f>IF(L776&lt;&gt;"0","yes","no")</f>
        <v>yes</v>
      </c>
      <c r="J776" t="str">
        <f>IF(L776&lt;&gt;"0","yes","no")</f>
        <v>yes</v>
      </c>
      <c r="K776">
        <v>1965</v>
      </c>
      <c r="L776" t="s">
        <v>1421</v>
      </c>
      <c r="M776">
        <v>1</v>
      </c>
      <c r="N776">
        <v>1</v>
      </c>
      <c r="O776">
        <v>1</v>
      </c>
      <c r="P776">
        <v>0</v>
      </c>
      <c r="Q776" s="1">
        <v>139.99981102199999</v>
      </c>
      <c r="R776">
        <v>47.592242963499999</v>
      </c>
      <c r="S776">
        <v>1</v>
      </c>
      <c r="T776">
        <v>2.7</v>
      </c>
      <c r="U776">
        <v>100.49909379705002</v>
      </c>
      <c r="V776">
        <v>27.999962204399999</v>
      </c>
      <c r="W776" t="s">
        <v>1431</v>
      </c>
      <c r="X776">
        <v>161.65785716009685</v>
      </c>
      <c r="Y776">
        <v>51.550543619999999</v>
      </c>
      <c r="Z776">
        <v>7.2032955599999999</v>
      </c>
      <c r="AA776">
        <v>212</v>
      </c>
      <c r="AB776">
        <f>VLOOKUP(AA776,district!$A$2:$B$202,2,FALSE)</f>
        <v>1</v>
      </c>
      <c r="AC776" t="s">
        <v>1562</v>
      </c>
      <c r="AD776" t="s">
        <v>1928</v>
      </c>
      <c r="AE776">
        <v>45.261390686035199</v>
      </c>
      <c r="AF776">
        <v>13.3618721260697</v>
      </c>
      <c r="AG776">
        <v>-111.48968134692601</v>
      </c>
      <c r="AH776" t="s">
        <v>1929</v>
      </c>
      <c r="AI776">
        <v>5.23287010192871</v>
      </c>
      <c r="AJ776">
        <v>27.831934007680299</v>
      </c>
      <c r="AK776">
        <v>153.05170521716499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</row>
    <row r="777" spans="1:145" x14ac:dyDescent="0.35">
      <c r="A777" t="s">
        <v>159</v>
      </c>
      <c r="C777">
        <v>1</v>
      </c>
      <c r="D777" t="str">
        <f>IF(L777&lt;&gt;"0","yes","no")</f>
        <v>yes</v>
      </c>
      <c r="E777" t="str">
        <f>IF(L777&lt;&gt;"0","yes","no")</f>
        <v>yes</v>
      </c>
      <c r="F777" t="str">
        <f>IF(L777&lt;&gt;"0","yes","no")</f>
        <v>yes</v>
      </c>
      <c r="G777" t="str">
        <f>IF(COUNTIF(H777:BI777,"pv&amp;st")&lt;&gt;0,"yes","no")</f>
        <v>yes</v>
      </c>
      <c r="H777" t="str">
        <f>IF(L777&lt;&gt;"0","yes","no")</f>
        <v>yes</v>
      </c>
      <c r="I777" t="str">
        <f>IF(L777&lt;&gt;"0","yes","no")</f>
        <v>yes</v>
      </c>
      <c r="J777" t="str">
        <f>IF(L777&lt;&gt;"0","yes","no")</f>
        <v>yes</v>
      </c>
      <c r="K777">
        <v>1981</v>
      </c>
      <c r="L777" t="s">
        <v>1421</v>
      </c>
      <c r="M777">
        <v>4</v>
      </c>
      <c r="N777">
        <v>1</v>
      </c>
      <c r="O777">
        <v>2</v>
      </c>
      <c r="P777">
        <v>8</v>
      </c>
      <c r="Q777" s="1">
        <v>212.236676996</v>
      </c>
      <c r="R777">
        <v>66.446838147199998</v>
      </c>
      <c r="S777">
        <v>1</v>
      </c>
      <c r="T777">
        <v>2.7</v>
      </c>
      <c r="U777">
        <v>136.95912759824</v>
      </c>
      <c r="V777">
        <v>42.4473353992</v>
      </c>
      <c r="W777" t="s">
        <v>1431</v>
      </c>
      <c r="X777">
        <v>245.06980519110448</v>
      </c>
      <c r="Y777">
        <v>51.546428310000003</v>
      </c>
      <c r="Z777">
        <v>7.2042187000000002</v>
      </c>
      <c r="AA777">
        <v>215</v>
      </c>
      <c r="AB777">
        <f>VLOOKUP(AA777,district!$A$2:$B$202,2,FALSE)</f>
        <v>1</v>
      </c>
      <c r="AC777" t="s">
        <v>1448</v>
      </c>
      <c r="AD777" t="s">
        <v>1928</v>
      </c>
      <c r="AE777">
        <v>14.10915184021</v>
      </c>
      <c r="AF777">
        <v>35.589571185218801</v>
      </c>
      <c r="AG777">
        <v>-112.74415192963799</v>
      </c>
      <c r="AH777" t="s">
        <v>1928</v>
      </c>
      <c r="AI777">
        <v>83.286888122558594</v>
      </c>
      <c r="AJ777">
        <v>41.937932628645598</v>
      </c>
      <c r="AK777">
        <v>156.91713992344</v>
      </c>
      <c r="AL777" t="s">
        <v>1929</v>
      </c>
      <c r="AM777">
        <v>5.7126755714416504</v>
      </c>
      <c r="AN777">
        <v>10.713914588620201</v>
      </c>
      <c r="AO777">
        <v>158.45694753524199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</row>
    <row r="778" spans="1:145" x14ac:dyDescent="0.35">
      <c r="A778" t="s">
        <v>191</v>
      </c>
      <c r="C778">
        <v>1</v>
      </c>
      <c r="D778" t="str">
        <f>IF(L778&lt;&gt;"0","yes","no")</f>
        <v>yes</v>
      </c>
      <c r="E778" t="str">
        <f>IF(L778&lt;&gt;"0","yes","no")</f>
        <v>yes</v>
      </c>
      <c r="F778" t="str">
        <f>IF(L778&lt;&gt;"0","yes","no")</f>
        <v>yes</v>
      </c>
      <c r="G778" t="str">
        <f>IF(COUNTIF(H778:BI778,"pv&amp;st")&lt;&gt;0,"yes","no")</f>
        <v>yes</v>
      </c>
      <c r="H778" t="str">
        <f>IF(L778&lt;&gt;"0","yes","no")</f>
        <v>yes</v>
      </c>
      <c r="I778" t="str">
        <f>IF(L778&lt;&gt;"0","yes","no")</f>
        <v>yes</v>
      </c>
      <c r="J778" t="str">
        <f>IF(L778&lt;&gt;"0","yes","no")</f>
        <v>yes</v>
      </c>
      <c r="K778">
        <v>1900</v>
      </c>
      <c r="L778" t="s">
        <v>1421</v>
      </c>
      <c r="M778">
        <v>1</v>
      </c>
      <c r="N778">
        <v>3</v>
      </c>
      <c r="O778">
        <v>1</v>
      </c>
      <c r="P778">
        <v>4</v>
      </c>
      <c r="Q778" s="1">
        <v>189.670045028</v>
      </c>
      <c r="R778">
        <v>59.299347986000001</v>
      </c>
      <c r="S778">
        <v>3</v>
      </c>
      <c r="T778">
        <v>8.1000000000000014</v>
      </c>
      <c r="U778">
        <v>366.52269166980005</v>
      </c>
      <c r="V778">
        <v>113.80202701680003</v>
      </c>
      <c r="W778" t="s">
        <v>1431</v>
      </c>
      <c r="X778">
        <v>219.01210310824848</v>
      </c>
      <c r="Y778">
        <v>51.546476050000003</v>
      </c>
      <c r="Z778">
        <v>7.2047470100000002</v>
      </c>
      <c r="AA778">
        <v>215</v>
      </c>
      <c r="AB778">
        <f>VLOOKUP(AA778,district!$A$2:$B$202,2,FALSE)</f>
        <v>1</v>
      </c>
      <c r="AC778" t="s">
        <v>1477</v>
      </c>
      <c r="AD778" t="s">
        <v>1928</v>
      </c>
      <c r="AE778">
        <v>118.395622253418</v>
      </c>
      <c r="AF778">
        <v>41.132141956347397</v>
      </c>
      <c r="AG778">
        <v>-111.236035729303</v>
      </c>
      <c r="AH778" t="s">
        <v>1929</v>
      </c>
      <c r="AI778">
        <v>8.3593072891235405</v>
      </c>
      <c r="AJ778">
        <v>47.491392666857699</v>
      </c>
      <c r="AK778">
        <v>162.084568524156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</row>
    <row r="779" spans="1:145" x14ac:dyDescent="0.35">
      <c r="A779" t="s">
        <v>195</v>
      </c>
      <c r="C779">
        <v>1</v>
      </c>
      <c r="D779" t="str">
        <f>IF(L779&lt;&gt;"0","yes","no")</f>
        <v>yes</v>
      </c>
      <c r="E779" t="str">
        <f>IF(L779&lt;&gt;"0","yes","no")</f>
        <v>yes</v>
      </c>
      <c r="F779" t="str">
        <f>IF(L779&lt;&gt;"0","yes","no")</f>
        <v>yes</v>
      </c>
      <c r="G779" t="str">
        <f>IF(COUNTIF(H779:BI779,"pv&amp;st")&lt;&gt;0,"yes","no")</f>
        <v>yes</v>
      </c>
      <c r="H779" t="str">
        <f>IF(L779&lt;&gt;"0","yes","no")</f>
        <v>yes</v>
      </c>
      <c r="I779" t="str">
        <f>IF(L779&lt;&gt;"0","yes","no")</f>
        <v>yes</v>
      </c>
      <c r="J779" t="str">
        <f>IF(L779&lt;&gt;"0","yes","no")</f>
        <v>yes</v>
      </c>
      <c r="K779">
        <v>1908</v>
      </c>
      <c r="L779" t="s">
        <v>1421</v>
      </c>
      <c r="M779">
        <v>1</v>
      </c>
      <c r="N779">
        <v>3</v>
      </c>
      <c r="O779">
        <v>2</v>
      </c>
      <c r="P779">
        <v>4</v>
      </c>
      <c r="Q779" s="1">
        <v>183.13512750199999</v>
      </c>
      <c r="R779">
        <v>62.209399321100001</v>
      </c>
      <c r="S779">
        <v>3</v>
      </c>
      <c r="T779">
        <v>8.1000000000000014</v>
      </c>
      <c r="U779">
        <v>394.01505799971005</v>
      </c>
      <c r="V779">
        <v>109.88107650120001</v>
      </c>
      <c r="W779" t="s">
        <v>1431</v>
      </c>
      <c r="X779">
        <v>211.46623032271225</v>
      </c>
      <c r="Y779">
        <v>51.546222319999998</v>
      </c>
      <c r="Z779">
        <v>7.2049179490000004</v>
      </c>
      <c r="AA779">
        <v>215</v>
      </c>
      <c r="AB779">
        <f>VLOOKUP(AA779,district!$A$2:$B$202,2,FALSE)</f>
        <v>1</v>
      </c>
      <c r="AC779" t="s">
        <v>1480</v>
      </c>
      <c r="AD779" t="s">
        <v>1928</v>
      </c>
      <c r="AE779">
        <v>13.593581199646</v>
      </c>
      <c r="AF779">
        <v>22.147703946002</v>
      </c>
      <c r="AG779">
        <v>-101.54049774599</v>
      </c>
      <c r="AH779" t="s">
        <v>1928</v>
      </c>
      <c r="AI779">
        <v>37.462440490722699</v>
      </c>
      <c r="AJ779">
        <v>35.3433072659479</v>
      </c>
      <c r="AK779">
        <v>-107.63781738422701</v>
      </c>
      <c r="AL779" t="s">
        <v>1928</v>
      </c>
      <c r="AM779">
        <v>18.508314132690401</v>
      </c>
      <c r="AN779">
        <v>20.724806637397698</v>
      </c>
      <c r="AO779">
        <v>145.685013554698</v>
      </c>
      <c r="AP779" t="s">
        <v>1929</v>
      </c>
      <c r="AQ779">
        <v>9.0909042358398402</v>
      </c>
      <c r="AR779">
        <v>57.604815097842703</v>
      </c>
      <c r="AS779">
        <v>157.30846840904499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</row>
    <row r="780" spans="1:145" x14ac:dyDescent="0.35">
      <c r="A780" t="s">
        <v>208</v>
      </c>
      <c r="C780">
        <v>1</v>
      </c>
      <c r="D780" t="str">
        <f>IF(L780&lt;&gt;"0","yes","no")</f>
        <v>yes</v>
      </c>
      <c r="E780" t="str">
        <f>IF(L780&lt;&gt;"0","yes","no")</f>
        <v>yes</v>
      </c>
      <c r="F780" t="str">
        <f>IF(L780&lt;&gt;"0","yes","no")</f>
        <v>yes</v>
      </c>
      <c r="G780" t="str">
        <f>IF(COUNTIF(H780:BI780,"pv&amp;st")&lt;&gt;0,"yes","no")</f>
        <v>yes</v>
      </c>
      <c r="H780" t="str">
        <f>IF(L780&lt;&gt;"0","yes","no")</f>
        <v>yes</v>
      </c>
      <c r="I780" t="str">
        <f>IF(L780&lt;&gt;"0","yes","no")</f>
        <v>yes</v>
      </c>
      <c r="J780" t="str">
        <f>IF(L780&lt;&gt;"0","yes","no")</f>
        <v>yes</v>
      </c>
      <c r="K780">
        <v>1986</v>
      </c>
      <c r="L780" t="s">
        <v>1421</v>
      </c>
      <c r="M780">
        <v>1</v>
      </c>
      <c r="N780">
        <v>2</v>
      </c>
      <c r="O780">
        <v>1</v>
      </c>
      <c r="P780">
        <v>3</v>
      </c>
      <c r="Q780" s="1">
        <v>147.20275397500001</v>
      </c>
      <c r="R780">
        <v>50.691392086999997</v>
      </c>
      <c r="S780">
        <v>2</v>
      </c>
      <c r="T780">
        <v>5.4</v>
      </c>
      <c r="U780">
        <v>214.8524156798</v>
      </c>
      <c r="V780">
        <v>58.881101590000007</v>
      </c>
      <c r="W780" t="s">
        <v>1431</v>
      </c>
      <c r="X780">
        <v>169.97509926584101</v>
      </c>
      <c r="Y780">
        <v>51.546364250000003</v>
      </c>
      <c r="Z780">
        <v>7.2039853540000003</v>
      </c>
      <c r="AA780">
        <v>215</v>
      </c>
      <c r="AB780">
        <f>VLOOKUP(AA780,district!$A$2:$B$202,2,FALSE)</f>
        <v>1</v>
      </c>
      <c r="AC780" t="s">
        <v>1492</v>
      </c>
      <c r="AD780" t="s">
        <v>1928</v>
      </c>
      <c r="AE780">
        <v>96.652473449707003</v>
      </c>
      <c r="AF780">
        <v>44.259044839549396</v>
      </c>
      <c r="AG780">
        <v>156.77470526360199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</row>
    <row r="781" spans="1:145" x14ac:dyDescent="0.35">
      <c r="A781" t="s">
        <v>225</v>
      </c>
      <c r="C781">
        <v>1</v>
      </c>
      <c r="D781" t="str">
        <f>IF(L781&lt;&gt;"0","yes","no")</f>
        <v>yes</v>
      </c>
      <c r="E781" t="str">
        <f>IF(L781&lt;&gt;"0","yes","no")</f>
        <v>yes</v>
      </c>
      <c r="F781" t="str">
        <f>IF(L781&lt;&gt;"0","yes","no")</f>
        <v>yes</v>
      </c>
      <c r="G781" t="str">
        <f>IF(COUNTIF(H781:BI781,"pv&amp;st")&lt;&gt;0,"yes","no")</f>
        <v>yes</v>
      </c>
      <c r="H781" t="str">
        <f>IF(L781&lt;&gt;"0","yes","no")</f>
        <v>yes</v>
      </c>
      <c r="I781" t="str">
        <f>IF(L781&lt;&gt;"0","yes","no")</f>
        <v>yes</v>
      </c>
      <c r="J781" t="str">
        <f>IF(L781&lt;&gt;"0","yes","no")</f>
        <v>yes</v>
      </c>
      <c r="K781">
        <v>1902</v>
      </c>
      <c r="L781" t="s">
        <v>1421</v>
      </c>
      <c r="M781">
        <v>1</v>
      </c>
      <c r="N781">
        <v>2</v>
      </c>
      <c r="O781">
        <v>1</v>
      </c>
      <c r="P781">
        <v>4</v>
      </c>
      <c r="Q781" s="1">
        <v>210.56879950199999</v>
      </c>
      <c r="R781">
        <v>65.051153502700004</v>
      </c>
      <c r="S781">
        <v>2</v>
      </c>
      <c r="T781">
        <v>5.4</v>
      </c>
      <c r="U781">
        <v>267.04870911378003</v>
      </c>
      <c r="V781">
        <v>84.227519800799996</v>
      </c>
      <c r="W781" t="s">
        <v>1431</v>
      </c>
      <c r="X781">
        <v>243.14390615083204</v>
      </c>
      <c r="Y781">
        <v>51.546091590000003</v>
      </c>
      <c r="Z781">
        <v>7.2041226729999996</v>
      </c>
      <c r="AA781">
        <v>215</v>
      </c>
      <c r="AB781">
        <f>VLOOKUP(AA781,district!$A$2:$B$202,2,FALSE)</f>
        <v>1</v>
      </c>
      <c r="AC781" t="s">
        <v>1506</v>
      </c>
      <c r="AD781" t="s">
        <v>1928</v>
      </c>
      <c r="AE781">
        <v>28.232469558715799</v>
      </c>
      <c r="AF781">
        <v>42.8452522599598</v>
      </c>
      <c r="AG781">
        <v>-114.996890740971</v>
      </c>
      <c r="AH781" t="s">
        <v>1928</v>
      </c>
      <c r="AI781">
        <v>89.573173522949205</v>
      </c>
      <c r="AJ781">
        <v>43.017879114666499</v>
      </c>
      <c r="AK781">
        <v>154.01725782135199</v>
      </c>
      <c r="AL781" t="s">
        <v>1929</v>
      </c>
      <c r="AM781">
        <v>5.3695273399353001</v>
      </c>
      <c r="AN781">
        <v>43.088362893349597</v>
      </c>
      <c r="AO781">
        <v>-114.01389865667601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</row>
    <row r="782" spans="1:145" x14ac:dyDescent="0.35">
      <c r="A782" t="s">
        <v>506</v>
      </c>
      <c r="C782">
        <v>1</v>
      </c>
      <c r="D782" t="str">
        <f>IF(L782&lt;&gt;"0","yes","no")</f>
        <v>yes</v>
      </c>
      <c r="E782" t="str">
        <f>IF(L782&lt;&gt;"0","yes","no")</f>
        <v>yes</v>
      </c>
      <c r="F782" t="str">
        <f>IF(L782&lt;&gt;"0","yes","no")</f>
        <v>yes</v>
      </c>
      <c r="G782" t="str">
        <f>IF(COUNTIF(H782:BI782,"pv&amp;st")&lt;&gt;0,"yes","no")</f>
        <v>yes</v>
      </c>
      <c r="H782" t="str">
        <f>IF(L782&lt;&gt;"0","yes","no")</f>
        <v>yes</v>
      </c>
      <c r="I782" t="str">
        <f>IF(L782&lt;&gt;"0","yes","no")</f>
        <v>yes</v>
      </c>
      <c r="J782" t="str">
        <f>IF(L782&lt;&gt;"0","yes","no")</f>
        <v>yes</v>
      </c>
      <c r="K782">
        <v>1908</v>
      </c>
      <c r="L782" t="s">
        <v>1421</v>
      </c>
      <c r="M782">
        <v>1</v>
      </c>
      <c r="N782">
        <v>3</v>
      </c>
      <c r="O782">
        <v>4</v>
      </c>
      <c r="P782">
        <v>12</v>
      </c>
      <c r="Q782" s="1">
        <v>173.70557003499999</v>
      </c>
      <c r="R782">
        <v>54.966949954199997</v>
      </c>
      <c r="S782">
        <v>3</v>
      </c>
      <c r="T782">
        <v>8.1000000000000014</v>
      </c>
      <c r="U782">
        <v>341.00895260802002</v>
      </c>
      <c r="V782">
        <v>104.22334202100001</v>
      </c>
      <c r="W782" t="s">
        <v>1432</v>
      </c>
      <c r="X782">
        <v>173.70557003499999</v>
      </c>
      <c r="Y782">
        <v>51.54634317</v>
      </c>
      <c r="Z782">
        <v>7.2048448599999997</v>
      </c>
      <c r="AA782">
        <v>215</v>
      </c>
      <c r="AB782">
        <f>VLOOKUP(AA782,district!$A$2:$B$202,2,FALSE)</f>
        <v>1</v>
      </c>
      <c r="AC782" t="s">
        <v>1723</v>
      </c>
      <c r="AD782" t="s">
        <v>1928</v>
      </c>
      <c r="AE782">
        <v>87.675819396972699</v>
      </c>
      <c r="AF782">
        <v>38.6378760881028</v>
      </c>
      <c r="AG782">
        <v>-111.803343785449</v>
      </c>
      <c r="AH782" t="s">
        <v>1929</v>
      </c>
      <c r="AI782">
        <v>8.2914714813232404</v>
      </c>
      <c r="AJ782">
        <v>22.839334878611702</v>
      </c>
      <c r="AK782">
        <v>168.45025420672499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</row>
    <row r="783" spans="1:145" x14ac:dyDescent="0.35">
      <c r="A783" t="s">
        <v>519</v>
      </c>
      <c r="C783">
        <v>1</v>
      </c>
      <c r="D783" t="str">
        <f>IF(L783&lt;&gt;"0","yes","no")</f>
        <v>yes</v>
      </c>
      <c r="E783" t="str">
        <f>IF(L783&lt;&gt;"0","yes","no")</f>
        <v>yes</v>
      </c>
      <c r="F783" t="str">
        <f>IF(L783&lt;&gt;"0","yes","no")</f>
        <v>yes</v>
      </c>
      <c r="G783" t="str">
        <f>IF(COUNTIF(H783:BI783,"pv&amp;st")&lt;&gt;0,"yes","no")</f>
        <v>yes</v>
      </c>
      <c r="H783" t="str">
        <f>IF(L783&lt;&gt;"0","yes","no")</f>
        <v>yes</v>
      </c>
      <c r="I783" t="str">
        <f>IF(L783&lt;&gt;"0","yes","no")</f>
        <v>yes</v>
      </c>
      <c r="J783" t="str">
        <f>IF(L783&lt;&gt;"0","yes","no")</f>
        <v>yes</v>
      </c>
      <c r="K783">
        <v>1959</v>
      </c>
      <c r="L783" t="s">
        <v>1421</v>
      </c>
      <c r="M783">
        <v>4</v>
      </c>
      <c r="N783">
        <v>4</v>
      </c>
      <c r="O783">
        <v>2</v>
      </c>
      <c r="P783">
        <v>8</v>
      </c>
      <c r="Q783" s="1">
        <v>167.12380096800001</v>
      </c>
      <c r="R783">
        <v>55.896044259200004</v>
      </c>
      <c r="S783">
        <v>4</v>
      </c>
      <c r="T783">
        <v>10.8</v>
      </c>
      <c r="U783">
        <v>469.97823722496003</v>
      </c>
      <c r="V783">
        <v>133.6990407744</v>
      </c>
      <c r="W783" t="s">
        <v>1431</v>
      </c>
      <c r="X783">
        <v>192.97794295373649</v>
      </c>
      <c r="Y783">
        <v>51.546596119999997</v>
      </c>
      <c r="Z783">
        <v>7.2046231409999999</v>
      </c>
      <c r="AA783">
        <v>215</v>
      </c>
      <c r="AB783">
        <f>VLOOKUP(AA783,district!$A$2:$B$202,2,FALSE)</f>
        <v>1</v>
      </c>
      <c r="AC783" t="s">
        <v>1735</v>
      </c>
      <c r="AD783" t="s">
        <v>1928</v>
      </c>
      <c r="AE783">
        <v>71.483558654785199</v>
      </c>
      <c r="AF783">
        <v>43.327210776594399</v>
      </c>
      <c r="AG783">
        <v>-110.72654082082801</v>
      </c>
      <c r="AH783" t="s">
        <v>1929</v>
      </c>
      <c r="AI783">
        <v>9.9165210723877006</v>
      </c>
      <c r="AJ783">
        <v>20.079364515608098</v>
      </c>
      <c r="AK783">
        <v>-111.942141854356</v>
      </c>
      <c r="AL783" t="s">
        <v>1929</v>
      </c>
      <c r="AM783">
        <v>6.0219755172729501</v>
      </c>
      <c r="AN783">
        <v>31.4977352294813</v>
      </c>
      <c r="AO783">
        <v>169.248169838612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</row>
    <row r="784" spans="1:145" x14ac:dyDescent="0.35">
      <c r="A784" t="s">
        <v>545</v>
      </c>
      <c r="C784">
        <v>1</v>
      </c>
      <c r="D784" t="str">
        <f>IF(L784&lt;&gt;"0","yes","no")</f>
        <v>yes</v>
      </c>
      <c r="E784" t="str">
        <f>IF(L784&lt;&gt;"0","yes","no")</f>
        <v>yes</v>
      </c>
      <c r="F784" t="str">
        <f>IF(L784&lt;&gt;"0","yes","no")</f>
        <v>yes</v>
      </c>
      <c r="G784" t="str">
        <f>IF(COUNTIF(H784:BI784,"pv&amp;st")&lt;&gt;0,"yes","no")</f>
        <v>yes</v>
      </c>
      <c r="H784" t="str">
        <f>IF(L784&lt;&gt;"0","yes","no")</f>
        <v>yes</v>
      </c>
      <c r="I784" t="str">
        <f>IF(L784&lt;&gt;"0","yes","no")</f>
        <v>yes</v>
      </c>
      <c r="J784" t="str">
        <f>IF(L784&lt;&gt;"0","yes","no")</f>
        <v>yes</v>
      </c>
      <c r="K784">
        <v>1983</v>
      </c>
      <c r="L784" t="s">
        <v>1421</v>
      </c>
      <c r="M784">
        <v>2</v>
      </c>
      <c r="N784">
        <v>4</v>
      </c>
      <c r="O784">
        <v>1</v>
      </c>
      <c r="P784">
        <v>4</v>
      </c>
      <c r="Q784" s="1">
        <v>274.319830035</v>
      </c>
      <c r="R784">
        <v>67.331264322500004</v>
      </c>
      <c r="S784">
        <v>4</v>
      </c>
      <c r="T784">
        <v>10.8</v>
      </c>
      <c r="U784">
        <v>507.72179065500012</v>
      </c>
      <c r="V784">
        <v>219.45586402800001</v>
      </c>
      <c r="W784" t="s">
        <v>1431</v>
      </c>
      <c r="X784">
        <v>316.75725542951926</v>
      </c>
      <c r="Y784">
        <v>51.546160120000003</v>
      </c>
      <c r="Z784">
        <v>7.204445303</v>
      </c>
      <c r="AA784">
        <v>215</v>
      </c>
      <c r="AB784">
        <f>VLOOKUP(AA784,district!$A$2:$B$202,2,FALSE)</f>
        <v>1</v>
      </c>
      <c r="AC784" t="s">
        <v>1754</v>
      </c>
      <c r="AD784" t="s">
        <v>1928</v>
      </c>
      <c r="AE784">
        <v>144.37130737304699</v>
      </c>
      <c r="AF784">
        <v>38.013843932427299</v>
      </c>
      <c r="AG784">
        <v>156.50768076931001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</row>
    <row r="785" spans="1:145" x14ac:dyDescent="0.35">
      <c r="A785" t="s">
        <v>598</v>
      </c>
      <c r="C785">
        <v>1</v>
      </c>
      <c r="D785" t="str">
        <f>IF(L785&lt;&gt;"0","yes","no")</f>
        <v>no</v>
      </c>
      <c r="E785" t="str">
        <f>IF(L785&lt;&gt;"0","yes","no")</f>
        <v>no</v>
      </c>
      <c r="F785" t="str">
        <f>IF(L785&lt;&gt;"0","yes","no")</f>
        <v>no</v>
      </c>
      <c r="G785" t="s">
        <v>1935</v>
      </c>
      <c r="H785" t="str">
        <f>IF(L785&lt;&gt;"0","yes","no")</f>
        <v>no</v>
      </c>
      <c r="I785" t="str">
        <f>IF(L785&lt;&gt;"0","yes","no")</f>
        <v>no</v>
      </c>
      <c r="J785" t="str">
        <f>IF(L785&lt;&gt;"0","yes","no")</f>
        <v>no</v>
      </c>
      <c r="K785">
        <v>0</v>
      </c>
      <c r="L785" t="s">
        <v>1419</v>
      </c>
      <c r="M785">
        <v>0</v>
      </c>
      <c r="N785">
        <v>0</v>
      </c>
      <c r="O785">
        <v>0</v>
      </c>
      <c r="P785">
        <v>0</v>
      </c>
      <c r="Q785" s="1">
        <v>41.294832998700002</v>
      </c>
      <c r="R785">
        <v>27.531276478599999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51.546200949999999</v>
      </c>
      <c r="Z785">
        <v>7.2040635069999999</v>
      </c>
      <c r="AA785">
        <v>215</v>
      </c>
      <c r="AB785">
        <f>VLOOKUP(AA785,district!$A$2:$B$202,2,FALSE)</f>
        <v>1</v>
      </c>
      <c r="AC785" t="s">
        <v>1492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 x14ac:dyDescent="0.35">
      <c r="A786" t="s">
        <v>650</v>
      </c>
      <c r="C786">
        <v>1</v>
      </c>
      <c r="D786" t="str">
        <f>IF(L786&lt;&gt;"0","yes","no")</f>
        <v>no</v>
      </c>
      <c r="E786" t="str">
        <f>IF(L786&lt;&gt;"0","yes","no")</f>
        <v>no</v>
      </c>
      <c r="F786" t="str">
        <f>IF(L786&lt;&gt;"0","yes","no")</f>
        <v>no</v>
      </c>
      <c r="G786" t="s">
        <v>1935</v>
      </c>
      <c r="H786" t="str">
        <f>IF(L786&lt;&gt;"0","yes","no")</f>
        <v>no</v>
      </c>
      <c r="I786" t="str">
        <f>IF(L786&lt;&gt;"0","yes","no")</f>
        <v>no</v>
      </c>
      <c r="J786" t="str">
        <f>IF(L786&lt;&gt;"0","yes","no")</f>
        <v>no</v>
      </c>
      <c r="K786">
        <v>0</v>
      </c>
      <c r="L786" t="s">
        <v>1419</v>
      </c>
      <c r="M786">
        <v>0</v>
      </c>
      <c r="N786">
        <v>0</v>
      </c>
      <c r="O786">
        <v>0</v>
      </c>
      <c r="P786">
        <v>0</v>
      </c>
      <c r="Q786" s="1">
        <v>42.618150014999998</v>
      </c>
      <c r="R786">
        <v>26.207404666599999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51.546595070000002</v>
      </c>
      <c r="Z786">
        <v>7.2044142830000002</v>
      </c>
      <c r="AA786">
        <v>215</v>
      </c>
      <c r="AB786">
        <f>VLOOKUP(AA786,district!$A$2:$B$202,2,FALSE)</f>
        <v>1</v>
      </c>
      <c r="AC786" t="s">
        <v>1735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</row>
    <row r="787" spans="1:145" x14ac:dyDescent="0.35">
      <c r="A787" t="s">
        <v>865</v>
      </c>
      <c r="C787">
        <v>1</v>
      </c>
      <c r="D787" t="str">
        <f>IF(L787&lt;&gt;"0","yes","no")</f>
        <v>no</v>
      </c>
      <c r="E787" t="str">
        <f>IF(L787&lt;&gt;"0","yes","no")</f>
        <v>no</v>
      </c>
      <c r="F787" t="str">
        <f>IF(L787&lt;&gt;"0","yes","no")</f>
        <v>no</v>
      </c>
      <c r="G787" t="s">
        <v>1935</v>
      </c>
      <c r="H787" t="str">
        <f>IF(L787&lt;&gt;"0","yes","no")</f>
        <v>no</v>
      </c>
      <c r="I787" t="str">
        <f>IF(L787&lt;&gt;"0","yes","no")</f>
        <v>no</v>
      </c>
      <c r="J787" t="str">
        <f>IF(L787&lt;&gt;"0","yes","no")</f>
        <v>no</v>
      </c>
      <c r="K787">
        <v>0</v>
      </c>
      <c r="L787" t="s">
        <v>1419</v>
      </c>
      <c r="M787">
        <v>0</v>
      </c>
      <c r="N787">
        <v>0</v>
      </c>
      <c r="O787">
        <v>0</v>
      </c>
      <c r="P787">
        <v>0</v>
      </c>
      <c r="Q787" s="1">
        <v>23.309523993399999</v>
      </c>
      <c r="R787">
        <v>19.6046511186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51.546109790000003</v>
      </c>
      <c r="Z787">
        <v>7.2046901300000004</v>
      </c>
      <c r="AA787">
        <v>215</v>
      </c>
      <c r="AB787">
        <f>VLOOKUP(AA787,district!$A$2:$B$202,2,FALSE)</f>
        <v>1</v>
      </c>
      <c r="AC787" t="s">
        <v>1480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</row>
    <row r="788" spans="1:145" x14ac:dyDescent="0.35">
      <c r="A788" t="s">
        <v>957</v>
      </c>
      <c r="C788">
        <v>1</v>
      </c>
      <c r="D788" t="str">
        <f>IF(L788&lt;&gt;"0","yes","no")</f>
        <v>no</v>
      </c>
      <c r="E788" t="str">
        <f>IF(L788&lt;&gt;"0","yes","no")</f>
        <v>no</v>
      </c>
      <c r="F788" t="str">
        <f>IF(L788&lt;&gt;"0","yes","no")</f>
        <v>no</v>
      </c>
      <c r="G788" t="s">
        <v>1935</v>
      </c>
      <c r="H788" t="str">
        <f>IF(L788&lt;&gt;"0","yes","no")</f>
        <v>no</v>
      </c>
      <c r="I788" t="str">
        <f>IF(L788&lt;&gt;"0","yes","no")</f>
        <v>no</v>
      </c>
      <c r="J788" t="str">
        <f>IF(L788&lt;&gt;"0","yes","no")</f>
        <v>no</v>
      </c>
      <c r="K788">
        <v>0</v>
      </c>
      <c r="L788" t="s">
        <v>1419</v>
      </c>
      <c r="M788">
        <v>0</v>
      </c>
      <c r="N788">
        <v>0</v>
      </c>
      <c r="O788">
        <v>0</v>
      </c>
      <c r="P788">
        <v>0</v>
      </c>
      <c r="Q788" s="1">
        <v>17.017761512500002</v>
      </c>
      <c r="R788">
        <v>17.458664515500001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51.545975630000001</v>
      </c>
      <c r="Z788">
        <v>7.2040469969999998</v>
      </c>
      <c r="AA788">
        <v>215</v>
      </c>
      <c r="AB788">
        <f>VLOOKUP(AA788,district!$A$2:$B$202,2,FALSE)</f>
        <v>1</v>
      </c>
      <c r="AC788" t="s">
        <v>1506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</row>
    <row r="789" spans="1:145" x14ac:dyDescent="0.35">
      <c r="A789" t="s">
        <v>161</v>
      </c>
      <c r="C789">
        <v>1</v>
      </c>
      <c r="D789" t="str">
        <f>IF(L789&lt;&gt;"0","yes","no")</f>
        <v>yes</v>
      </c>
      <c r="E789" t="str">
        <f>IF(L789&lt;&gt;"0","yes","no")</f>
        <v>yes</v>
      </c>
      <c r="F789" t="str">
        <f>IF(L789&lt;&gt;"0","yes","no")</f>
        <v>yes</v>
      </c>
      <c r="G789" t="str">
        <f>IF(COUNTIF(H789:BI789,"pv&amp;st")&lt;&gt;0,"yes","no")</f>
        <v>yes</v>
      </c>
      <c r="H789" t="str">
        <f>IF(L789&lt;&gt;"0","yes","no")</f>
        <v>yes</v>
      </c>
      <c r="I789" t="s">
        <v>1935</v>
      </c>
      <c r="J789" t="str">
        <f>IF(L789&lt;&gt;"0","yes","no")</f>
        <v>yes</v>
      </c>
      <c r="K789">
        <v>1965</v>
      </c>
      <c r="L789" t="s">
        <v>1421</v>
      </c>
      <c r="M789">
        <v>2</v>
      </c>
      <c r="N789">
        <v>2</v>
      </c>
      <c r="O789">
        <v>1</v>
      </c>
      <c r="P789">
        <v>4</v>
      </c>
      <c r="Q789" s="1">
        <v>232.59217552800001</v>
      </c>
      <c r="R789">
        <v>65.602299533999997</v>
      </c>
      <c r="S789">
        <v>2</v>
      </c>
      <c r="T789">
        <v>5.4</v>
      </c>
      <c r="U789">
        <v>261.21554727240004</v>
      </c>
      <c r="V789">
        <v>93.036870211200011</v>
      </c>
      <c r="W789" t="s">
        <v>1431</v>
      </c>
      <c r="X789">
        <v>268.57431030498299</v>
      </c>
      <c r="Y789">
        <v>51.548106769999997</v>
      </c>
      <c r="Z789">
        <v>7.2098171390000001</v>
      </c>
      <c r="AA789">
        <v>216</v>
      </c>
      <c r="AB789">
        <f>VLOOKUP(AA789,district!$A$2:$B$202,2,FALSE)</f>
        <v>2</v>
      </c>
      <c r="AC789" t="s">
        <v>1450</v>
      </c>
      <c r="AD789" t="s">
        <v>1928</v>
      </c>
      <c r="AE789">
        <v>143.47674560546901</v>
      </c>
      <c r="AF789">
        <v>43.927124127302001</v>
      </c>
      <c r="AG789">
        <v>-121.607861003721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</row>
    <row r="790" spans="1:145" x14ac:dyDescent="0.35">
      <c r="A790" t="s">
        <v>162</v>
      </c>
      <c r="C790">
        <v>1</v>
      </c>
      <c r="D790" t="str">
        <f>IF(L790&lt;&gt;"0","yes","no")</f>
        <v>yes</v>
      </c>
      <c r="E790" t="str">
        <f>IF(L790&lt;&gt;"0","yes","no")</f>
        <v>yes</v>
      </c>
      <c r="F790" t="str">
        <f>IF(L790&lt;&gt;"0","yes","no")</f>
        <v>yes</v>
      </c>
      <c r="G790" t="str">
        <f>IF(COUNTIF(H790:BI790,"pv&amp;st")&lt;&gt;0,"yes","no")</f>
        <v>yes</v>
      </c>
      <c r="H790" t="str">
        <f>IF(L790&lt;&gt;"0","yes","no")</f>
        <v>yes</v>
      </c>
      <c r="I790" t="s">
        <v>1935</v>
      </c>
      <c r="J790" t="str">
        <f>IF(L790&lt;&gt;"0","yes","no")</f>
        <v>yes</v>
      </c>
      <c r="K790">
        <v>1951</v>
      </c>
      <c r="L790" t="s">
        <v>1421</v>
      </c>
      <c r="M790">
        <v>13</v>
      </c>
      <c r="N790">
        <v>2</v>
      </c>
      <c r="O790">
        <v>4</v>
      </c>
      <c r="P790">
        <v>16</v>
      </c>
      <c r="Q790" s="1">
        <v>99.827399987199996</v>
      </c>
      <c r="R790">
        <v>39.966872309999999</v>
      </c>
      <c r="S790">
        <v>2</v>
      </c>
      <c r="T790">
        <v>5.4</v>
      </c>
      <c r="U790">
        <v>175.89015047912002</v>
      </c>
      <c r="V790">
        <v>39.930959994879998</v>
      </c>
      <c r="W790" t="s">
        <v>1431</v>
      </c>
      <c r="X790">
        <v>115.27075251022072</v>
      </c>
      <c r="Y790">
        <v>51.548991909999998</v>
      </c>
      <c r="Z790">
        <v>7.2102853140000001</v>
      </c>
      <c r="AA790">
        <v>216</v>
      </c>
      <c r="AB790">
        <f>VLOOKUP(AA790,district!$A$2:$B$202,2,FALSE)</f>
        <v>2</v>
      </c>
      <c r="AC790" t="s">
        <v>1451</v>
      </c>
      <c r="AD790" t="s">
        <v>1928</v>
      </c>
      <c r="AE790">
        <v>59.567916870117202</v>
      </c>
      <c r="AF790">
        <v>46.973814393671901</v>
      </c>
      <c r="AG790">
        <v>-151.30443923963099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</row>
    <row r="791" spans="1:145" x14ac:dyDescent="0.35">
      <c r="A791" t="s">
        <v>342</v>
      </c>
      <c r="C791">
        <v>1</v>
      </c>
      <c r="D791" t="str">
        <f>IF(L791&lt;&gt;"0","yes","no")</f>
        <v>yes</v>
      </c>
      <c r="E791" t="str">
        <f>IF(L791&lt;&gt;"0","yes","no")</f>
        <v>yes</v>
      </c>
      <c r="F791" t="str">
        <f>IF(L791&lt;&gt;"0","yes","no")</f>
        <v>yes</v>
      </c>
      <c r="G791" t="str">
        <f>IF(COUNTIF(H791:BI791,"pv&amp;st")&lt;&gt;0,"yes","no")</f>
        <v>yes</v>
      </c>
      <c r="H791" t="str">
        <f>IF(L791&lt;&gt;"0","yes","no")</f>
        <v>yes</v>
      </c>
      <c r="I791" t="s">
        <v>1935</v>
      </c>
      <c r="J791" t="str">
        <f>IF(L791&lt;&gt;"0","yes","no")</f>
        <v>yes</v>
      </c>
      <c r="K791">
        <v>1955</v>
      </c>
      <c r="L791" t="s">
        <v>1421</v>
      </c>
      <c r="M791">
        <v>4</v>
      </c>
      <c r="N791">
        <v>2</v>
      </c>
      <c r="O791">
        <v>5</v>
      </c>
      <c r="P791">
        <v>0</v>
      </c>
      <c r="Q791" s="1">
        <v>168.07786700400001</v>
      </c>
      <c r="R791">
        <v>58.030022683299997</v>
      </c>
      <c r="S791">
        <v>2</v>
      </c>
      <c r="T791">
        <v>5.4</v>
      </c>
      <c r="U791">
        <v>246.13097568822002</v>
      </c>
      <c r="V791">
        <v>67.231146801600005</v>
      </c>
      <c r="W791" t="s">
        <v>1431</v>
      </c>
      <c r="X791">
        <v>194.07960351915503</v>
      </c>
      <c r="Y791">
        <v>51.549126600000001</v>
      </c>
      <c r="Z791">
        <v>7.2098685869999999</v>
      </c>
      <c r="AA791">
        <v>216</v>
      </c>
      <c r="AB791">
        <f>VLOOKUP(AA791,district!$A$2:$B$202,2,FALSE)</f>
        <v>2</v>
      </c>
      <c r="AC791" t="s">
        <v>1600</v>
      </c>
      <c r="AD791" t="s">
        <v>1928</v>
      </c>
      <c r="AE791">
        <v>97.284233093261705</v>
      </c>
      <c r="AF791">
        <v>47.248994667023297</v>
      </c>
      <c r="AG791">
        <v>-150.58787943214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</row>
    <row r="792" spans="1:145" x14ac:dyDescent="0.35">
      <c r="A792" t="s">
        <v>379</v>
      </c>
      <c r="C792">
        <v>1</v>
      </c>
      <c r="D792" t="str">
        <f>IF(L792&lt;&gt;"0","yes","no")</f>
        <v>yes</v>
      </c>
      <c r="E792" t="str">
        <f>IF(L792&lt;&gt;"0","yes","no")</f>
        <v>yes</v>
      </c>
      <c r="F792" t="str">
        <f>IF(L792&lt;&gt;"0","yes","no")</f>
        <v>yes</v>
      </c>
      <c r="G792" t="str">
        <f>IF(COUNTIF(H792:BI792,"pv&amp;st")&lt;&gt;0,"yes","no")</f>
        <v>yes</v>
      </c>
      <c r="H792" t="str">
        <f>IF(L792&lt;&gt;"0","yes","no")</f>
        <v>yes</v>
      </c>
      <c r="I792" t="s">
        <v>1935</v>
      </c>
      <c r="J792" t="str">
        <f>IF(L792&lt;&gt;"0","yes","no")</f>
        <v>yes</v>
      </c>
      <c r="K792">
        <v>1959</v>
      </c>
      <c r="L792" t="s">
        <v>1421</v>
      </c>
      <c r="M792">
        <v>2</v>
      </c>
      <c r="N792">
        <v>1</v>
      </c>
      <c r="O792">
        <v>2</v>
      </c>
      <c r="P792">
        <v>0</v>
      </c>
      <c r="Q792" s="1">
        <v>127.162143481</v>
      </c>
      <c r="R792">
        <v>48.627636806799998</v>
      </c>
      <c r="S792">
        <v>1</v>
      </c>
      <c r="T792">
        <v>2.7</v>
      </c>
      <c r="U792">
        <v>105.86219068216</v>
      </c>
      <c r="V792">
        <v>25.432428696200002</v>
      </c>
      <c r="W792" t="s">
        <v>1431</v>
      </c>
      <c r="X792">
        <v>146.83419553897033</v>
      </c>
      <c r="Y792">
        <v>51.548773279999999</v>
      </c>
      <c r="Z792">
        <v>7.2095740279999996</v>
      </c>
      <c r="AA792">
        <v>216</v>
      </c>
      <c r="AB792">
        <f>VLOOKUP(AA792,district!$A$2:$B$202,2,FALSE)</f>
        <v>2</v>
      </c>
      <c r="AC792" t="s">
        <v>1628</v>
      </c>
      <c r="AD792" t="s">
        <v>1928</v>
      </c>
      <c r="AE792">
        <v>73.6065673828125</v>
      </c>
      <c r="AF792">
        <v>53.094834341125598</v>
      </c>
      <c r="AG792">
        <v>118.621606342932</v>
      </c>
      <c r="AH792" t="s">
        <v>1929</v>
      </c>
      <c r="AI792">
        <v>12.031517028808601</v>
      </c>
      <c r="AJ792">
        <v>20.055380003149601</v>
      </c>
      <c r="AK792">
        <v>120.02611071435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</row>
    <row r="793" spans="1:145" x14ac:dyDescent="0.35">
      <c r="A793" t="s">
        <v>403</v>
      </c>
      <c r="C793">
        <v>1</v>
      </c>
      <c r="D793" t="str">
        <f>IF(L793&lt;&gt;"0","yes","no")</f>
        <v>yes</v>
      </c>
      <c r="E793" t="str">
        <f>IF(L793&lt;&gt;"0","yes","no")</f>
        <v>yes</v>
      </c>
      <c r="F793" t="str">
        <f>IF(L793&lt;&gt;"0","yes","no")</f>
        <v>yes</v>
      </c>
      <c r="G793" t="str">
        <f>IF(COUNTIF(H793:BI793,"pv&amp;st")&lt;&gt;0,"yes","no")</f>
        <v>yes</v>
      </c>
      <c r="H793" t="str">
        <f>IF(L793&lt;&gt;"0","yes","no")</f>
        <v>yes</v>
      </c>
      <c r="I793" t="s">
        <v>1935</v>
      </c>
      <c r="J793" t="str">
        <f>IF(L793&lt;&gt;"0","yes","no")</f>
        <v>yes</v>
      </c>
      <c r="K793">
        <v>1957</v>
      </c>
      <c r="L793" t="s">
        <v>1421</v>
      </c>
      <c r="M793">
        <v>1</v>
      </c>
      <c r="N793">
        <v>2</v>
      </c>
      <c r="O793">
        <v>5</v>
      </c>
      <c r="P793">
        <v>0</v>
      </c>
      <c r="Q793" s="1">
        <v>161.98528498499999</v>
      </c>
      <c r="R793">
        <v>54.931912017199998</v>
      </c>
      <c r="S793">
        <v>2</v>
      </c>
      <c r="T793">
        <v>5.4</v>
      </c>
      <c r="U793">
        <v>231.83821089888005</v>
      </c>
      <c r="V793">
        <v>64.794113994</v>
      </c>
      <c r="W793" t="s">
        <v>1431</v>
      </c>
      <c r="X793">
        <v>187.04449578169596</v>
      </c>
      <c r="Y793">
        <v>51.548477030000001</v>
      </c>
      <c r="Z793">
        <v>7.2093687639999997</v>
      </c>
      <c r="AA793">
        <v>216</v>
      </c>
      <c r="AB793">
        <f>VLOOKUP(AA793,district!$A$2:$B$202,2,FALSE)</f>
        <v>2</v>
      </c>
      <c r="AC793" t="s">
        <v>1648</v>
      </c>
      <c r="AD793" t="s">
        <v>1928</v>
      </c>
      <c r="AE793">
        <v>16.349412918090799</v>
      </c>
      <c r="AF793">
        <v>48.420041397858199</v>
      </c>
      <c r="AG793">
        <v>-121.78091509636999</v>
      </c>
      <c r="AH793" t="s">
        <v>1928</v>
      </c>
      <c r="AI793">
        <v>19.2613334655762</v>
      </c>
      <c r="AJ793">
        <v>48.420041397858199</v>
      </c>
      <c r="AK793">
        <v>-121.78091509636999</v>
      </c>
      <c r="AL793" t="s">
        <v>1928</v>
      </c>
      <c r="AM793">
        <v>59.3255805969238</v>
      </c>
      <c r="AN793">
        <v>37.788517573688097</v>
      </c>
      <c r="AO793">
        <v>-123.07982272307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</row>
    <row r="794" spans="1:145" x14ac:dyDescent="0.35">
      <c r="A794" t="s">
        <v>414</v>
      </c>
      <c r="C794">
        <v>1</v>
      </c>
      <c r="D794" t="str">
        <f>IF(L794&lt;&gt;"0","yes","no")</f>
        <v>yes</v>
      </c>
      <c r="E794" t="str">
        <f>IF(L794&lt;&gt;"0","yes","no")</f>
        <v>yes</v>
      </c>
      <c r="F794" t="str">
        <f>IF(L794&lt;&gt;"0","yes","no")</f>
        <v>yes</v>
      </c>
      <c r="G794" t="str">
        <f>IF(COUNTIF(H794:BI794,"pv&amp;st")&lt;&gt;0,"yes","no")</f>
        <v>yes</v>
      </c>
      <c r="H794" t="str">
        <f>IF(L794&lt;&gt;"0","yes","no")</f>
        <v>yes</v>
      </c>
      <c r="I794" t="s">
        <v>1935</v>
      </c>
      <c r="J794" t="str">
        <f>IF(L794&lt;&gt;"0","yes","no")</f>
        <v>yes</v>
      </c>
      <c r="K794">
        <v>1959</v>
      </c>
      <c r="L794" t="s">
        <v>1421</v>
      </c>
      <c r="M794">
        <v>1</v>
      </c>
      <c r="N794">
        <v>2</v>
      </c>
      <c r="O794">
        <v>5</v>
      </c>
      <c r="P794">
        <v>0</v>
      </c>
      <c r="Q794" s="1">
        <v>140.98189898800001</v>
      </c>
      <c r="R794">
        <v>47.741399646200001</v>
      </c>
      <c r="S794">
        <v>2</v>
      </c>
      <c r="T794">
        <v>5.4</v>
      </c>
      <c r="U794">
        <v>201.41079849428002</v>
      </c>
      <c r="V794">
        <v>56.392759595200005</v>
      </c>
      <c r="W794" t="s">
        <v>1431</v>
      </c>
      <c r="X794">
        <v>162.79187466317285</v>
      </c>
      <c r="Y794">
        <v>51.548325179999999</v>
      </c>
      <c r="Z794">
        <v>7.2095360910000004</v>
      </c>
      <c r="AA794">
        <v>216</v>
      </c>
      <c r="AB794">
        <f>VLOOKUP(AA794,district!$A$2:$B$202,2,FALSE)</f>
        <v>2</v>
      </c>
      <c r="AC794" t="s">
        <v>1653</v>
      </c>
      <c r="AD794" t="s">
        <v>1928</v>
      </c>
      <c r="AE794">
        <v>29.005670547485401</v>
      </c>
      <c r="AF794">
        <v>50.879217296502702</v>
      </c>
      <c r="AG794">
        <v>-121.736612093098</v>
      </c>
      <c r="AH794" t="s">
        <v>1928</v>
      </c>
      <c r="AI794">
        <v>52.383663177490199</v>
      </c>
      <c r="AJ794">
        <v>41.900641216602097</v>
      </c>
      <c r="AK794">
        <v>-121.74872128833999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</row>
    <row r="795" spans="1:145" x14ac:dyDescent="0.35">
      <c r="A795" t="s">
        <v>472</v>
      </c>
      <c r="C795">
        <v>1</v>
      </c>
      <c r="D795" t="str">
        <f>IF(L795&lt;&gt;"0","yes","no")</f>
        <v>yes</v>
      </c>
      <c r="E795" t="str">
        <f>IF(L795&lt;&gt;"0","yes","no")</f>
        <v>yes</v>
      </c>
      <c r="F795" t="str">
        <f>IF(L795&lt;&gt;"0","yes","no")</f>
        <v>yes</v>
      </c>
      <c r="G795" t="str">
        <f>IF(COUNTIF(H795:BI795,"pv&amp;st")&lt;&gt;0,"yes","no")</f>
        <v>yes</v>
      </c>
      <c r="H795" t="str">
        <f>IF(L795&lt;&gt;"0","yes","no")</f>
        <v>yes</v>
      </c>
      <c r="I795" t="s">
        <v>1935</v>
      </c>
      <c r="J795" t="str">
        <f>IF(L795&lt;&gt;"0","yes","no")</f>
        <v>yes</v>
      </c>
      <c r="K795">
        <v>1911</v>
      </c>
      <c r="L795" t="s">
        <v>1421</v>
      </c>
      <c r="M795">
        <v>2</v>
      </c>
      <c r="N795">
        <v>2</v>
      </c>
      <c r="O795">
        <v>1</v>
      </c>
      <c r="P795">
        <v>0</v>
      </c>
      <c r="Q795" s="1">
        <v>111.227120524</v>
      </c>
      <c r="R795">
        <v>42.618820973200002</v>
      </c>
      <c r="S795">
        <v>2</v>
      </c>
      <c r="T795">
        <v>5.4</v>
      </c>
      <c r="U795">
        <v>185.65078504568004</v>
      </c>
      <c r="V795">
        <v>44.490848209600003</v>
      </c>
      <c r="W795" t="s">
        <v>1431</v>
      </c>
      <c r="X795">
        <v>128.43401595143669</v>
      </c>
      <c r="Y795">
        <v>51.548933169999998</v>
      </c>
      <c r="Z795">
        <v>7.2105230320000002</v>
      </c>
      <c r="AA795">
        <v>216</v>
      </c>
      <c r="AB795">
        <f>VLOOKUP(AA795,district!$A$2:$B$202,2,FALSE)</f>
        <v>2</v>
      </c>
      <c r="AC795" t="s">
        <v>1698</v>
      </c>
      <c r="AD795" t="s">
        <v>1928</v>
      </c>
      <c r="AE795">
        <v>60.728488922119098</v>
      </c>
      <c r="AF795">
        <v>46.287020384359998</v>
      </c>
      <c r="AG795">
        <v>118.560569385135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</row>
    <row r="796" spans="1:145" x14ac:dyDescent="0.35">
      <c r="A796" t="s">
        <v>518</v>
      </c>
      <c r="C796">
        <v>1</v>
      </c>
      <c r="D796" t="str">
        <f>IF(L796&lt;&gt;"0","yes","no")</f>
        <v>yes</v>
      </c>
      <c r="E796" t="str">
        <f>IF(L796&lt;&gt;"0","yes","no")</f>
        <v>yes</v>
      </c>
      <c r="F796" t="str">
        <f>IF(L796&lt;&gt;"0","yes","no")</f>
        <v>yes</v>
      </c>
      <c r="G796" t="str">
        <f>IF(COUNTIF(H796:BI796,"pv&amp;st")&lt;&gt;0,"yes","no")</f>
        <v>yes</v>
      </c>
      <c r="H796" t="str">
        <f>IF(L796&lt;&gt;"0","yes","no")</f>
        <v>yes</v>
      </c>
      <c r="I796" t="s">
        <v>1935</v>
      </c>
      <c r="J796" t="str">
        <f>IF(L796&lt;&gt;"0","yes","no")</f>
        <v>yes</v>
      </c>
      <c r="K796">
        <v>1961</v>
      </c>
      <c r="L796" t="s">
        <v>1421</v>
      </c>
      <c r="M796">
        <v>9</v>
      </c>
      <c r="N796">
        <v>2</v>
      </c>
      <c r="O796">
        <v>2</v>
      </c>
      <c r="P796">
        <v>8</v>
      </c>
      <c r="Q796" s="1">
        <v>100.773001525</v>
      </c>
      <c r="R796">
        <v>41.735583648899997</v>
      </c>
      <c r="S796">
        <v>2</v>
      </c>
      <c r="T796">
        <v>5.4</v>
      </c>
      <c r="U796">
        <v>185.06295109406</v>
      </c>
      <c r="V796">
        <v>40.309200610000005</v>
      </c>
      <c r="W796" t="s">
        <v>1431</v>
      </c>
      <c r="X796">
        <v>116.36263911501062</v>
      </c>
      <c r="Y796">
        <v>51.548243290000002</v>
      </c>
      <c r="Z796">
        <v>7.2096288519999998</v>
      </c>
      <c r="AA796">
        <v>216</v>
      </c>
      <c r="AB796">
        <f>VLOOKUP(AA796,district!$A$2:$B$202,2,FALSE)</f>
        <v>2</v>
      </c>
      <c r="AC796" t="s">
        <v>1734</v>
      </c>
      <c r="AD796" t="s">
        <v>1928</v>
      </c>
      <c r="AE796">
        <v>64.554290771484403</v>
      </c>
      <c r="AF796">
        <v>49.856649853981899</v>
      </c>
      <c r="AG796">
        <v>-123.054496514134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</row>
    <row r="797" spans="1:145" x14ac:dyDescent="0.35">
      <c r="A797" t="s">
        <v>564</v>
      </c>
      <c r="C797">
        <v>1</v>
      </c>
      <c r="D797" t="str">
        <f>IF(L797&lt;&gt;"0","yes","no")</f>
        <v>yes</v>
      </c>
      <c r="E797" t="str">
        <f>IF(L797&lt;&gt;"0","yes","no")</f>
        <v>yes</v>
      </c>
      <c r="F797" t="str">
        <f>IF(L797&lt;&gt;"0","yes","no")</f>
        <v>yes</v>
      </c>
      <c r="G797" t="str">
        <f>IF(COUNTIF(H797:BI797,"pv&amp;st")&lt;&gt;0,"yes","no")</f>
        <v>yes</v>
      </c>
      <c r="H797" t="str">
        <f>IF(L797&lt;&gt;"0","yes","no")</f>
        <v>yes</v>
      </c>
      <c r="I797" t="s">
        <v>1935</v>
      </c>
      <c r="J797" t="str">
        <f>IF(L797&lt;&gt;"0","yes","no")</f>
        <v>yes</v>
      </c>
      <c r="K797">
        <v>1909</v>
      </c>
      <c r="L797" t="s">
        <v>1421</v>
      </c>
      <c r="M797">
        <v>4</v>
      </c>
      <c r="N797">
        <v>2</v>
      </c>
      <c r="O797">
        <v>3</v>
      </c>
      <c r="P797">
        <v>12</v>
      </c>
      <c r="Q797" s="1">
        <v>101.138116013</v>
      </c>
      <c r="R797">
        <v>40.2273678922</v>
      </c>
      <c r="S797">
        <v>2</v>
      </c>
      <c r="T797">
        <v>5.4</v>
      </c>
      <c r="U797">
        <v>176.77254021268001</v>
      </c>
      <c r="V797">
        <v>40.4552464052</v>
      </c>
      <c r="W797" t="s">
        <v>1431</v>
      </c>
      <c r="X797">
        <v>116.78423701087429</v>
      </c>
      <c r="Y797">
        <v>51.549033829999999</v>
      </c>
      <c r="Z797">
        <v>7.2101574810000004</v>
      </c>
      <c r="AA797">
        <v>216</v>
      </c>
      <c r="AB797">
        <f>VLOOKUP(AA797,district!$A$2:$B$202,2,FALSE)</f>
        <v>2</v>
      </c>
      <c r="AC797" t="s">
        <v>1765</v>
      </c>
      <c r="AD797" t="s">
        <v>1928</v>
      </c>
      <c r="AE797">
        <v>38.783248901367202</v>
      </c>
      <c r="AF797">
        <v>47.022799202445498</v>
      </c>
      <c r="AG797">
        <v>-150.55298874832701</v>
      </c>
      <c r="AH797" t="s">
        <v>1929</v>
      </c>
      <c r="AI797">
        <v>11.0218057632446</v>
      </c>
      <c r="AJ797">
        <v>6.5375412468889396</v>
      </c>
      <c r="AK797">
        <v>-150.99536604833699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</row>
    <row r="798" spans="1:145" x14ac:dyDescent="0.35">
      <c r="A798" t="s">
        <v>622</v>
      </c>
      <c r="C798">
        <v>1</v>
      </c>
      <c r="D798" t="str">
        <f>IF(L798&lt;&gt;"0","yes","no")</f>
        <v>no</v>
      </c>
      <c r="E798" t="str">
        <f>IF(L798&lt;&gt;"0","yes","no")</f>
        <v>no</v>
      </c>
      <c r="F798" t="str">
        <f>IF(L798&lt;&gt;"0","yes","no")</f>
        <v>no</v>
      </c>
      <c r="G798" t="s">
        <v>1935</v>
      </c>
      <c r="H798" t="str">
        <f>IF(L798&lt;&gt;"0","yes","no")</f>
        <v>no</v>
      </c>
      <c r="I798" t="s">
        <v>1935</v>
      </c>
      <c r="J798" t="str">
        <f>IF(L798&lt;&gt;"0","yes","no")</f>
        <v>no</v>
      </c>
      <c r="K798">
        <v>0</v>
      </c>
      <c r="L798" t="s">
        <v>1419</v>
      </c>
      <c r="M798">
        <v>0</v>
      </c>
      <c r="N798">
        <v>0</v>
      </c>
      <c r="O798">
        <v>0</v>
      </c>
      <c r="P798">
        <v>0</v>
      </c>
      <c r="Q798" s="1">
        <v>35.971400046500001</v>
      </c>
      <c r="R798">
        <v>27.9322843504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51.548049829999997</v>
      </c>
      <c r="Z798">
        <v>7.2100009680000001</v>
      </c>
      <c r="AA798">
        <v>216</v>
      </c>
      <c r="AB798">
        <f>VLOOKUP(AA798,district!$A$2:$B$202,2,FALSE)</f>
        <v>2</v>
      </c>
      <c r="AC798" t="s">
        <v>1450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</row>
    <row r="799" spans="1:145" x14ac:dyDescent="0.35">
      <c r="A799" t="s">
        <v>624</v>
      </c>
      <c r="C799">
        <v>1</v>
      </c>
      <c r="D799" t="str">
        <f>IF(L799&lt;&gt;"0","yes","no")</f>
        <v>no</v>
      </c>
      <c r="E799" t="str">
        <f>IF(L799&lt;&gt;"0","yes","no")</f>
        <v>no</v>
      </c>
      <c r="F799" t="str">
        <f>IF(L799&lt;&gt;"0","yes","no")</f>
        <v>no</v>
      </c>
      <c r="G799" t="s">
        <v>1935</v>
      </c>
      <c r="H799" t="str">
        <f>IF(L799&lt;&gt;"0","yes","no")</f>
        <v>no</v>
      </c>
      <c r="I799" t="s">
        <v>1935</v>
      </c>
      <c r="J799" t="str">
        <f>IF(L799&lt;&gt;"0","yes","no")</f>
        <v>no</v>
      </c>
      <c r="K799">
        <v>0</v>
      </c>
      <c r="L799" t="s">
        <v>1419</v>
      </c>
      <c r="M799">
        <v>0</v>
      </c>
      <c r="N799">
        <v>0</v>
      </c>
      <c r="O799">
        <v>0</v>
      </c>
      <c r="P799">
        <v>0</v>
      </c>
      <c r="Q799" s="1">
        <v>51.300331002199997</v>
      </c>
      <c r="R799">
        <v>29.039938582200001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51.5488468</v>
      </c>
      <c r="Z799">
        <v>7.2097136180000003</v>
      </c>
      <c r="AA799">
        <v>216</v>
      </c>
      <c r="AB799">
        <f>VLOOKUP(AA799,district!$A$2:$B$202,2,FALSE)</f>
        <v>2</v>
      </c>
      <c r="AC799" t="s">
        <v>1628</v>
      </c>
      <c r="AD799" t="s">
        <v>1928</v>
      </c>
      <c r="AE799">
        <v>24.0592555999756</v>
      </c>
      <c r="AF799">
        <v>39.806121329014303</v>
      </c>
      <c r="AG799">
        <v>118.281235034921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</row>
    <row r="800" spans="1:145" x14ac:dyDescent="0.35">
      <c r="A800" t="s">
        <v>653</v>
      </c>
      <c r="C800">
        <v>1</v>
      </c>
      <c r="D800" t="str">
        <f>IF(L800&lt;&gt;"0","yes","no")</f>
        <v>no</v>
      </c>
      <c r="E800" t="str">
        <f>IF(L800&lt;&gt;"0","yes","no")</f>
        <v>no</v>
      </c>
      <c r="F800" t="str">
        <f>IF(L800&lt;&gt;"0","yes","no")</f>
        <v>no</v>
      </c>
      <c r="G800" t="s">
        <v>1935</v>
      </c>
      <c r="H800" t="str">
        <f>IF(L800&lt;&gt;"0","yes","no")</f>
        <v>no</v>
      </c>
      <c r="I800" t="s">
        <v>1935</v>
      </c>
      <c r="J800" t="str">
        <f>IF(L800&lt;&gt;"0","yes","no")</f>
        <v>no</v>
      </c>
      <c r="K800">
        <v>0</v>
      </c>
      <c r="L800" t="s">
        <v>1419</v>
      </c>
      <c r="M800">
        <v>0</v>
      </c>
      <c r="N800">
        <v>0</v>
      </c>
      <c r="O800">
        <v>0</v>
      </c>
      <c r="P800">
        <v>0</v>
      </c>
      <c r="Q800" s="1">
        <v>34.459523000600001</v>
      </c>
      <c r="R800">
        <v>23.492847923199999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51.54843958</v>
      </c>
      <c r="Z800">
        <v>7.2096345240000002</v>
      </c>
      <c r="AA800">
        <v>216</v>
      </c>
      <c r="AB800">
        <f>VLOOKUP(AA800,district!$A$2:$B$202,2,FALSE)</f>
        <v>2</v>
      </c>
      <c r="AC800" t="s">
        <v>1653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</row>
    <row r="801" spans="1:145" x14ac:dyDescent="0.35">
      <c r="A801" t="s">
        <v>806</v>
      </c>
      <c r="C801">
        <v>1</v>
      </c>
      <c r="D801" t="str">
        <f>IF(L801&lt;&gt;"0","yes","no")</f>
        <v>no</v>
      </c>
      <c r="E801" t="str">
        <f>IF(L801&lt;&gt;"0","yes","no")</f>
        <v>no</v>
      </c>
      <c r="F801" t="str">
        <f>IF(L801&lt;&gt;"0","yes","no")</f>
        <v>no</v>
      </c>
      <c r="G801" t="s">
        <v>1935</v>
      </c>
      <c r="H801" t="str">
        <f>IF(L801&lt;&gt;"0","yes","no")</f>
        <v>no</v>
      </c>
      <c r="I801" t="s">
        <v>1935</v>
      </c>
      <c r="J801" t="str">
        <f>IF(L801&lt;&gt;"0","yes","no")</f>
        <v>no</v>
      </c>
      <c r="K801">
        <v>0</v>
      </c>
      <c r="L801" t="s">
        <v>1419</v>
      </c>
      <c r="M801">
        <v>0</v>
      </c>
      <c r="N801">
        <v>0</v>
      </c>
      <c r="O801">
        <v>0</v>
      </c>
      <c r="P801">
        <v>0</v>
      </c>
      <c r="Q801" s="1">
        <v>40.008717007400001</v>
      </c>
      <c r="R801">
        <v>25.3025698097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51.548857720000001</v>
      </c>
      <c r="Z801">
        <v>7.2102847529999998</v>
      </c>
      <c r="AA801">
        <v>216</v>
      </c>
      <c r="AB801">
        <f>VLOOKUP(AA801,district!$A$2:$B$202,2,FALSE)</f>
        <v>2</v>
      </c>
      <c r="AC801" t="s">
        <v>1451</v>
      </c>
      <c r="AD801" t="s">
        <v>1929</v>
      </c>
      <c r="AE801">
        <v>31.6453456878662</v>
      </c>
      <c r="AF801">
        <v>3.3344335255263</v>
      </c>
      <c r="AG801">
        <v>-160.019662761962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</row>
    <row r="802" spans="1:145" x14ac:dyDescent="0.35">
      <c r="A802" t="s">
        <v>842</v>
      </c>
      <c r="C802">
        <v>1</v>
      </c>
      <c r="D802" t="str">
        <f>IF(L802&lt;&gt;"0","yes","no")</f>
        <v>no</v>
      </c>
      <c r="E802" t="str">
        <f>IF(L802&lt;&gt;"0","yes","no")</f>
        <v>no</v>
      </c>
      <c r="F802" t="str">
        <f>IF(L802&lt;&gt;"0","yes","no")</f>
        <v>no</v>
      </c>
      <c r="G802" t="s">
        <v>1935</v>
      </c>
      <c r="H802" t="str">
        <f>IF(L802&lt;&gt;"0","yes","no")</f>
        <v>no</v>
      </c>
      <c r="I802" t="s">
        <v>1935</v>
      </c>
      <c r="J802" t="str">
        <f>IF(L802&lt;&gt;"0","yes","no")</f>
        <v>no</v>
      </c>
      <c r="K802">
        <v>0</v>
      </c>
      <c r="L802" t="s">
        <v>1419</v>
      </c>
      <c r="M802">
        <v>0</v>
      </c>
      <c r="N802">
        <v>0</v>
      </c>
      <c r="O802">
        <v>0</v>
      </c>
      <c r="P802">
        <v>0</v>
      </c>
      <c r="Q802" s="1">
        <v>17.895506509600001</v>
      </c>
      <c r="R802">
        <v>17.527358519900002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51.548911779999997</v>
      </c>
      <c r="Z802">
        <v>7.2101641599999997</v>
      </c>
      <c r="AA802">
        <v>216</v>
      </c>
      <c r="AB802">
        <f>VLOOKUP(AA802,district!$A$2:$B$202,2,FALSE)</f>
        <v>2</v>
      </c>
      <c r="AC802" t="s">
        <v>1451</v>
      </c>
      <c r="AD802" t="s">
        <v>1929</v>
      </c>
      <c r="AE802">
        <v>13.853884696960399</v>
      </c>
      <c r="AF802">
        <v>3.7317638714422201</v>
      </c>
      <c r="AG802">
        <v>120.394055487758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</row>
    <row r="803" spans="1:145" x14ac:dyDescent="0.35">
      <c r="A803" t="s">
        <v>883</v>
      </c>
      <c r="C803">
        <v>1</v>
      </c>
      <c r="D803" t="str">
        <f>IF(L803&lt;&gt;"0","yes","no")</f>
        <v>no</v>
      </c>
      <c r="E803" t="str">
        <f>IF(L803&lt;&gt;"0","yes","no")</f>
        <v>no</v>
      </c>
      <c r="F803" t="str">
        <f>IF(L803&lt;&gt;"0","yes","no")</f>
        <v>no</v>
      </c>
      <c r="G803" t="s">
        <v>1935</v>
      </c>
      <c r="H803" t="str">
        <f>IF(L803&lt;&gt;"0","yes","no")</f>
        <v>no</v>
      </c>
      <c r="I803" t="s">
        <v>1935</v>
      </c>
      <c r="J803" t="str">
        <f>IF(L803&lt;&gt;"0","yes","no")</f>
        <v>no</v>
      </c>
      <c r="K803">
        <v>0</v>
      </c>
      <c r="L803" t="s">
        <v>1419</v>
      </c>
      <c r="M803">
        <v>0</v>
      </c>
      <c r="N803">
        <v>0</v>
      </c>
      <c r="O803">
        <v>0</v>
      </c>
      <c r="P803">
        <v>0</v>
      </c>
      <c r="Q803" s="1">
        <v>38.670084502999998</v>
      </c>
      <c r="R803">
        <v>25.049765982499999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51.548966319999998</v>
      </c>
      <c r="Z803">
        <v>7.2099961319999997</v>
      </c>
      <c r="AA803">
        <v>216</v>
      </c>
      <c r="AB803">
        <f>VLOOKUP(AA803,district!$A$2:$B$202,2,FALSE)</f>
        <v>2</v>
      </c>
      <c r="AC803" t="s">
        <v>1765</v>
      </c>
      <c r="AD803" t="s">
        <v>1929</v>
      </c>
      <c r="AE803">
        <v>31.2514972686768</v>
      </c>
      <c r="AF803">
        <v>3.02376044272728</v>
      </c>
      <c r="AG803">
        <v>-143.566356201123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</row>
    <row r="804" spans="1:145" x14ac:dyDescent="0.35">
      <c r="A804" t="s">
        <v>895</v>
      </c>
      <c r="C804">
        <v>1</v>
      </c>
      <c r="D804" t="str">
        <f>IF(L804&lt;&gt;"0","yes","no")</f>
        <v>no</v>
      </c>
      <c r="E804" t="str">
        <f>IF(L804&lt;&gt;"0","yes","no")</f>
        <v>no</v>
      </c>
      <c r="F804" t="str">
        <f>IF(L804&lt;&gt;"0","yes","no")</f>
        <v>no</v>
      </c>
      <c r="G804" t="s">
        <v>1935</v>
      </c>
      <c r="H804" t="str">
        <f>IF(L804&lt;&gt;"0","yes","no")</f>
        <v>no</v>
      </c>
      <c r="I804" t="s">
        <v>1935</v>
      </c>
      <c r="J804" t="str">
        <f>IF(L804&lt;&gt;"0","yes","no")</f>
        <v>no</v>
      </c>
      <c r="K804">
        <v>0</v>
      </c>
      <c r="L804" t="s">
        <v>1419</v>
      </c>
      <c r="M804">
        <v>0</v>
      </c>
      <c r="N804">
        <v>0</v>
      </c>
      <c r="O804">
        <v>0</v>
      </c>
      <c r="P804">
        <v>0</v>
      </c>
      <c r="Q804" s="1">
        <v>72.104018016699996</v>
      </c>
      <c r="R804">
        <v>33.976034792699998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51.548610869999997</v>
      </c>
      <c r="Z804">
        <v>7.209401851</v>
      </c>
      <c r="AA804">
        <v>216</v>
      </c>
      <c r="AB804">
        <f>VLOOKUP(AA804,district!$A$2:$B$202,2,FALSE)</f>
        <v>2</v>
      </c>
      <c r="AC804" t="s">
        <v>1648</v>
      </c>
      <c r="AD804" t="s">
        <v>1928</v>
      </c>
      <c r="AE804">
        <v>43.512962341308601</v>
      </c>
      <c r="AF804">
        <v>2.08532963756659</v>
      </c>
      <c r="AG804">
        <v>111.01973387263099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</row>
    <row r="805" spans="1:145" x14ac:dyDescent="0.35">
      <c r="A805" t="s">
        <v>900</v>
      </c>
      <c r="C805">
        <v>1</v>
      </c>
      <c r="D805" t="str">
        <f>IF(L805&lt;&gt;"0","yes","no")</f>
        <v>no</v>
      </c>
      <c r="E805" t="str">
        <f>IF(L805&lt;&gt;"0","yes","no")</f>
        <v>no</v>
      </c>
      <c r="F805" t="str">
        <f>IF(L805&lt;&gt;"0","yes","no")</f>
        <v>no</v>
      </c>
      <c r="G805" t="s">
        <v>1935</v>
      </c>
      <c r="H805" t="str">
        <f>IF(L805&lt;&gt;"0","yes","no")</f>
        <v>no</v>
      </c>
      <c r="I805" t="s">
        <v>1935</v>
      </c>
      <c r="J805" t="str">
        <f>IF(L805&lt;&gt;"0","yes","no")</f>
        <v>no</v>
      </c>
      <c r="K805">
        <v>0</v>
      </c>
      <c r="L805" t="s">
        <v>1419</v>
      </c>
      <c r="M805">
        <v>0</v>
      </c>
      <c r="N805">
        <v>0</v>
      </c>
      <c r="O805">
        <v>0</v>
      </c>
      <c r="P805">
        <v>0</v>
      </c>
      <c r="Q805" s="1">
        <v>40.044735000999999</v>
      </c>
      <c r="R805">
        <v>25.548210854099999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51.54899588</v>
      </c>
      <c r="Z805">
        <v>7.2099049580000001</v>
      </c>
      <c r="AA805">
        <v>216</v>
      </c>
      <c r="AB805">
        <f>VLOOKUP(AA805,district!$A$2:$B$202,2,FALSE)</f>
        <v>2</v>
      </c>
      <c r="AC805" t="s">
        <v>1600</v>
      </c>
      <c r="AD805" t="s">
        <v>1929</v>
      </c>
      <c r="AE805">
        <v>34.982212066650398</v>
      </c>
      <c r="AF805">
        <v>2.92410893792777</v>
      </c>
      <c r="AG805">
        <v>-151.022979853159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</row>
    <row r="806" spans="1:145" x14ac:dyDescent="0.35">
      <c r="A806" t="s">
        <v>935</v>
      </c>
      <c r="C806">
        <v>1</v>
      </c>
      <c r="D806" t="str">
        <f>IF(L806&lt;&gt;"0","yes","no")</f>
        <v>no</v>
      </c>
      <c r="E806" t="str">
        <f>IF(L806&lt;&gt;"0","yes","no")</f>
        <v>no</v>
      </c>
      <c r="F806" t="str">
        <f>IF(L806&lt;&gt;"0","yes","no")</f>
        <v>no</v>
      </c>
      <c r="G806" t="s">
        <v>1935</v>
      </c>
      <c r="H806" t="str">
        <f>IF(L806&lt;&gt;"0","yes","no")</f>
        <v>no</v>
      </c>
      <c r="I806" t="s">
        <v>1935</v>
      </c>
      <c r="J806" t="str">
        <f>IF(L806&lt;&gt;"0","yes","no")</f>
        <v>no</v>
      </c>
      <c r="K806">
        <v>0</v>
      </c>
      <c r="L806" t="s">
        <v>1419</v>
      </c>
      <c r="M806">
        <v>0</v>
      </c>
      <c r="N806">
        <v>0</v>
      </c>
      <c r="O806">
        <v>0</v>
      </c>
      <c r="P806">
        <v>0</v>
      </c>
      <c r="Q806" s="1">
        <v>43.467978492999997</v>
      </c>
      <c r="R806">
        <v>26.6434375473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51.548828030000003</v>
      </c>
      <c r="Z806">
        <v>7.210357353</v>
      </c>
      <c r="AA806">
        <v>216</v>
      </c>
      <c r="AB806">
        <f>VLOOKUP(AA806,district!$A$2:$B$202,2,FALSE)</f>
        <v>2</v>
      </c>
      <c r="AC806" t="s">
        <v>1698</v>
      </c>
      <c r="AD806" t="s">
        <v>1929</v>
      </c>
      <c r="AE806">
        <v>22.5221767425537</v>
      </c>
      <c r="AF806">
        <v>1.0049469250187699</v>
      </c>
      <c r="AG806">
        <v>-156.37062227288499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</row>
    <row r="807" spans="1:145" x14ac:dyDescent="0.35">
      <c r="A807" t="s">
        <v>1003</v>
      </c>
      <c r="C807">
        <v>1</v>
      </c>
      <c r="D807" t="str">
        <f>IF(L807&lt;&gt;"0","yes","no")</f>
        <v>no</v>
      </c>
      <c r="E807" t="str">
        <f>IF(L807&lt;&gt;"0","yes","no")</f>
        <v>no</v>
      </c>
      <c r="F807" t="str">
        <f>IF(L807&lt;&gt;"0","yes","no")</f>
        <v>no</v>
      </c>
      <c r="G807" t="s">
        <v>1935</v>
      </c>
      <c r="H807" t="str">
        <f>IF(L807&lt;&gt;"0","yes","no")</f>
        <v>no</v>
      </c>
      <c r="I807" t="s">
        <v>1935</v>
      </c>
      <c r="J807" t="str">
        <f>IF(L807&lt;&gt;"0","yes","no")</f>
        <v>no</v>
      </c>
      <c r="K807">
        <v>0</v>
      </c>
      <c r="L807" t="s">
        <v>1419</v>
      </c>
      <c r="M807">
        <v>0</v>
      </c>
      <c r="N807">
        <v>0</v>
      </c>
      <c r="O807">
        <v>0</v>
      </c>
      <c r="P807">
        <v>0</v>
      </c>
      <c r="Q807" s="1">
        <v>48.695436002599997</v>
      </c>
      <c r="R807">
        <v>27.9549056267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51.548446050000003</v>
      </c>
      <c r="Z807">
        <v>7.2097373630000003</v>
      </c>
      <c r="AA807">
        <v>216</v>
      </c>
      <c r="AB807">
        <f>VLOOKUP(AA807,district!$A$2:$B$202,2,FALSE)</f>
        <v>2</v>
      </c>
      <c r="AC807" t="s">
        <v>1628</v>
      </c>
      <c r="AD807" t="s">
        <v>1929</v>
      </c>
      <c r="AE807">
        <v>38.257530212402301</v>
      </c>
      <c r="AF807">
        <v>1.8607814758228201</v>
      </c>
      <c r="AG807">
        <v>-55.153464477649301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</row>
    <row r="808" spans="1:145" x14ac:dyDescent="0.35">
      <c r="A808" t="s">
        <v>1019</v>
      </c>
      <c r="C808">
        <v>1</v>
      </c>
      <c r="D808" t="str">
        <f>IF(L808&lt;&gt;"0","yes","no")</f>
        <v>no</v>
      </c>
      <c r="E808" t="str">
        <f>IF(L808&lt;&gt;"0","yes","no")</f>
        <v>no</v>
      </c>
      <c r="F808" t="str">
        <f>IF(L808&lt;&gt;"0","yes","no")</f>
        <v>no</v>
      </c>
      <c r="G808" t="s">
        <v>1935</v>
      </c>
      <c r="H808" t="str">
        <f>IF(L808&lt;&gt;"0","yes","no")</f>
        <v>no</v>
      </c>
      <c r="I808" t="s">
        <v>1935</v>
      </c>
      <c r="J808" t="str">
        <f>IF(L808&lt;&gt;"0","yes","no")</f>
        <v>no</v>
      </c>
      <c r="K808">
        <v>0</v>
      </c>
      <c r="L808" t="s">
        <v>1419</v>
      </c>
      <c r="M808">
        <v>0</v>
      </c>
      <c r="N808">
        <v>0</v>
      </c>
      <c r="O808">
        <v>0</v>
      </c>
      <c r="P808">
        <v>0</v>
      </c>
      <c r="Q808" s="1">
        <v>27.123371988799999</v>
      </c>
      <c r="R808">
        <v>22.717668557900002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51.548267269999997</v>
      </c>
      <c r="Z808">
        <v>7.2098353480000004</v>
      </c>
      <c r="AA808">
        <v>216</v>
      </c>
      <c r="AB808">
        <f>VLOOKUP(AA808,district!$A$2:$B$202,2,FALSE)</f>
        <v>2</v>
      </c>
      <c r="AC808" t="s">
        <v>1734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</row>
    <row r="809" spans="1:145" x14ac:dyDescent="0.35">
      <c r="A809" t="s">
        <v>1356</v>
      </c>
      <c r="C809">
        <v>1</v>
      </c>
      <c r="D809" t="str">
        <f>IF(L809&lt;&gt;"0","yes","no")</f>
        <v>no</v>
      </c>
      <c r="E809" t="str">
        <f>IF(L809&lt;&gt;"0","yes","no")</f>
        <v>no</v>
      </c>
      <c r="F809" t="str">
        <f>IF(L809&lt;&gt;"0","yes","no")</f>
        <v>no</v>
      </c>
      <c r="G809" t="s">
        <v>1935</v>
      </c>
      <c r="H809" t="str">
        <f>IF(L809&lt;&gt;"0","yes","no")</f>
        <v>no</v>
      </c>
      <c r="I809" t="s">
        <v>1935</v>
      </c>
      <c r="J809" t="str">
        <f>IF(L809&lt;&gt;"0","yes","no")</f>
        <v>no</v>
      </c>
      <c r="K809">
        <v>0</v>
      </c>
      <c r="L809" t="s">
        <v>1419</v>
      </c>
      <c r="M809">
        <v>0</v>
      </c>
      <c r="N809">
        <v>0</v>
      </c>
      <c r="O809">
        <v>0</v>
      </c>
      <c r="P809">
        <v>0</v>
      </c>
      <c r="Q809" s="1">
        <v>26.372090994699999</v>
      </c>
      <c r="R809">
        <v>22.5279275752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51.548242010000003</v>
      </c>
      <c r="Z809">
        <v>7.2098620960000002</v>
      </c>
      <c r="AA809">
        <v>216</v>
      </c>
      <c r="AB809">
        <f>VLOOKUP(AA809,district!$A$2:$B$202,2,FALSE)</f>
        <v>2</v>
      </c>
      <c r="AC809" t="s">
        <v>1450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</row>
    <row r="810" spans="1:145" x14ac:dyDescent="0.35">
      <c r="A810" t="s">
        <v>1358</v>
      </c>
      <c r="C810">
        <v>1</v>
      </c>
      <c r="D810" t="str">
        <f>IF(L810&lt;&gt;"0","yes","no")</f>
        <v>no</v>
      </c>
      <c r="E810" t="str">
        <f>IF(L810&lt;&gt;"0","yes","no")</f>
        <v>no</v>
      </c>
      <c r="F810" t="str">
        <f>IF(L810&lt;&gt;"0","yes","no")</f>
        <v>no</v>
      </c>
      <c r="G810" t="s">
        <v>1935</v>
      </c>
      <c r="H810" t="str">
        <f>IF(L810&lt;&gt;"0","yes","no")</f>
        <v>no</v>
      </c>
      <c r="I810" t="s">
        <v>1935</v>
      </c>
      <c r="J810" t="str">
        <f>IF(L810&lt;&gt;"0","yes","no")</f>
        <v>no</v>
      </c>
      <c r="K810">
        <v>0</v>
      </c>
      <c r="L810" t="s">
        <v>1419</v>
      </c>
      <c r="M810">
        <v>0</v>
      </c>
      <c r="N810">
        <v>0</v>
      </c>
      <c r="O810">
        <v>0</v>
      </c>
      <c r="P810">
        <v>0</v>
      </c>
      <c r="Q810" s="1">
        <v>17.715874998899999</v>
      </c>
      <c r="R810">
        <v>17.702029223499999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51.548991110000003</v>
      </c>
      <c r="Z810">
        <v>7.2104717999999997</v>
      </c>
      <c r="AA810">
        <v>216</v>
      </c>
      <c r="AB810">
        <f>VLOOKUP(AA810,district!$A$2:$B$202,2,FALSE)</f>
        <v>2</v>
      </c>
      <c r="AC810" t="s">
        <v>1698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</row>
    <row r="811" spans="1:145" x14ac:dyDescent="0.35">
      <c r="A811" t="s">
        <v>1359</v>
      </c>
      <c r="C811">
        <v>1</v>
      </c>
      <c r="D811" t="str">
        <f>IF(L811&lt;&gt;"0","yes","no")</f>
        <v>no</v>
      </c>
      <c r="E811" t="str">
        <f>IF(L811&lt;&gt;"0","yes","no")</f>
        <v>no</v>
      </c>
      <c r="F811" t="str">
        <f>IF(L811&lt;&gt;"0","yes","no")</f>
        <v>no</v>
      </c>
      <c r="G811" t="s">
        <v>1935</v>
      </c>
      <c r="H811" t="str">
        <f>IF(L811&lt;&gt;"0","yes","no")</f>
        <v>no</v>
      </c>
      <c r="I811" t="s">
        <v>1935</v>
      </c>
      <c r="J811" t="str">
        <f>IF(L811&lt;&gt;"0","yes","no")</f>
        <v>no</v>
      </c>
      <c r="K811">
        <v>0</v>
      </c>
      <c r="L811" t="s">
        <v>1419</v>
      </c>
      <c r="M811">
        <v>0</v>
      </c>
      <c r="N811">
        <v>0</v>
      </c>
      <c r="O811">
        <v>0</v>
      </c>
      <c r="P811">
        <v>0</v>
      </c>
      <c r="Q811" s="1">
        <v>17.965727490799999</v>
      </c>
      <c r="R811">
        <v>18.049652118400001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51.54847195</v>
      </c>
      <c r="Z811">
        <v>7.2095999620000004</v>
      </c>
      <c r="AA811">
        <v>216</v>
      </c>
      <c r="AB811">
        <f>VLOOKUP(AA811,district!$A$2:$B$202,2,FALSE)</f>
        <v>2</v>
      </c>
      <c r="AC811" t="s">
        <v>1653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</row>
    <row r="812" spans="1:145" x14ac:dyDescent="0.35">
      <c r="A812" t="s">
        <v>1361</v>
      </c>
      <c r="C812">
        <v>1</v>
      </c>
      <c r="D812" t="str">
        <f>IF(L812&lt;&gt;"0","yes","no")</f>
        <v>no</v>
      </c>
      <c r="E812" t="str">
        <f>IF(L812&lt;&gt;"0","yes","no")</f>
        <v>no</v>
      </c>
      <c r="F812" t="str">
        <f>IF(L812&lt;&gt;"0","yes","no")</f>
        <v>no</v>
      </c>
      <c r="G812" t="s">
        <v>1935</v>
      </c>
      <c r="H812" t="str">
        <f>IF(L812&lt;&gt;"0","yes","no")</f>
        <v>no</v>
      </c>
      <c r="I812" t="s">
        <v>1935</v>
      </c>
      <c r="J812" t="str">
        <f>IF(L812&lt;&gt;"0","yes","no")</f>
        <v>no</v>
      </c>
      <c r="K812">
        <v>0</v>
      </c>
      <c r="L812" t="s">
        <v>1419</v>
      </c>
      <c r="M812">
        <v>0</v>
      </c>
      <c r="N812">
        <v>0</v>
      </c>
      <c r="O812">
        <v>0</v>
      </c>
      <c r="P812">
        <v>0</v>
      </c>
      <c r="Q812" s="1">
        <v>11.726393010600001</v>
      </c>
      <c r="R812">
        <v>13.9602225434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51.548915260000001</v>
      </c>
      <c r="Z812">
        <v>7.2101178719999997</v>
      </c>
      <c r="AA812">
        <v>216</v>
      </c>
      <c r="AB812">
        <f>VLOOKUP(AA812,district!$A$2:$B$202,2,FALSE)</f>
        <v>2</v>
      </c>
      <c r="AC812" t="s">
        <v>1765</v>
      </c>
      <c r="AD812" t="s">
        <v>1929</v>
      </c>
      <c r="AE812">
        <v>10.328193664550801</v>
      </c>
      <c r="AF812">
        <v>4.7937682339503498</v>
      </c>
      <c r="AG812">
        <v>-85.686975088054794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</row>
    <row r="813" spans="1:145" x14ac:dyDescent="0.35">
      <c r="A813" t="s">
        <v>1363</v>
      </c>
      <c r="C813">
        <v>1</v>
      </c>
      <c r="D813" t="str">
        <f>IF(L813&lt;&gt;"0","yes","no")</f>
        <v>no</v>
      </c>
      <c r="E813" t="str">
        <f>IF(L813&lt;&gt;"0","yes","no")</f>
        <v>no</v>
      </c>
      <c r="F813" t="str">
        <f>IF(L813&lt;&gt;"0","yes","no")</f>
        <v>no</v>
      </c>
      <c r="G813" t="s">
        <v>1935</v>
      </c>
      <c r="H813" t="str">
        <f>IF(L813&lt;&gt;"0","yes","no")</f>
        <v>no</v>
      </c>
      <c r="I813" t="s">
        <v>1935</v>
      </c>
      <c r="J813" t="str">
        <f>IF(L813&lt;&gt;"0","yes","no")</f>
        <v>no</v>
      </c>
      <c r="K813">
        <v>0</v>
      </c>
      <c r="L813" t="s">
        <v>1419</v>
      </c>
      <c r="M813">
        <v>0</v>
      </c>
      <c r="N813">
        <v>0</v>
      </c>
      <c r="O813">
        <v>0</v>
      </c>
      <c r="P813">
        <v>0</v>
      </c>
      <c r="Q813" s="1">
        <v>25.979983502500001</v>
      </c>
      <c r="R813">
        <v>21.2256977095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51.548478670000002</v>
      </c>
      <c r="Z813">
        <v>7.2101416489999997</v>
      </c>
      <c r="AA813">
        <v>216</v>
      </c>
      <c r="AB813">
        <f>VLOOKUP(AA813,district!$A$2:$B$202,2,FALSE)</f>
        <v>2</v>
      </c>
      <c r="AC813" t="s">
        <v>1734</v>
      </c>
      <c r="AD813" t="s">
        <v>1929</v>
      </c>
      <c r="AE813">
        <v>5.7420673370361301</v>
      </c>
      <c r="AF813">
        <v>7.9007697660711402</v>
      </c>
      <c r="AG813">
        <v>37.1491271657192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</row>
    <row r="814" spans="1:145" x14ac:dyDescent="0.35">
      <c r="A814" t="s">
        <v>1364</v>
      </c>
      <c r="C814">
        <v>1</v>
      </c>
      <c r="D814" t="str">
        <f>IF(L814&lt;&gt;"0","yes","no")</f>
        <v>no</v>
      </c>
      <c r="E814" t="str">
        <f>IF(L814&lt;&gt;"0","yes","no")</f>
        <v>no</v>
      </c>
      <c r="F814" t="str">
        <f>IF(L814&lt;&gt;"0","yes","no")</f>
        <v>no</v>
      </c>
      <c r="G814" t="s">
        <v>1935</v>
      </c>
      <c r="H814" t="str">
        <f>IF(L814&lt;&gt;"0","yes","no")</f>
        <v>no</v>
      </c>
      <c r="I814" t="s">
        <v>1935</v>
      </c>
      <c r="J814" t="str">
        <f>IF(L814&lt;&gt;"0","yes","no")</f>
        <v>no</v>
      </c>
      <c r="K814">
        <v>0</v>
      </c>
      <c r="L814" t="s">
        <v>1419</v>
      </c>
      <c r="M814">
        <v>0</v>
      </c>
      <c r="N814">
        <v>0</v>
      </c>
      <c r="O814">
        <v>0</v>
      </c>
      <c r="P814">
        <v>0</v>
      </c>
      <c r="Q814" s="1">
        <v>15.765745992099999</v>
      </c>
      <c r="R814">
        <v>15.9817276048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51.548992589999997</v>
      </c>
      <c r="Z814">
        <v>7.2096446969999999</v>
      </c>
      <c r="AA814">
        <v>216</v>
      </c>
      <c r="AB814">
        <f>VLOOKUP(AA814,district!$A$2:$B$202,2,FALSE)</f>
        <v>2</v>
      </c>
      <c r="AC814" t="s">
        <v>1600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</row>
    <row r="815" spans="1:145" x14ac:dyDescent="0.35">
      <c r="A815" t="s">
        <v>1365</v>
      </c>
      <c r="C815">
        <v>1</v>
      </c>
      <c r="D815" t="str">
        <f>IF(L815&lt;&gt;"0","yes","no")</f>
        <v>no</v>
      </c>
      <c r="E815" t="str">
        <f>IF(L815&lt;&gt;"0","yes","no")</f>
        <v>no</v>
      </c>
      <c r="F815" t="str">
        <f>IF(L815&lt;&gt;"0","yes","no")</f>
        <v>no</v>
      </c>
      <c r="G815" t="s">
        <v>1935</v>
      </c>
      <c r="H815" t="str">
        <f>IF(L815&lt;&gt;"0","yes","no")</f>
        <v>no</v>
      </c>
      <c r="I815" t="s">
        <v>1935</v>
      </c>
      <c r="J815" t="str">
        <f>IF(L815&lt;&gt;"0","yes","no")</f>
        <v>no</v>
      </c>
      <c r="K815">
        <v>0</v>
      </c>
      <c r="L815" t="s">
        <v>1419</v>
      </c>
      <c r="M815">
        <v>0</v>
      </c>
      <c r="N815">
        <v>0</v>
      </c>
      <c r="O815">
        <v>0</v>
      </c>
      <c r="P815">
        <v>0</v>
      </c>
      <c r="Q815" s="1">
        <v>15.184321496300001</v>
      </c>
      <c r="R815">
        <v>15.5932615984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51.548425250000001</v>
      </c>
      <c r="Z815">
        <v>7.2102142379999998</v>
      </c>
      <c r="AA815">
        <v>216</v>
      </c>
      <c r="AB815">
        <f>VLOOKUP(AA815,district!$A$2:$B$202,2,FALSE)</f>
        <v>2</v>
      </c>
      <c r="AC815" t="s">
        <v>1734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</row>
    <row r="816" spans="1:145" x14ac:dyDescent="0.35">
      <c r="A816" t="s">
        <v>1413</v>
      </c>
      <c r="C816">
        <v>1</v>
      </c>
      <c r="D816" t="str">
        <f>IF(L816&lt;&gt;"0","yes","no")</f>
        <v>no</v>
      </c>
      <c r="E816" t="str">
        <f>IF(L816&lt;&gt;"0","yes","no")</f>
        <v>no</v>
      </c>
      <c r="F816" t="str">
        <f>IF(L816&lt;&gt;"0","yes","no")</f>
        <v>no</v>
      </c>
      <c r="G816" t="s">
        <v>1935</v>
      </c>
      <c r="H816" t="str">
        <f>IF(L816&lt;&gt;"0","yes","no")</f>
        <v>no</v>
      </c>
      <c r="I816" t="s">
        <v>1935</v>
      </c>
      <c r="J816" t="str">
        <f>IF(L816&lt;&gt;"0","yes","no")</f>
        <v>no</v>
      </c>
      <c r="K816">
        <v>0</v>
      </c>
      <c r="L816" t="s">
        <v>1419</v>
      </c>
      <c r="M816">
        <v>0</v>
      </c>
      <c r="N816">
        <v>0</v>
      </c>
      <c r="O816">
        <v>0</v>
      </c>
      <c r="P816">
        <v>0</v>
      </c>
      <c r="Q816" s="1">
        <v>23.613977996999999</v>
      </c>
      <c r="R816">
        <v>22.484716630299999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51.548811639999997</v>
      </c>
      <c r="Z816">
        <v>7.2096834559999996</v>
      </c>
      <c r="AA816">
        <v>216</v>
      </c>
      <c r="AB816">
        <f>VLOOKUP(AA816,district!$A$2:$B$202,2,FALSE)</f>
        <v>2</v>
      </c>
      <c r="AC816" t="s">
        <v>1628</v>
      </c>
      <c r="AD816" t="s">
        <v>1928</v>
      </c>
      <c r="AE816">
        <v>14.058970451355</v>
      </c>
      <c r="AF816">
        <v>40.047401016094199</v>
      </c>
      <c r="AG816">
        <v>119.737193450116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</row>
    <row r="817" spans="1:145" x14ac:dyDescent="0.35">
      <c r="A817" t="s">
        <v>1224</v>
      </c>
      <c r="C817">
        <v>1</v>
      </c>
      <c r="D817" t="str">
        <f>IF(L817&lt;&gt;"0","yes","no")</f>
        <v>yes</v>
      </c>
      <c r="E817" t="str">
        <f>IF(L817&lt;&gt;"0","yes","no")</f>
        <v>yes</v>
      </c>
      <c r="F817" t="str">
        <f>IF(L817&lt;&gt;"0","yes","no")</f>
        <v>yes</v>
      </c>
      <c r="G817" t="str">
        <f>IF(COUNTIF(H817:BI817,"pv&amp;st")&lt;&gt;0,"yes","no")</f>
        <v>yes</v>
      </c>
      <c r="H817" t="str">
        <f>IF(L817&lt;&gt;"0","yes","no")</f>
        <v>yes</v>
      </c>
      <c r="I817" t="str">
        <f>IF(L817&lt;&gt;"0","yes","no")</f>
        <v>yes</v>
      </c>
      <c r="J817" t="str">
        <f>IF(L817&lt;&gt;"0","yes","no")</f>
        <v>yes</v>
      </c>
      <c r="K817">
        <v>1965</v>
      </c>
      <c r="L817" t="s">
        <v>1422</v>
      </c>
      <c r="M817">
        <v>0</v>
      </c>
      <c r="N817">
        <v>4</v>
      </c>
      <c r="O817">
        <v>0</v>
      </c>
      <c r="P817">
        <v>0</v>
      </c>
      <c r="Q817" s="1">
        <v>1357.1478594499999</v>
      </c>
      <c r="R817">
        <v>233.24963638700001</v>
      </c>
      <c r="S817">
        <v>4</v>
      </c>
      <c r="T817">
        <v>10.8</v>
      </c>
      <c r="U817">
        <v>1433.3777854196003</v>
      </c>
      <c r="V817">
        <v>1085.7182875599999</v>
      </c>
      <c r="W817" t="s">
        <v>1432</v>
      </c>
      <c r="X817">
        <v>1357.1478594499999</v>
      </c>
      <c r="Y817">
        <v>51.553713379999998</v>
      </c>
      <c r="Z817">
        <v>7.2063312440000002</v>
      </c>
      <c r="AA817">
        <v>221</v>
      </c>
      <c r="AB817">
        <f>VLOOKUP(AA817,district!$A$2:$B$202,2,FALSE)</f>
        <v>1</v>
      </c>
      <c r="AC817" t="s">
        <v>1880</v>
      </c>
      <c r="AD817" t="s">
        <v>1928</v>
      </c>
      <c r="AE817">
        <v>262.08782958984398</v>
      </c>
      <c r="AF817">
        <v>0.40161514796977399</v>
      </c>
      <c r="AG817">
        <v>-168.592376616314</v>
      </c>
      <c r="AH817" t="s">
        <v>1928</v>
      </c>
      <c r="AI817">
        <v>282.75155639648398</v>
      </c>
      <c r="AJ817">
        <v>0.71555118126679396</v>
      </c>
      <c r="AK817">
        <v>-135.68876854415001</v>
      </c>
      <c r="AL817" t="s">
        <v>1928</v>
      </c>
      <c r="AM817">
        <v>528.28332519531205</v>
      </c>
      <c r="AN817">
        <v>1.8765182258634301</v>
      </c>
      <c r="AO817">
        <v>78.953597413728204</v>
      </c>
      <c r="AP817" t="s">
        <v>1929</v>
      </c>
      <c r="AQ817">
        <v>6.3680911064147896</v>
      </c>
      <c r="AR817">
        <v>19.704688234099301</v>
      </c>
      <c r="AS817">
        <v>98.002400235726199</v>
      </c>
      <c r="AT817" t="s">
        <v>1929</v>
      </c>
      <c r="AU817">
        <v>10.7478275299072</v>
      </c>
      <c r="AV817">
        <v>3.2821905239207201</v>
      </c>
      <c r="AW817">
        <v>-67.793948169943604</v>
      </c>
      <c r="AX817" t="s">
        <v>1929</v>
      </c>
      <c r="AY817">
        <v>27.5188694000244</v>
      </c>
      <c r="AZ817">
        <v>0.40161514796977399</v>
      </c>
      <c r="BA817">
        <v>-168.592376616314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</row>
    <row r="818" spans="1:145" x14ac:dyDescent="0.35">
      <c r="A818" t="s">
        <v>148</v>
      </c>
      <c r="C818">
        <v>1</v>
      </c>
      <c r="D818" t="str">
        <f>IF(L818&lt;&gt;"0","yes","no")</f>
        <v>no</v>
      </c>
      <c r="E818" t="str">
        <f>IF(L818&lt;&gt;"0","yes","no")</f>
        <v>no</v>
      </c>
      <c r="F818" t="str">
        <f>IF(L818&lt;&gt;"0","yes","no")</f>
        <v>no</v>
      </c>
      <c r="G818" t="s">
        <v>1935</v>
      </c>
      <c r="H818" t="str">
        <f>IF(L818&lt;&gt;"0","yes","no")</f>
        <v>no</v>
      </c>
      <c r="I818" t="str">
        <f>IF(L818&lt;&gt;"0","yes","no")</f>
        <v>no</v>
      </c>
      <c r="J818" t="str">
        <f>IF(L818&lt;&gt;"0","yes","no")</f>
        <v>no</v>
      </c>
      <c r="K818">
        <v>0</v>
      </c>
      <c r="L818" t="s">
        <v>1419</v>
      </c>
      <c r="M818">
        <v>0</v>
      </c>
      <c r="N818">
        <v>0</v>
      </c>
      <c r="O818">
        <v>0</v>
      </c>
      <c r="P818">
        <v>0</v>
      </c>
      <c r="Q818" s="1">
        <v>520.97841249099997</v>
      </c>
      <c r="R818">
        <v>99.888217519799994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51.551954950000002</v>
      </c>
      <c r="Z818">
        <v>7.2053367469999996</v>
      </c>
      <c r="AA818">
        <v>224</v>
      </c>
      <c r="AB818">
        <f>VLOOKUP(AA818,district!$A$2:$B$202,2,FALSE)</f>
        <v>1</v>
      </c>
      <c r="AC818" t="s">
        <v>1438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</row>
    <row r="819" spans="1:145" x14ac:dyDescent="0.35">
      <c r="A819" t="s">
        <v>169</v>
      </c>
      <c r="C819">
        <v>1</v>
      </c>
      <c r="D819" t="str">
        <f>IF(L819&lt;&gt;"0","yes","no")</f>
        <v>yes</v>
      </c>
      <c r="E819" t="str">
        <f>IF(L819&lt;&gt;"0","yes","no")</f>
        <v>yes</v>
      </c>
      <c r="F819" t="str">
        <f>IF(L819&lt;&gt;"0","yes","no")</f>
        <v>yes</v>
      </c>
      <c r="G819" t="str">
        <f>IF(COUNTIF(H819:BI819,"pv&amp;st")&lt;&gt;0,"yes","no")</f>
        <v>yes</v>
      </c>
      <c r="H819" t="str">
        <f>IF(L819&lt;&gt;"0","yes","no")</f>
        <v>yes</v>
      </c>
      <c r="I819" t="str">
        <f>IF(L819&lt;&gt;"0","yes","no")</f>
        <v>yes</v>
      </c>
      <c r="J819" t="str">
        <f>IF(L819&lt;&gt;"0","yes","no")</f>
        <v>yes</v>
      </c>
      <c r="K819">
        <v>1970</v>
      </c>
      <c r="L819" t="s">
        <v>1421</v>
      </c>
      <c r="M819">
        <v>2</v>
      </c>
      <c r="N819">
        <v>3</v>
      </c>
      <c r="O819">
        <v>4</v>
      </c>
      <c r="P819">
        <v>16</v>
      </c>
      <c r="Q819" s="1">
        <v>327.45231398999999</v>
      </c>
      <c r="R819">
        <v>81.839161739000005</v>
      </c>
      <c r="S819">
        <v>3</v>
      </c>
      <c r="T819">
        <v>8.1000000000000014</v>
      </c>
      <c r="U819">
        <v>466.42582169190013</v>
      </c>
      <c r="V819">
        <v>196.47138839400003</v>
      </c>
      <c r="W819" t="s">
        <v>1432</v>
      </c>
      <c r="X819">
        <v>327.45231398999999</v>
      </c>
      <c r="Y819">
        <v>51.551412910000003</v>
      </c>
      <c r="Z819">
        <v>7.2032981429999996</v>
      </c>
      <c r="AA819">
        <v>224</v>
      </c>
      <c r="AB819">
        <f>VLOOKUP(AA819,district!$A$2:$B$202,2,FALSE)</f>
        <v>1</v>
      </c>
      <c r="AC819" t="s">
        <v>1458</v>
      </c>
      <c r="AD819" t="s">
        <v>1928</v>
      </c>
      <c r="AE819">
        <v>180.28329467773401</v>
      </c>
      <c r="AF819">
        <v>30.101845927171698</v>
      </c>
      <c r="AG819">
        <v>162.442833374222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</row>
    <row r="820" spans="1:145" x14ac:dyDescent="0.35">
      <c r="A820" t="s">
        <v>184</v>
      </c>
      <c r="C820">
        <v>1</v>
      </c>
      <c r="D820" t="str">
        <f>IF(L820&lt;&gt;"0","yes","no")</f>
        <v>yes</v>
      </c>
      <c r="E820" t="str">
        <f>IF(L820&lt;&gt;"0","yes","no")</f>
        <v>yes</v>
      </c>
      <c r="F820" t="str">
        <f>IF(L820&lt;&gt;"0","yes","no")</f>
        <v>yes</v>
      </c>
      <c r="G820" t="str">
        <f>IF(COUNTIF(H820:BI820,"pv&amp;st")&lt;&gt;0,"yes","no")</f>
        <v>no</v>
      </c>
      <c r="H820" t="str">
        <f>IF(L820&lt;&gt;"0","yes","no")</f>
        <v>yes</v>
      </c>
      <c r="I820" t="str">
        <f>IF(L820&lt;&gt;"0","yes","no")</f>
        <v>yes</v>
      </c>
      <c r="J820" t="str">
        <f>IF(L820&lt;&gt;"0","yes","no")</f>
        <v>yes</v>
      </c>
      <c r="K820">
        <v>1948</v>
      </c>
      <c r="L820" t="s">
        <v>1421</v>
      </c>
      <c r="M820">
        <v>1</v>
      </c>
      <c r="N820">
        <v>2</v>
      </c>
      <c r="O820">
        <v>2</v>
      </c>
      <c r="P820">
        <v>8</v>
      </c>
      <c r="Q820" s="1">
        <v>122.61423750599999</v>
      </c>
      <c r="R820">
        <v>44.836915726900003</v>
      </c>
      <c r="S820">
        <v>2</v>
      </c>
      <c r="T820">
        <v>5.4</v>
      </c>
      <c r="U820">
        <v>193.07364992286003</v>
      </c>
      <c r="V820">
        <v>49.045695002400002</v>
      </c>
      <c r="W820" t="s">
        <v>1432</v>
      </c>
      <c r="X820">
        <v>122.61423750599999</v>
      </c>
      <c r="Y820">
        <v>51.550928849999998</v>
      </c>
      <c r="Z820">
        <v>7.2043677879999999</v>
      </c>
      <c r="AA820">
        <v>224</v>
      </c>
      <c r="AB820">
        <f>VLOOKUP(AA820,district!$A$2:$B$202,2,FALSE)</f>
        <v>1</v>
      </c>
      <c r="AC820" t="s">
        <v>1472</v>
      </c>
      <c r="AD820" t="s">
        <v>1929</v>
      </c>
      <c r="AE820">
        <v>12.362221717834499</v>
      </c>
      <c r="AF820">
        <v>46.581806035153399</v>
      </c>
      <c r="AG820">
        <v>152.154468734982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</row>
    <row r="821" spans="1:145" x14ac:dyDescent="0.35">
      <c r="A821" t="s">
        <v>215</v>
      </c>
      <c r="C821">
        <v>1</v>
      </c>
      <c r="D821" t="str">
        <f>IF(L821&lt;&gt;"0","yes","no")</f>
        <v>yes</v>
      </c>
      <c r="E821" t="str">
        <f>IF(L821&lt;&gt;"0","yes","no")</f>
        <v>yes</v>
      </c>
      <c r="F821" t="str">
        <f>IF(L821&lt;&gt;"0","yes","no")</f>
        <v>yes</v>
      </c>
      <c r="G821" t="str">
        <f>IF(COUNTIF(H821:BI821,"pv&amp;st")&lt;&gt;0,"yes","no")</f>
        <v>yes</v>
      </c>
      <c r="H821" t="str">
        <f>IF(L821&lt;&gt;"0","yes","no")</f>
        <v>yes</v>
      </c>
      <c r="I821" t="str">
        <f>IF(L821&lt;&gt;"0","yes","no")</f>
        <v>yes</v>
      </c>
      <c r="J821" t="str">
        <f>IF(L821&lt;&gt;"0","yes","no")</f>
        <v>yes</v>
      </c>
      <c r="K821">
        <v>1913</v>
      </c>
      <c r="L821" t="s">
        <v>1421</v>
      </c>
      <c r="M821">
        <v>1</v>
      </c>
      <c r="N821">
        <v>2</v>
      </c>
      <c r="O821">
        <v>3</v>
      </c>
      <c r="P821">
        <v>12</v>
      </c>
      <c r="Q821" s="1">
        <v>146.65132251200001</v>
      </c>
      <c r="R821">
        <v>56.9212692921</v>
      </c>
      <c r="S821">
        <v>2</v>
      </c>
      <c r="T821">
        <v>5.4</v>
      </c>
      <c r="U821">
        <v>248.71432517254001</v>
      </c>
      <c r="V821">
        <v>58.660529004800004</v>
      </c>
      <c r="W821" t="s">
        <v>1432</v>
      </c>
      <c r="X821">
        <v>146.65132251200001</v>
      </c>
      <c r="Y821">
        <v>51.55078846</v>
      </c>
      <c r="Z821">
        <v>7.2040738480000002</v>
      </c>
      <c r="AA821">
        <v>224</v>
      </c>
      <c r="AB821">
        <f>VLOOKUP(AA821,district!$A$2:$B$202,2,FALSE)</f>
        <v>1</v>
      </c>
      <c r="AC821" t="s">
        <v>1498</v>
      </c>
      <c r="AD821" t="s">
        <v>1928</v>
      </c>
      <c r="AE821">
        <v>71.213050842285199</v>
      </c>
      <c r="AF821">
        <v>44.393616921636699</v>
      </c>
      <c r="AG821">
        <v>152.485933779297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</row>
    <row r="822" spans="1:145" x14ac:dyDescent="0.35">
      <c r="A822" t="s">
        <v>229</v>
      </c>
      <c r="C822">
        <v>1</v>
      </c>
      <c r="D822" t="str">
        <f>IF(L822&lt;&gt;"0","yes","no")</f>
        <v>yes</v>
      </c>
      <c r="E822" t="str">
        <f>IF(L822&lt;&gt;"0","yes","no")</f>
        <v>yes</v>
      </c>
      <c r="F822" t="str">
        <f>IF(L822&lt;&gt;"0","yes","no")</f>
        <v>yes</v>
      </c>
      <c r="G822" t="str">
        <f>IF(COUNTIF(H822:BI822,"pv&amp;st")&lt;&gt;0,"yes","no")</f>
        <v>yes</v>
      </c>
      <c r="H822" t="str">
        <f>IF(L822&lt;&gt;"0","yes","no")</f>
        <v>yes</v>
      </c>
      <c r="I822" t="str">
        <f>IF(L822&lt;&gt;"0","yes","no")</f>
        <v>yes</v>
      </c>
      <c r="J822" t="str">
        <f>IF(L822&lt;&gt;"0","yes","no")</f>
        <v>yes</v>
      </c>
      <c r="K822">
        <v>1970</v>
      </c>
      <c r="L822" t="s">
        <v>1421</v>
      </c>
      <c r="M822">
        <v>5</v>
      </c>
      <c r="N822">
        <v>3</v>
      </c>
      <c r="O822">
        <v>4</v>
      </c>
      <c r="P822">
        <v>16</v>
      </c>
      <c r="Q822" s="1">
        <v>326.73046997599999</v>
      </c>
      <c r="R822">
        <v>81.902533398200006</v>
      </c>
      <c r="S822">
        <v>3</v>
      </c>
      <c r="T822">
        <v>8.1000000000000014</v>
      </c>
      <c r="U822">
        <v>467.37223853982005</v>
      </c>
      <c r="V822">
        <v>196.03828198560004</v>
      </c>
      <c r="W822" t="s">
        <v>1432</v>
      </c>
      <c r="X822">
        <v>326.73046997599999</v>
      </c>
      <c r="Y822">
        <v>51.55109719</v>
      </c>
      <c r="Z822">
        <v>7.2034654739999997</v>
      </c>
      <c r="AA822">
        <v>224</v>
      </c>
      <c r="AB822">
        <f>VLOOKUP(AA822,district!$A$2:$B$202,2,FALSE)</f>
        <v>1</v>
      </c>
      <c r="AC822" t="s">
        <v>1458</v>
      </c>
      <c r="AD822" t="s">
        <v>1928</v>
      </c>
      <c r="AE822">
        <v>182.97763061523401</v>
      </c>
      <c r="AF822">
        <v>28.858515187883398</v>
      </c>
      <c r="AG822">
        <v>163.220305193114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</row>
    <row r="823" spans="1:145" x14ac:dyDescent="0.35">
      <c r="A823" t="s">
        <v>246</v>
      </c>
      <c r="C823">
        <v>1</v>
      </c>
      <c r="D823" t="str">
        <f>IF(L823&lt;&gt;"0","yes","no")</f>
        <v>yes</v>
      </c>
      <c r="E823" t="str">
        <f>IF(L823&lt;&gt;"0","yes","no")</f>
        <v>yes</v>
      </c>
      <c r="F823" t="str">
        <f>IF(L823&lt;&gt;"0","yes","no")</f>
        <v>yes</v>
      </c>
      <c r="G823" t="str">
        <f>IF(COUNTIF(H823:BI823,"pv&amp;st")&lt;&gt;0,"yes","no")</f>
        <v>yes</v>
      </c>
      <c r="H823" t="str">
        <f>IF(L823&lt;&gt;"0","yes","no")</f>
        <v>yes</v>
      </c>
      <c r="I823" t="str">
        <f>IF(L823&lt;&gt;"0","yes","no")</f>
        <v>yes</v>
      </c>
      <c r="J823" t="str">
        <f>IF(L823&lt;&gt;"0","yes","no")</f>
        <v>yes</v>
      </c>
      <c r="K823">
        <v>1962</v>
      </c>
      <c r="L823" t="s">
        <v>1421</v>
      </c>
      <c r="M823">
        <v>1</v>
      </c>
      <c r="N823">
        <v>2</v>
      </c>
      <c r="O823">
        <v>2</v>
      </c>
      <c r="P823">
        <v>6</v>
      </c>
      <c r="Q823" s="1">
        <v>122.087859491</v>
      </c>
      <c r="R823">
        <v>45.6954087632</v>
      </c>
      <c r="S823">
        <v>2</v>
      </c>
      <c r="T823">
        <v>5.4</v>
      </c>
      <c r="U823">
        <v>197.92006352487999</v>
      </c>
      <c r="V823">
        <v>48.835143796400004</v>
      </c>
      <c r="W823" t="s">
        <v>1431</v>
      </c>
      <c r="X823">
        <v>140.9749170838281</v>
      </c>
      <c r="Y823">
        <v>51.551077360000001</v>
      </c>
      <c r="Z823">
        <v>7.2048029759999999</v>
      </c>
      <c r="AA823">
        <v>224</v>
      </c>
      <c r="AB823">
        <f>VLOOKUP(AA823,district!$A$2:$B$202,2,FALSE)</f>
        <v>1</v>
      </c>
      <c r="AC823" t="s">
        <v>1524</v>
      </c>
      <c r="AD823" t="s">
        <v>1928</v>
      </c>
      <c r="AE823">
        <v>67.617126464843807</v>
      </c>
      <c r="AF823">
        <v>38.116714270494498</v>
      </c>
      <c r="AG823">
        <v>162.23852711054599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</row>
    <row r="824" spans="1:145" x14ac:dyDescent="0.35">
      <c r="A824" t="s">
        <v>263</v>
      </c>
      <c r="C824">
        <v>1</v>
      </c>
      <c r="D824" t="str">
        <f>IF(L824&lt;&gt;"0","yes","no")</f>
        <v>yes</v>
      </c>
      <c r="E824" t="str">
        <f>IF(L824&lt;&gt;"0","yes","no")</f>
        <v>yes</v>
      </c>
      <c r="F824" t="str">
        <f>IF(L824&lt;&gt;"0","yes","no")</f>
        <v>yes</v>
      </c>
      <c r="G824" t="str">
        <f>IF(COUNTIF(H824:BI824,"pv&amp;st")&lt;&gt;0,"yes","no")</f>
        <v>yes</v>
      </c>
      <c r="H824" t="str">
        <f>IF(L824&lt;&gt;"0","yes","no")</f>
        <v>yes</v>
      </c>
      <c r="I824" t="str">
        <f>IF(L824&lt;&gt;"0","yes","no")</f>
        <v>yes</v>
      </c>
      <c r="J824" t="str">
        <f>IF(L824&lt;&gt;"0","yes","no")</f>
        <v>yes</v>
      </c>
      <c r="K824">
        <v>1909</v>
      </c>
      <c r="L824" t="s">
        <v>1421</v>
      </c>
      <c r="M824">
        <v>5</v>
      </c>
      <c r="N824">
        <v>3</v>
      </c>
      <c r="O824">
        <v>2</v>
      </c>
      <c r="P824">
        <v>6</v>
      </c>
      <c r="Q824" s="1">
        <v>144.31698755299999</v>
      </c>
      <c r="R824">
        <v>49.678602571600003</v>
      </c>
      <c r="S824">
        <v>3</v>
      </c>
      <c r="T824">
        <v>8.1000000000000014</v>
      </c>
      <c r="U824">
        <v>315.80648829816005</v>
      </c>
      <c r="V824">
        <v>86.590192531800014</v>
      </c>
      <c r="W824" t="s">
        <v>1432</v>
      </c>
      <c r="X824">
        <v>144.31698755299999</v>
      </c>
      <c r="Y824">
        <v>51.551425729999998</v>
      </c>
      <c r="Z824">
        <v>7.2065230900000001</v>
      </c>
      <c r="AA824">
        <v>224</v>
      </c>
      <c r="AB824">
        <f>VLOOKUP(AA824,district!$A$2:$B$202,2,FALSE)</f>
        <v>1</v>
      </c>
      <c r="AC824" t="s">
        <v>1537</v>
      </c>
      <c r="AD824" t="s">
        <v>1928</v>
      </c>
      <c r="AE824">
        <v>28.827262878418001</v>
      </c>
      <c r="AF824">
        <v>33.337544604496998</v>
      </c>
      <c r="AG824">
        <v>134.389093186157</v>
      </c>
      <c r="AH824" t="s">
        <v>1928</v>
      </c>
      <c r="AI824">
        <v>31.731199264526399</v>
      </c>
      <c r="AJ824">
        <v>34.533373944415203</v>
      </c>
      <c r="AK824">
        <v>149.50081050355499</v>
      </c>
      <c r="AL824" t="s">
        <v>1929</v>
      </c>
      <c r="AM824">
        <v>9.7027406692504901</v>
      </c>
      <c r="AN824">
        <v>49.9874711278555</v>
      </c>
      <c r="AO824">
        <v>-121.71280249073099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</row>
    <row r="825" spans="1:145" x14ac:dyDescent="0.35">
      <c r="A825" t="s">
        <v>298</v>
      </c>
      <c r="C825">
        <v>1</v>
      </c>
      <c r="D825" t="str">
        <f>IF(L825&lt;&gt;"0","yes","no")</f>
        <v>yes</v>
      </c>
      <c r="E825" t="str">
        <f>IF(L825&lt;&gt;"0","yes","no")</f>
        <v>yes</v>
      </c>
      <c r="F825" t="str">
        <f>IF(L825&lt;&gt;"0","yes","no")</f>
        <v>yes</v>
      </c>
      <c r="G825" t="str">
        <f>IF(COUNTIF(H825:BI825,"pv&amp;st")&lt;&gt;0,"yes","no")</f>
        <v>yes</v>
      </c>
      <c r="H825" t="str">
        <f>IF(L825&lt;&gt;"0","yes","no")</f>
        <v>yes</v>
      </c>
      <c r="I825" t="str">
        <f>IF(L825&lt;&gt;"0","yes","no")</f>
        <v>yes</v>
      </c>
      <c r="J825" t="str">
        <f>IF(L825&lt;&gt;"0","yes","no")</f>
        <v>yes</v>
      </c>
      <c r="K825">
        <v>1905</v>
      </c>
      <c r="L825" t="s">
        <v>1421</v>
      </c>
      <c r="M825">
        <v>1</v>
      </c>
      <c r="N825">
        <v>2</v>
      </c>
      <c r="O825">
        <v>2</v>
      </c>
      <c r="P825">
        <v>0</v>
      </c>
      <c r="Q825" s="1">
        <v>153.807456992</v>
      </c>
      <c r="R825">
        <v>54.834200317600001</v>
      </c>
      <c r="S825">
        <v>2</v>
      </c>
      <c r="T825">
        <v>5.4</v>
      </c>
      <c r="U825">
        <v>234.58169891824005</v>
      </c>
      <c r="V825">
        <v>61.522982796800001</v>
      </c>
      <c r="W825" t="s">
        <v>1432</v>
      </c>
      <c r="X825">
        <v>153.807456992</v>
      </c>
      <c r="Y825">
        <v>51.551230420000003</v>
      </c>
      <c r="Z825">
        <v>7.2057997800000004</v>
      </c>
      <c r="AA825">
        <v>224</v>
      </c>
      <c r="AB825">
        <f>VLOOKUP(AA825,district!$A$2:$B$202,2,FALSE)</f>
        <v>1</v>
      </c>
      <c r="AC825" t="s">
        <v>1438</v>
      </c>
      <c r="AD825" t="s">
        <v>1928</v>
      </c>
      <c r="AE825">
        <v>75.192665100097699</v>
      </c>
      <c r="AF825">
        <v>34.064703550339701</v>
      </c>
      <c r="AG825">
        <v>161.852291207832</v>
      </c>
      <c r="AH825" t="s">
        <v>1929</v>
      </c>
      <c r="AI825">
        <v>5.68872022628784</v>
      </c>
      <c r="AJ825">
        <v>46.125356258538098</v>
      </c>
      <c r="AK825">
        <v>167.45322374071401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</row>
    <row r="826" spans="1:145" x14ac:dyDescent="0.35">
      <c r="A826" t="s">
        <v>310</v>
      </c>
      <c r="C826">
        <v>1</v>
      </c>
      <c r="D826" t="str">
        <f>IF(L826&lt;&gt;"0","yes","no")</f>
        <v>yes</v>
      </c>
      <c r="E826" t="str">
        <f>IF(L826&lt;&gt;"0","yes","no")</f>
        <v>yes</v>
      </c>
      <c r="F826" t="str">
        <f>IF(L826&lt;&gt;"0","yes","no")</f>
        <v>yes</v>
      </c>
      <c r="G826" t="str">
        <f>IF(COUNTIF(H826:BI826,"pv&amp;st")&lt;&gt;0,"yes","no")</f>
        <v>yes</v>
      </c>
      <c r="H826" t="str">
        <f>IF(L826&lt;&gt;"0","yes","no")</f>
        <v>yes</v>
      </c>
      <c r="I826" t="str">
        <f>IF(L826&lt;&gt;"0","yes","no")</f>
        <v>yes</v>
      </c>
      <c r="J826" t="str">
        <f>IF(L826&lt;&gt;"0","yes","no")</f>
        <v>yes</v>
      </c>
      <c r="K826">
        <v>1904</v>
      </c>
      <c r="L826" t="s">
        <v>1421</v>
      </c>
      <c r="M826">
        <v>1</v>
      </c>
      <c r="N826">
        <v>2</v>
      </c>
      <c r="O826">
        <v>4</v>
      </c>
      <c r="P826">
        <v>0</v>
      </c>
      <c r="Q826" s="1">
        <v>160.071450043</v>
      </c>
      <c r="R826">
        <v>52.810580318200003</v>
      </c>
      <c r="S826">
        <v>2</v>
      </c>
      <c r="T826">
        <v>5.4</v>
      </c>
      <c r="U826">
        <v>221.14855370108006</v>
      </c>
      <c r="V826">
        <v>64.028580017199999</v>
      </c>
      <c r="W826" t="s">
        <v>1431</v>
      </c>
      <c r="X826">
        <v>184.83458954379955</v>
      </c>
      <c r="Y826">
        <v>51.551185089999997</v>
      </c>
      <c r="Z826">
        <v>7.2055551590000002</v>
      </c>
      <c r="AA826">
        <v>224</v>
      </c>
      <c r="AB826">
        <f>VLOOKUP(AA826,district!$A$2:$B$202,2,FALSE)</f>
        <v>1</v>
      </c>
      <c r="AC826" t="s">
        <v>1572</v>
      </c>
      <c r="AD826" t="s">
        <v>1928</v>
      </c>
      <c r="AE826">
        <v>61.763763427734403</v>
      </c>
      <c r="AF826">
        <v>39.552740579576401</v>
      </c>
      <c r="AG826">
        <v>164.914704586629</v>
      </c>
      <c r="AH826" t="s">
        <v>1929</v>
      </c>
      <c r="AI826">
        <v>8.9088392257690394</v>
      </c>
      <c r="AJ826">
        <v>4.3647970400026903</v>
      </c>
      <c r="AK826">
        <v>166.815601958614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</row>
    <row r="827" spans="1:145" x14ac:dyDescent="0.35">
      <c r="A827" t="s">
        <v>337</v>
      </c>
      <c r="C827">
        <v>1</v>
      </c>
      <c r="D827" t="str">
        <f>IF(L827&lt;&gt;"0","yes","no")</f>
        <v>yes</v>
      </c>
      <c r="E827" t="str">
        <f>IF(L827&lt;&gt;"0","yes","no")</f>
        <v>yes</v>
      </c>
      <c r="F827" t="str">
        <f>IF(L827&lt;&gt;"0","yes","no")</f>
        <v>yes</v>
      </c>
      <c r="G827" t="str">
        <f>IF(COUNTIF(H827:BI827,"pv&amp;st")&lt;&gt;0,"yes","no")</f>
        <v>yes</v>
      </c>
      <c r="H827" t="str">
        <f>IF(L827&lt;&gt;"0","yes","no")</f>
        <v>yes</v>
      </c>
      <c r="I827" t="str">
        <f>IF(L827&lt;&gt;"0","yes","no")</f>
        <v>yes</v>
      </c>
      <c r="J827" t="str">
        <f>IF(L827&lt;&gt;"0","yes","no")</f>
        <v>yes</v>
      </c>
      <c r="K827">
        <v>1904</v>
      </c>
      <c r="L827" t="s">
        <v>1421</v>
      </c>
      <c r="M827">
        <v>5</v>
      </c>
      <c r="N827">
        <v>3</v>
      </c>
      <c r="O827">
        <v>1</v>
      </c>
      <c r="P827">
        <v>0</v>
      </c>
      <c r="Q827" s="1">
        <v>158.13505498500001</v>
      </c>
      <c r="R827">
        <v>53.2379455656</v>
      </c>
      <c r="S827">
        <v>3</v>
      </c>
      <c r="T827">
        <v>8.1000000000000014</v>
      </c>
      <c r="U827">
        <v>336.34632609036004</v>
      </c>
      <c r="V827">
        <v>94.881032991000026</v>
      </c>
      <c r="W827" t="s">
        <v>1431</v>
      </c>
      <c r="X827">
        <v>182.59863312781204</v>
      </c>
      <c r="Y827">
        <v>51.55190692</v>
      </c>
      <c r="Z827">
        <v>7.2067162849999997</v>
      </c>
      <c r="AA827">
        <v>224</v>
      </c>
      <c r="AB827">
        <f>VLOOKUP(AA827,district!$A$2:$B$202,2,FALSE)</f>
        <v>1</v>
      </c>
      <c r="AC827" t="s">
        <v>1595</v>
      </c>
      <c r="AD827" t="s">
        <v>1928</v>
      </c>
      <c r="AE827">
        <v>95.0093994140625</v>
      </c>
      <c r="AF827">
        <v>39.439591016782202</v>
      </c>
      <c r="AG827">
        <v>-97.764194371136298</v>
      </c>
      <c r="AH827" t="s">
        <v>1929</v>
      </c>
      <c r="AI827">
        <v>7.8954586982727104</v>
      </c>
      <c r="AJ827">
        <v>51.956522403826703</v>
      </c>
      <c r="AK827">
        <v>173.72388503679599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</row>
    <row r="828" spans="1:145" x14ac:dyDescent="0.35">
      <c r="A828" t="s">
        <v>352</v>
      </c>
      <c r="C828">
        <v>1</v>
      </c>
      <c r="D828" t="str">
        <f>IF(L828&lt;&gt;"0","yes","no")</f>
        <v>yes</v>
      </c>
      <c r="E828" t="str">
        <f>IF(L828&lt;&gt;"0","yes","no")</f>
        <v>yes</v>
      </c>
      <c r="F828" t="str">
        <f>IF(L828&lt;&gt;"0","yes","no")</f>
        <v>yes</v>
      </c>
      <c r="G828" t="str">
        <f>IF(COUNTIF(H828:BI828,"pv&amp;st")&lt;&gt;0,"yes","no")</f>
        <v>yes</v>
      </c>
      <c r="H828" t="str">
        <f>IF(L828&lt;&gt;"0","yes","no")</f>
        <v>yes</v>
      </c>
      <c r="I828" t="str">
        <f>IF(L828&lt;&gt;"0","yes","no")</f>
        <v>yes</v>
      </c>
      <c r="J828" t="str">
        <f>IF(L828&lt;&gt;"0","yes","no")</f>
        <v>yes</v>
      </c>
      <c r="K828">
        <v>1904</v>
      </c>
      <c r="L828" t="s">
        <v>1421</v>
      </c>
      <c r="M828">
        <v>2</v>
      </c>
      <c r="N828">
        <v>3</v>
      </c>
      <c r="O828">
        <v>4</v>
      </c>
      <c r="P828">
        <v>0</v>
      </c>
      <c r="Q828" s="1">
        <v>166.69303100499999</v>
      </c>
      <c r="R828">
        <v>53.296349660399997</v>
      </c>
      <c r="S828">
        <v>3</v>
      </c>
      <c r="T828">
        <v>8.1000000000000014</v>
      </c>
      <c r="U828">
        <v>331.68461364624005</v>
      </c>
      <c r="V828">
        <v>100.01581860300001</v>
      </c>
      <c r="W828" t="s">
        <v>1432</v>
      </c>
      <c r="X828">
        <v>166.69303100499999</v>
      </c>
      <c r="Y828">
        <v>51.551745990000001</v>
      </c>
      <c r="Z828">
        <v>7.2067539030000001</v>
      </c>
      <c r="AA828">
        <v>224</v>
      </c>
      <c r="AB828">
        <f>VLOOKUP(AA828,district!$A$2:$B$202,2,FALSE)</f>
        <v>1</v>
      </c>
      <c r="AC828" t="s">
        <v>1607</v>
      </c>
      <c r="AD828" t="s">
        <v>1928</v>
      </c>
      <c r="AE828">
        <v>98.750885009765597</v>
      </c>
      <c r="AF828">
        <v>36.962673665664298</v>
      </c>
      <c r="AG828">
        <v>-98.072015155566504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</row>
    <row r="829" spans="1:145" x14ac:dyDescent="0.35">
      <c r="A829" t="s">
        <v>375</v>
      </c>
      <c r="C829">
        <v>1</v>
      </c>
      <c r="D829" t="str">
        <f>IF(L829&lt;&gt;"0","yes","no")</f>
        <v>yes</v>
      </c>
      <c r="E829" t="str">
        <f>IF(L829&lt;&gt;"0","yes","no")</f>
        <v>yes</v>
      </c>
      <c r="F829" t="str">
        <f>IF(L829&lt;&gt;"0","yes","no")</f>
        <v>yes</v>
      </c>
      <c r="G829" t="str">
        <f>IF(COUNTIF(H829:BI829,"pv&amp;st")&lt;&gt;0,"yes","no")</f>
        <v>yes</v>
      </c>
      <c r="H829" t="str">
        <f>IF(L829&lt;&gt;"0","yes","no")</f>
        <v>yes</v>
      </c>
      <c r="I829" t="str">
        <f>IF(L829&lt;&gt;"0","yes","no")</f>
        <v>yes</v>
      </c>
      <c r="J829" t="str">
        <f>IF(L829&lt;&gt;"0","yes","no")</f>
        <v>yes</v>
      </c>
      <c r="K829">
        <v>1976</v>
      </c>
      <c r="L829" t="s">
        <v>1421</v>
      </c>
      <c r="M829">
        <v>6</v>
      </c>
      <c r="N829">
        <v>3</v>
      </c>
      <c r="O829">
        <v>3</v>
      </c>
      <c r="P829">
        <v>0</v>
      </c>
      <c r="Q829" s="1">
        <v>162.990520043</v>
      </c>
      <c r="R829">
        <v>52.702356837000004</v>
      </c>
      <c r="S829">
        <v>3</v>
      </c>
      <c r="T829">
        <v>8.1000000000000014</v>
      </c>
      <c r="U829">
        <v>329.0947783539001</v>
      </c>
      <c r="V829">
        <v>97.794312025800011</v>
      </c>
      <c r="W829" t="s">
        <v>1431</v>
      </c>
      <c r="X829">
        <v>188.20524124436628</v>
      </c>
      <c r="Y829">
        <v>51.551331859999998</v>
      </c>
      <c r="Z829">
        <v>7.2062329500000004</v>
      </c>
      <c r="AA829">
        <v>224</v>
      </c>
      <c r="AB829">
        <f>VLOOKUP(AA829,district!$A$2:$B$202,2,FALSE)</f>
        <v>1</v>
      </c>
      <c r="AC829" t="s">
        <v>1624</v>
      </c>
      <c r="AD829" t="s">
        <v>1928</v>
      </c>
      <c r="AE829">
        <v>78.342018127441406</v>
      </c>
      <c r="AF829">
        <v>39.127635350472602</v>
      </c>
      <c r="AG829">
        <v>162.500862994074</v>
      </c>
      <c r="AH829" t="s">
        <v>1929</v>
      </c>
      <c r="AI829">
        <v>7.9695029258728001</v>
      </c>
      <c r="AJ829">
        <v>46.111974315123703</v>
      </c>
      <c r="AK829">
        <v>-110.247741045284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</row>
    <row r="830" spans="1:145" x14ac:dyDescent="0.35">
      <c r="A830" t="s">
        <v>388</v>
      </c>
      <c r="C830">
        <v>1</v>
      </c>
      <c r="D830" t="str">
        <f>IF(L830&lt;&gt;"0","yes","no")</f>
        <v>yes</v>
      </c>
      <c r="E830" t="str">
        <f>IF(L830&lt;&gt;"0","yes","no")</f>
        <v>yes</v>
      </c>
      <c r="F830" t="str">
        <f>IF(L830&lt;&gt;"0","yes","no")</f>
        <v>yes</v>
      </c>
      <c r="G830" t="str">
        <f>IF(COUNTIF(H830:BI830,"pv&amp;st")&lt;&gt;0,"yes","no")</f>
        <v>yes</v>
      </c>
      <c r="H830" t="str">
        <f>IF(L830&lt;&gt;"0","yes","no")</f>
        <v>yes</v>
      </c>
      <c r="I830" t="str">
        <f>IF(L830&lt;&gt;"0","yes","no")</f>
        <v>yes</v>
      </c>
      <c r="J830" t="str">
        <f>IF(L830&lt;&gt;"0","yes","no")</f>
        <v>yes</v>
      </c>
      <c r="K830">
        <v>1970</v>
      </c>
      <c r="L830" t="s">
        <v>1421</v>
      </c>
      <c r="M830">
        <v>11</v>
      </c>
      <c r="N830">
        <v>8</v>
      </c>
      <c r="O830">
        <v>3</v>
      </c>
      <c r="P830">
        <v>0</v>
      </c>
      <c r="Q830" s="1">
        <v>335.835234001</v>
      </c>
      <c r="R830">
        <v>103.112531985</v>
      </c>
      <c r="S830">
        <v>8</v>
      </c>
      <c r="T830">
        <v>21.6</v>
      </c>
      <c r="U830">
        <v>1689.8943164744001</v>
      </c>
      <c r="V830">
        <v>537.33637440159998</v>
      </c>
      <c r="W830" t="s">
        <v>1432</v>
      </c>
      <c r="X830">
        <v>335.835234001</v>
      </c>
      <c r="Y830">
        <v>51.55175242</v>
      </c>
      <c r="Z830">
        <v>7.2037078250000004</v>
      </c>
      <c r="AA830">
        <v>224</v>
      </c>
      <c r="AB830">
        <f>VLOOKUP(AA830,district!$A$2:$B$202,2,FALSE)</f>
        <v>1</v>
      </c>
      <c r="AC830" t="s">
        <v>1636</v>
      </c>
      <c r="AD830" t="s">
        <v>1928</v>
      </c>
      <c r="AE830">
        <v>239.21385192871099</v>
      </c>
      <c r="AF830">
        <v>0.74416099699966898</v>
      </c>
      <c r="AG830">
        <v>-156.56898698335999</v>
      </c>
      <c r="AH830" t="s">
        <v>1929</v>
      </c>
      <c r="AI830">
        <v>22.836494445800799</v>
      </c>
      <c r="AJ830">
        <v>0.111572741482989</v>
      </c>
      <c r="AK830">
        <v>-6.0724564221524702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</row>
    <row r="831" spans="1:145" x14ac:dyDescent="0.35">
      <c r="A831" t="s">
        <v>391</v>
      </c>
      <c r="C831">
        <v>1</v>
      </c>
      <c r="D831" t="str">
        <f>IF(L831&lt;&gt;"0","yes","no")</f>
        <v>yes</v>
      </c>
      <c r="E831" t="str">
        <f>IF(L831&lt;&gt;"0","yes","no")</f>
        <v>yes</v>
      </c>
      <c r="F831" t="str">
        <f>IF(L831&lt;&gt;"0","yes","no")</f>
        <v>yes</v>
      </c>
      <c r="G831" t="str">
        <f>IF(COUNTIF(H831:BI831,"pv&amp;st")&lt;&gt;0,"yes","no")</f>
        <v>yes</v>
      </c>
      <c r="H831" t="str">
        <f>IF(L831&lt;&gt;"0","yes","no")</f>
        <v>yes</v>
      </c>
      <c r="I831" t="str">
        <f>IF(L831&lt;&gt;"0","yes","no")</f>
        <v>yes</v>
      </c>
      <c r="J831" t="str">
        <f>IF(L831&lt;&gt;"0","yes","no")</f>
        <v>yes</v>
      </c>
      <c r="K831">
        <v>1905</v>
      </c>
      <c r="L831" t="s">
        <v>1421</v>
      </c>
      <c r="M831">
        <v>6</v>
      </c>
      <c r="N831">
        <v>3</v>
      </c>
      <c r="O831">
        <v>2</v>
      </c>
      <c r="P831">
        <v>0</v>
      </c>
      <c r="Q831" s="1">
        <v>156.07425449300001</v>
      </c>
      <c r="R831">
        <v>51.409440701699999</v>
      </c>
      <c r="S831">
        <v>3</v>
      </c>
      <c r="T831">
        <v>8.1000000000000014</v>
      </c>
      <c r="U831">
        <v>322.77191698797003</v>
      </c>
      <c r="V831">
        <v>93.644552695800016</v>
      </c>
      <c r="W831" t="s">
        <v>1431</v>
      </c>
      <c r="X831">
        <v>180.21902569020742</v>
      </c>
      <c r="Y831">
        <v>51.551281289999999</v>
      </c>
      <c r="Z831">
        <v>7.205984194</v>
      </c>
      <c r="AA831">
        <v>224</v>
      </c>
      <c r="AB831">
        <f>VLOOKUP(AA831,district!$A$2:$B$202,2,FALSE)</f>
        <v>1</v>
      </c>
      <c r="AC831" t="s">
        <v>1639</v>
      </c>
      <c r="AD831" t="s">
        <v>1928</v>
      </c>
      <c r="AE831">
        <v>75.074554443359403</v>
      </c>
      <c r="AF831">
        <v>37.489188383953703</v>
      </c>
      <c r="AG831">
        <v>161.96845798489699</v>
      </c>
      <c r="AH831" t="s">
        <v>1929</v>
      </c>
      <c r="AI831">
        <v>6.4515328407287598</v>
      </c>
      <c r="AJ831">
        <v>48.376182857019899</v>
      </c>
      <c r="AK831">
        <v>-109.570577104946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</row>
    <row r="832" spans="1:145" x14ac:dyDescent="0.35">
      <c r="A832" t="s">
        <v>420</v>
      </c>
      <c r="C832">
        <v>1</v>
      </c>
      <c r="D832" t="str">
        <f>IF(L832&lt;&gt;"0","yes","no")</f>
        <v>yes</v>
      </c>
      <c r="E832" t="str">
        <f>IF(L832&lt;&gt;"0","yes","no")</f>
        <v>yes</v>
      </c>
      <c r="F832" t="str">
        <f>IF(L832&lt;&gt;"0","yes","no")</f>
        <v>yes</v>
      </c>
      <c r="G832" t="str">
        <f>IF(COUNTIF(H832:BI832,"pv&amp;st")&lt;&gt;0,"yes","no")</f>
        <v>no</v>
      </c>
      <c r="H832" t="str">
        <f>IF(L832&lt;&gt;"0","yes","no")</f>
        <v>yes</v>
      </c>
      <c r="I832" t="str">
        <f>IF(L832&lt;&gt;"0","yes","no")</f>
        <v>yes</v>
      </c>
      <c r="J832" t="str">
        <f>IF(L832&lt;&gt;"0","yes","no")</f>
        <v>yes</v>
      </c>
      <c r="K832">
        <v>1954</v>
      </c>
      <c r="L832" t="s">
        <v>1421</v>
      </c>
      <c r="M832">
        <v>6</v>
      </c>
      <c r="N832">
        <v>2</v>
      </c>
      <c r="O832">
        <v>2</v>
      </c>
      <c r="P832">
        <v>0</v>
      </c>
      <c r="Q832" s="1">
        <v>135.475343012</v>
      </c>
      <c r="R832">
        <v>47.106181784500002</v>
      </c>
      <c r="S832">
        <v>2</v>
      </c>
      <c r="T832">
        <v>5.4</v>
      </c>
      <c r="U832">
        <v>200.18324443150001</v>
      </c>
      <c r="V832">
        <v>54.190137204800003</v>
      </c>
      <c r="W832" t="s">
        <v>1431</v>
      </c>
      <c r="X832">
        <v>156.43345151307017</v>
      </c>
      <c r="Y832">
        <v>51.552202029999997</v>
      </c>
      <c r="Z832">
        <v>7.2066105609999997</v>
      </c>
      <c r="AA832">
        <v>224</v>
      </c>
      <c r="AB832">
        <f>VLOOKUP(AA832,district!$A$2:$B$202,2,FALSE)</f>
        <v>1</v>
      </c>
      <c r="AC832" t="s">
        <v>1656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 x14ac:dyDescent="0.35">
      <c r="A833" t="s">
        <v>442</v>
      </c>
      <c r="C833">
        <v>1</v>
      </c>
      <c r="D833" t="str">
        <f>IF(L833&lt;&gt;"0","yes","no")</f>
        <v>yes</v>
      </c>
      <c r="E833" t="str">
        <f>IF(L833&lt;&gt;"0","yes","no")</f>
        <v>yes</v>
      </c>
      <c r="F833" t="str">
        <f>IF(L833&lt;&gt;"0","yes","no")</f>
        <v>yes</v>
      </c>
      <c r="G833" t="str">
        <f>IF(COUNTIF(H833:BI833,"pv&amp;st")&lt;&gt;0,"yes","no")</f>
        <v>yes</v>
      </c>
      <c r="H833" t="str">
        <f>IF(L833&lt;&gt;"0","yes","no")</f>
        <v>yes</v>
      </c>
      <c r="I833" t="str">
        <f>IF(L833&lt;&gt;"0","yes","no")</f>
        <v>yes</v>
      </c>
      <c r="J833" t="str">
        <f>IF(L833&lt;&gt;"0","yes","no")</f>
        <v>yes</v>
      </c>
      <c r="K833">
        <v>1972</v>
      </c>
      <c r="L833" t="s">
        <v>1421</v>
      </c>
      <c r="M833">
        <v>1</v>
      </c>
      <c r="N833">
        <v>8</v>
      </c>
      <c r="O833">
        <v>5</v>
      </c>
      <c r="P833">
        <v>0</v>
      </c>
      <c r="Q833" s="1">
        <v>410.06114998700002</v>
      </c>
      <c r="R833">
        <v>83.702669476899999</v>
      </c>
      <c r="S833">
        <v>8</v>
      </c>
      <c r="T833">
        <v>21.6</v>
      </c>
      <c r="U833">
        <v>1151.8798207218401</v>
      </c>
      <c r="V833">
        <v>656.0978399792001</v>
      </c>
      <c r="W833" t="s">
        <v>1432</v>
      </c>
      <c r="X833">
        <v>410.06114998700002</v>
      </c>
      <c r="Y833">
        <v>51.551815660000003</v>
      </c>
      <c r="Z833">
        <v>7.2057827659999996</v>
      </c>
      <c r="AA833">
        <v>224</v>
      </c>
      <c r="AB833">
        <f>VLOOKUP(AA833,district!$A$2:$B$202,2,FALSE)</f>
        <v>1</v>
      </c>
      <c r="AC833" t="s">
        <v>1674</v>
      </c>
      <c r="AD833" t="s">
        <v>1928</v>
      </c>
      <c r="AE833">
        <v>327.748779296875</v>
      </c>
      <c r="AF833">
        <v>0.60754112678213401</v>
      </c>
      <c r="AG833">
        <v>86.151355494727596</v>
      </c>
      <c r="AH833" t="s">
        <v>1929</v>
      </c>
      <c r="AI833">
        <v>19.2658996582031</v>
      </c>
      <c r="AJ833">
        <v>2.5610942262170102</v>
      </c>
      <c r="AK833">
        <v>-15.8657077952517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</row>
    <row r="834" spans="1:145" x14ac:dyDescent="0.35">
      <c r="A834" t="s">
        <v>449</v>
      </c>
      <c r="C834">
        <v>1</v>
      </c>
      <c r="D834" t="str">
        <f>IF(L834&lt;&gt;"0","yes","no")</f>
        <v>yes</v>
      </c>
      <c r="E834" t="str">
        <f>IF(L834&lt;&gt;"0","yes","no")</f>
        <v>yes</v>
      </c>
      <c r="F834" t="str">
        <f>IF(L834&lt;&gt;"0","yes","no")</f>
        <v>yes</v>
      </c>
      <c r="G834" t="str">
        <f>IF(COUNTIF(H834:BI834,"pv&amp;st")&lt;&gt;0,"yes","no")</f>
        <v>yes</v>
      </c>
      <c r="H834" t="str">
        <f>IF(L834&lt;&gt;"0","yes","no")</f>
        <v>yes</v>
      </c>
      <c r="I834" t="str">
        <f>IF(L834&lt;&gt;"0","yes","no")</f>
        <v>yes</v>
      </c>
      <c r="J834" t="str">
        <f>IF(L834&lt;&gt;"0","yes","no")</f>
        <v>yes</v>
      </c>
      <c r="K834">
        <v>1907</v>
      </c>
      <c r="L834" t="s">
        <v>1421</v>
      </c>
      <c r="M834">
        <v>9</v>
      </c>
      <c r="N834">
        <v>3</v>
      </c>
      <c r="O834">
        <v>3</v>
      </c>
      <c r="P834">
        <v>0</v>
      </c>
      <c r="Q834" s="1">
        <v>111.715062492</v>
      </c>
      <c r="R834">
        <v>44.370012904100001</v>
      </c>
      <c r="S834">
        <v>3</v>
      </c>
      <c r="T834">
        <v>8.1000000000000014</v>
      </c>
      <c r="U834">
        <v>292.36806702801005</v>
      </c>
      <c r="V834">
        <v>67.029037495200015</v>
      </c>
      <c r="W834" t="s">
        <v>1431</v>
      </c>
      <c r="X834">
        <v>128.99744280458413</v>
      </c>
      <c r="Y834">
        <v>51.551371070000002</v>
      </c>
      <c r="Z834">
        <v>7.2063922900000001</v>
      </c>
      <c r="AA834">
        <v>224</v>
      </c>
      <c r="AB834">
        <f>VLOOKUP(AA834,district!$A$2:$B$202,2,FALSE)</f>
        <v>1</v>
      </c>
      <c r="AC834" t="s">
        <v>1681</v>
      </c>
      <c r="AD834" t="s">
        <v>1928</v>
      </c>
      <c r="AE834">
        <v>36.669551849365199</v>
      </c>
      <c r="AF834">
        <v>34.005990449288497</v>
      </c>
      <c r="AG834">
        <v>149.91409190076399</v>
      </c>
      <c r="AH834" t="s">
        <v>1929</v>
      </c>
      <c r="AI834">
        <v>12.599461555481</v>
      </c>
      <c r="AJ834">
        <v>49.419338103780298</v>
      </c>
      <c r="AK834">
        <v>-122.273814539263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</row>
    <row r="835" spans="1:145" x14ac:dyDescent="0.35">
      <c r="A835" t="s">
        <v>488</v>
      </c>
      <c r="C835">
        <v>1</v>
      </c>
      <c r="D835" t="str">
        <f>IF(L835&lt;&gt;"0","yes","no")</f>
        <v>yes</v>
      </c>
      <c r="E835" t="str">
        <f>IF(L835&lt;&gt;"0","yes","no")</f>
        <v>yes</v>
      </c>
      <c r="F835" t="str">
        <f>IF(L835&lt;&gt;"0","yes","no")</f>
        <v>yes</v>
      </c>
      <c r="G835" t="str">
        <f>IF(COUNTIF(H835:BI835,"pv&amp;st")&lt;&gt;0,"yes","no")</f>
        <v>yes</v>
      </c>
      <c r="H835" t="str">
        <f>IF(L835&lt;&gt;"0","yes","no")</f>
        <v>yes</v>
      </c>
      <c r="I835" t="str">
        <f>IF(L835&lt;&gt;"0","yes","no")</f>
        <v>yes</v>
      </c>
      <c r="J835" t="str">
        <f>IF(L835&lt;&gt;"0","yes","no")</f>
        <v>yes</v>
      </c>
      <c r="K835">
        <v>1962</v>
      </c>
      <c r="L835" t="s">
        <v>1421</v>
      </c>
      <c r="M835">
        <v>1</v>
      </c>
      <c r="N835">
        <v>2</v>
      </c>
      <c r="O835">
        <v>1</v>
      </c>
      <c r="P835">
        <v>4</v>
      </c>
      <c r="Q835" s="1">
        <v>144.22683852</v>
      </c>
      <c r="R835">
        <v>50.411593990699998</v>
      </c>
      <c r="S835">
        <v>2</v>
      </c>
      <c r="T835">
        <v>5.4</v>
      </c>
      <c r="U835">
        <v>214.53187214178004</v>
      </c>
      <c r="V835">
        <v>57.690735408000002</v>
      </c>
      <c r="W835" t="s">
        <v>1431</v>
      </c>
      <c r="X835">
        <v>166.53880808778138</v>
      </c>
      <c r="Y835">
        <v>51.551181749999998</v>
      </c>
      <c r="Z835">
        <v>7.2050451359999999</v>
      </c>
      <c r="AA835">
        <v>224</v>
      </c>
      <c r="AB835">
        <f>VLOOKUP(AA835,district!$A$2:$B$202,2,FALSE)</f>
        <v>1</v>
      </c>
      <c r="AC835" t="s">
        <v>1712</v>
      </c>
      <c r="AD835" t="s">
        <v>1928</v>
      </c>
      <c r="AE835">
        <v>83.819313049316406</v>
      </c>
      <c r="AF835">
        <v>45.5720252424588</v>
      </c>
      <c r="AG835">
        <v>-102.634298854915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 x14ac:dyDescent="0.35">
      <c r="A836" t="s">
        <v>495</v>
      </c>
      <c r="C836">
        <v>1</v>
      </c>
      <c r="D836" t="str">
        <f>IF(L836&lt;&gt;"0","yes","no")</f>
        <v>yes</v>
      </c>
      <c r="E836" t="str">
        <f>IF(L836&lt;&gt;"0","yes","no")</f>
        <v>yes</v>
      </c>
      <c r="F836" t="str">
        <f>IF(L836&lt;&gt;"0","yes","no")</f>
        <v>yes</v>
      </c>
      <c r="G836" t="str">
        <f>IF(COUNTIF(H836:BI836,"pv&amp;st")&lt;&gt;0,"yes","no")</f>
        <v>yes</v>
      </c>
      <c r="H836" t="str">
        <f>IF(L836&lt;&gt;"0","yes","no")</f>
        <v>yes</v>
      </c>
      <c r="I836" t="str">
        <f>IF(L836&lt;&gt;"0","yes","no")</f>
        <v>yes</v>
      </c>
      <c r="J836" t="str">
        <f>IF(L836&lt;&gt;"0","yes","no")</f>
        <v>yes</v>
      </c>
      <c r="K836">
        <v>1968</v>
      </c>
      <c r="L836" t="s">
        <v>1421</v>
      </c>
      <c r="M836">
        <v>1</v>
      </c>
      <c r="N836">
        <v>2</v>
      </c>
      <c r="O836">
        <v>1</v>
      </c>
      <c r="P836">
        <v>3</v>
      </c>
      <c r="Q836" s="1">
        <v>167.941211525</v>
      </c>
      <c r="R836">
        <v>53.591486402199997</v>
      </c>
      <c r="S836">
        <v>2</v>
      </c>
      <c r="T836">
        <v>5.4</v>
      </c>
      <c r="U836">
        <v>222.21754196188004</v>
      </c>
      <c r="V836">
        <v>67.176484610000003</v>
      </c>
      <c r="W836" t="s">
        <v>1431</v>
      </c>
      <c r="X836">
        <v>193.92180736398126</v>
      </c>
      <c r="Y836">
        <v>51.551195509999999</v>
      </c>
      <c r="Z836">
        <v>7.2053324659999998</v>
      </c>
      <c r="AA836">
        <v>224</v>
      </c>
      <c r="AB836">
        <f>VLOOKUP(AA836,district!$A$2:$B$202,2,FALSE)</f>
        <v>1</v>
      </c>
      <c r="AC836" t="s">
        <v>1717</v>
      </c>
      <c r="AD836" t="s">
        <v>1928</v>
      </c>
      <c r="AE836">
        <v>96.960006713867202</v>
      </c>
      <c r="AF836">
        <v>44.177962938610797</v>
      </c>
      <c r="AG836">
        <v>167.52570453793601</v>
      </c>
      <c r="AH836" t="s">
        <v>1929</v>
      </c>
      <c r="AI836">
        <v>6.0195636749267596</v>
      </c>
      <c r="AJ836">
        <v>3.7832321074983799</v>
      </c>
      <c r="AK836">
        <v>158.30884523943601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</row>
    <row r="837" spans="1:145" x14ac:dyDescent="0.35">
      <c r="A837" t="s">
        <v>514</v>
      </c>
      <c r="C837">
        <v>1</v>
      </c>
      <c r="D837" t="str">
        <f>IF(L837&lt;&gt;"0","yes","no")</f>
        <v>yes</v>
      </c>
      <c r="E837" t="str">
        <f>IF(L837&lt;&gt;"0","yes","no")</f>
        <v>yes</v>
      </c>
      <c r="F837" t="str">
        <f>IF(L837&lt;&gt;"0","yes","no")</f>
        <v>yes</v>
      </c>
      <c r="G837" t="str">
        <f>IF(COUNTIF(H837:BI837,"pv&amp;st")&lt;&gt;0,"yes","no")</f>
        <v>yes</v>
      </c>
      <c r="H837" t="str">
        <f>IF(L837&lt;&gt;"0","yes","no")</f>
        <v>yes</v>
      </c>
      <c r="I837" t="str">
        <f>IF(L837&lt;&gt;"0","yes","no")</f>
        <v>yes</v>
      </c>
      <c r="J837" t="str">
        <f>IF(L837&lt;&gt;"0","yes","no")</f>
        <v>yes</v>
      </c>
      <c r="K837">
        <v>1967</v>
      </c>
      <c r="L837" t="s">
        <v>1421</v>
      </c>
      <c r="M837">
        <v>1</v>
      </c>
      <c r="N837">
        <v>2</v>
      </c>
      <c r="O837">
        <v>1</v>
      </c>
      <c r="P837">
        <v>3</v>
      </c>
      <c r="Q837" s="1">
        <v>152.96450752600001</v>
      </c>
      <c r="R837">
        <v>53.583044840399999</v>
      </c>
      <c r="S837">
        <v>2</v>
      </c>
      <c r="T837">
        <v>5.4</v>
      </c>
      <c r="U837">
        <v>228.16263912776</v>
      </c>
      <c r="V837">
        <v>61.185803010400008</v>
      </c>
      <c r="W837" t="s">
        <v>1431</v>
      </c>
      <c r="X837">
        <v>176.62819919318926</v>
      </c>
      <c r="Y837">
        <v>51.550660219999997</v>
      </c>
      <c r="Z837">
        <v>7.2035804329999999</v>
      </c>
      <c r="AA837">
        <v>224</v>
      </c>
      <c r="AB837">
        <f>VLOOKUP(AA837,district!$A$2:$B$202,2,FALSE)</f>
        <v>1</v>
      </c>
      <c r="AC837" t="s">
        <v>1730</v>
      </c>
      <c r="AD837" t="s">
        <v>1928</v>
      </c>
      <c r="AE837">
        <v>85.529479980468807</v>
      </c>
      <c r="AF837">
        <v>40.714821374287801</v>
      </c>
      <c r="AG837">
        <v>152.633909526108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</row>
    <row r="838" spans="1:145" x14ac:dyDescent="0.35">
      <c r="A838" t="s">
        <v>527</v>
      </c>
      <c r="C838">
        <v>1</v>
      </c>
      <c r="D838" t="str">
        <f>IF(L838&lt;&gt;"0","yes","no")</f>
        <v>yes</v>
      </c>
      <c r="E838" t="str">
        <f>IF(L838&lt;&gt;"0","yes","no")</f>
        <v>yes</v>
      </c>
      <c r="F838" t="str">
        <f>IF(L838&lt;&gt;"0","yes","no")</f>
        <v>yes</v>
      </c>
      <c r="G838" t="str">
        <f>IF(COUNTIF(H838:BI838,"pv&amp;st")&lt;&gt;0,"yes","no")</f>
        <v>yes</v>
      </c>
      <c r="H838" t="str">
        <f>IF(L838&lt;&gt;"0","yes","no")</f>
        <v>yes</v>
      </c>
      <c r="I838" t="str">
        <f>IF(L838&lt;&gt;"0","yes","no")</f>
        <v>yes</v>
      </c>
      <c r="J838" t="str">
        <f>IF(L838&lt;&gt;"0","yes","no")</f>
        <v>yes</v>
      </c>
      <c r="K838">
        <v>1907</v>
      </c>
      <c r="L838" t="s">
        <v>1421</v>
      </c>
      <c r="M838">
        <v>10</v>
      </c>
      <c r="N838">
        <v>3</v>
      </c>
      <c r="O838">
        <v>1</v>
      </c>
      <c r="P838">
        <v>4</v>
      </c>
      <c r="Q838" s="1">
        <v>166.57799797999999</v>
      </c>
      <c r="R838">
        <v>53.785833460799999</v>
      </c>
      <c r="S838">
        <v>3</v>
      </c>
      <c r="T838">
        <v>8.1000000000000014</v>
      </c>
      <c r="U838">
        <v>335.71845224448003</v>
      </c>
      <c r="V838">
        <v>99.946798788000009</v>
      </c>
      <c r="W838" t="s">
        <v>1431</v>
      </c>
      <c r="X838">
        <v>192.34770394964386</v>
      </c>
      <c r="Y838">
        <v>51.552030819999999</v>
      </c>
      <c r="Z838">
        <v>7.206681304</v>
      </c>
      <c r="AA838">
        <v>224</v>
      </c>
      <c r="AB838">
        <f>VLOOKUP(AA838,district!$A$2:$B$202,2,FALSE)</f>
        <v>1</v>
      </c>
      <c r="AC838" t="s">
        <v>1741</v>
      </c>
      <c r="AD838" t="s">
        <v>1928</v>
      </c>
      <c r="AE838">
        <v>13.9973707199097</v>
      </c>
      <c r="AF838">
        <v>10.2148551254268</v>
      </c>
      <c r="AG838">
        <v>82.059569263006694</v>
      </c>
      <c r="AH838" t="s">
        <v>1928</v>
      </c>
      <c r="AI838">
        <v>14.6494808197022</v>
      </c>
      <c r="AJ838">
        <v>12.6761452870266</v>
      </c>
      <c r="AK838">
        <v>-95.547240216870705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</row>
    <row r="839" spans="1:145" x14ac:dyDescent="0.35">
      <c r="A839" t="s">
        <v>532</v>
      </c>
      <c r="C839">
        <v>1</v>
      </c>
      <c r="D839" t="str">
        <f>IF(L839&lt;&gt;"0","yes","no")</f>
        <v>yes</v>
      </c>
      <c r="E839" t="str">
        <f>IF(L839&lt;&gt;"0","yes","no")</f>
        <v>yes</v>
      </c>
      <c r="F839" t="str">
        <f>IF(L839&lt;&gt;"0","yes","no")</f>
        <v>yes</v>
      </c>
      <c r="G839" t="str">
        <f>IF(COUNTIF(H839:BI839,"pv&amp;st")&lt;&gt;0,"yes","no")</f>
        <v>yes</v>
      </c>
      <c r="H839" t="str">
        <f>IF(L839&lt;&gt;"0","yes","no")</f>
        <v>yes</v>
      </c>
      <c r="I839" t="str">
        <f>IF(L839&lt;&gt;"0","yes","no")</f>
        <v>yes</v>
      </c>
      <c r="J839" t="str">
        <f>IF(L839&lt;&gt;"0","yes","no")</f>
        <v>yes</v>
      </c>
      <c r="K839">
        <v>1960</v>
      </c>
      <c r="L839" t="s">
        <v>1421</v>
      </c>
      <c r="M839">
        <v>4</v>
      </c>
      <c r="N839">
        <v>8</v>
      </c>
      <c r="O839">
        <v>5</v>
      </c>
      <c r="P839">
        <v>20</v>
      </c>
      <c r="Q839" s="1">
        <v>336.165846026</v>
      </c>
      <c r="R839">
        <v>103.125613176</v>
      </c>
      <c r="S839">
        <v>8</v>
      </c>
      <c r="T839">
        <v>21.6</v>
      </c>
      <c r="U839">
        <v>1689.64789096</v>
      </c>
      <c r="V839">
        <v>537.8653536416</v>
      </c>
      <c r="W839" t="s">
        <v>1432</v>
      </c>
      <c r="X839">
        <v>336.165846026</v>
      </c>
      <c r="Y839">
        <v>51.551589389999997</v>
      </c>
      <c r="Z839">
        <v>7.2044723319999999</v>
      </c>
      <c r="AA839">
        <v>224</v>
      </c>
      <c r="AB839">
        <f>VLOOKUP(AA839,district!$A$2:$B$202,2,FALSE)</f>
        <v>1</v>
      </c>
      <c r="AC839" t="s">
        <v>1746</v>
      </c>
      <c r="AD839" t="s">
        <v>1928</v>
      </c>
      <c r="AE839">
        <v>231.58656311035199</v>
      </c>
      <c r="AF839">
        <v>0.46047393322718599</v>
      </c>
      <c r="AG839">
        <v>19.826475469936899</v>
      </c>
      <c r="AH839" t="s">
        <v>1929</v>
      </c>
      <c r="AI839">
        <v>18.2186985015869</v>
      </c>
      <c r="AJ839">
        <v>0.22876544426506601</v>
      </c>
      <c r="AK839">
        <v>-35.095816811469398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</row>
    <row r="840" spans="1:145" x14ac:dyDescent="0.35">
      <c r="A840" t="s">
        <v>535</v>
      </c>
      <c r="C840">
        <v>1</v>
      </c>
      <c r="D840" t="str">
        <f>IF(L840&lt;&gt;"0","yes","no")</f>
        <v>yes</v>
      </c>
      <c r="E840" t="str">
        <f>IF(L840&lt;&gt;"0","yes","no")</f>
        <v>yes</v>
      </c>
      <c r="F840" t="str">
        <f>IF(L840&lt;&gt;"0","yes","no")</f>
        <v>yes</v>
      </c>
      <c r="G840" t="str">
        <f>IF(COUNTIF(H840:BI840,"pv&amp;st")&lt;&gt;0,"yes","no")</f>
        <v>yes</v>
      </c>
      <c r="H840" t="str">
        <f>IF(L840&lt;&gt;"0","yes","no")</f>
        <v>yes</v>
      </c>
      <c r="I840" t="str">
        <f>IF(L840&lt;&gt;"0","yes","no")</f>
        <v>yes</v>
      </c>
      <c r="J840" t="str">
        <f>IF(L840&lt;&gt;"0","yes","no")</f>
        <v>yes</v>
      </c>
      <c r="K840">
        <v>1972</v>
      </c>
      <c r="L840" t="s">
        <v>1421</v>
      </c>
      <c r="M840">
        <v>1</v>
      </c>
      <c r="N840">
        <v>8</v>
      </c>
      <c r="O840">
        <v>2</v>
      </c>
      <c r="P840">
        <v>8</v>
      </c>
      <c r="Q840" s="1">
        <v>405.54980002899998</v>
      </c>
      <c r="R840">
        <v>83.345913745100006</v>
      </c>
      <c r="S840">
        <v>8</v>
      </c>
      <c r="T840">
        <v>21.6</v>
      </c>
      <c r="U840">
        <v>1151.3920568477602</v>
      </c>
      <c r="V840">
        <v>648.87968004640004</v>
      </c>
      <c r="W840" t="s">
        <v>1432</v>
      </c>
      <c r="X840">
        <v>405.54980002899998</v>
      </c>
      <c r="Y840">
        <v>51.551932069999999</v>
      </c>
      <c r="Z840">
        <v>7.2050244799999996</v>
      </c>
      <c r="AA840">
        <v>224</v>
      </c>
      <c r="AB840">
        <f>VLOOKUP(AA840,district!$A$2:$B$202,2,FALSE)</f>
        <v>1</v>
      </c>
      <c r="AC840" t="s">
        <v>1747</v>
      </c>
      <c r="AD840" t="s">
        <v>1928</v>
      </c>
      <c r="AE840">
        <v>288.66366577148398</v>
      </c>
      <c r="AF840">
        <v>0.88373185213140004</v>
      </c>
      <c r="AG840">
        <v>79.393701938312304</v>
      </c>
      <c r="AH840" t="s">
        <v>1929</v>
      </c>
      <c r="AI840">
        <v>15.544641494751</v>
      </c>
      <c r="AJ840">
        <v>1.71835693743931</v>
      </c>
      <c r="AK840">
        <v>-178.382535352064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 x14ac:dyDescent="0.35">
      <c r="A841" t="s">
        <v>540</v>
      </c>
      <c r="C841">
        <v>1</v>
      </c>
      <c r="D841" t="str">
        <f>IF(L841&lt;&gt;"0","yes","no")</f>
        <v>yes</v>
      </c>
      <c r="E841" t="str">
        <f>IF(L841&lt;&gt;"0","yes","no")</f>
        <v>yes</v>
      </c>
      <c r="F841" t="str">
        <f>IF(L841&lt;&gt;"0","yes","no")</f>
        <v>yes</v>
      </c>
      <c r="G841" t="str">
        <f>IF(COUNTIF(H841:BI841,"pv&amp;st")&lt;&gt;0,"yes","no")</f>
        <v>yes</v>
      </c>
      <c r="H841" t="str">
        <f>IF(L841&lt;&gt;"0","yes","no")</f>
        <v>yes</v>
      </c>
      <c r="I841" t="str">
        <f>IF(L841&lt;&gt;"0","yes","no")</f>
        <v>yes</v>
      </c>
      <c r="J841" t="str">
        <f>IF(L841&lt;&gt;"0","yes","no")</f>
        <v>yes</v>
      </c>
      <c r="K841">
        <v>1908</v>
      </c>
      <c r="L841" t="s">
        <v>1421</v>
      </c>
      <c r="M841">
        <v>1</v>
      </c>
      <c r="N841">
        <v>3</v>
      </c>
      <c r="O841">
        <v>4</v>
      </c>
      <c r="P841">
        <v>16</v>
      </c>
      <c r="Q841" s="1">
        <v>150.26289551599999</v>
      </c>
      <c r="R841">
        <v>52.743196624299998</v>
      </c>
      <c r="S841">
        <v>3</v>
      </c>
      <c r="T841">
        <v>8.1000000000000014</v>
      </c>
      <c r="U841">
        <v>337.06215534723003</v>
      </c>
      <c r="V841">
        <v>90.157737309600009</v>
      </c>
      <c r="W841" t="s">
        <v>1431</v>
      </c>
      <c r="X841">
        <v>173.50864635075038</v>
      </c>
      <c r="Y841">
        <v>51.551512189999997</v>
      </c>
      <c r="Z841">
        <v>7.2066526790000003</v>
      </c>
      <c r="AA841">
        <v>224</v>
      </c>
      <c r="AB841">
        <f>VLOOKUP(AA841,district!$A$2:$B$202,2,FALSE)</f>
        <v>1</v>
      </c>
      <c r="AC841" t="s">
        <v>1751</v>
      </c>
      <c r="AD841" t="s">
        <v>1928</v>
      </c>
      <c r="AE841">
        <v>76.106521606445298</v>
      </c>
      <c r="AF841">
        <v>40.830986206272499</v>
      </c>
      <c r="AG841">
        <v>129.02497907474401</v>
      </c>
      <c r="AH841" t="s">
        <v>1929</v>
      </c>
      <c r="AI841">
        <v>10.2987270355225</v>
      </c>
      <c r="AJ841">
        <v>53.381512006993098</v>
      </c>
      <c r="AK841">
        <v>-140.96448709460299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</row>
    <row r="842" spans="1:145" x14ac:dyDescent="0.35">
      <c r="A842" t="s">
        <v>541</v>
      </c>
      <c r="C842">
        <v>1</v>
      </c>
      <c r="D842" t="str">
        <f>IF(L842&lt;&gt;"0","yes","no")</f>
        <v>yes</v>
      </c>
      <c r="E842" t="str">
        <f>IF(L842&lt;&gt;"0","yes","no")</f>
        <v>yes</v>
      </c>
      <c r="F842" t="str">
        <f>IF(L842&lt;&gt;"0","yes","no")</f>
        <v>yes</v>
      </c>
      <c r="G842" t="str">
        <f>IF(COUNTIF(H842:BI842,"pv&amp;st")&lt;&gt;0,"yes","no")</f>
        <v>yes</v>
      </c>
      <c r="H842" t="str">
        <f>IF(L842&lt;&gt;"0","yes","no")</f>
        <v>yes</v>
      </c>
      <c r="I842" t="str">
        <f>IF(L842&lt;&gt;"0","yes","no")</f>
        <v>yes</v>
      </c>
      <c r="J842" t="str">
        <f>IF(L842&lt;&gt;"0","yes","no")</f>
        <v>yes</v>
      </c>
      <c r="K842">
        <v>1916</v>
      </c>
      <c r="L842" t="s">
        <v>1421</v>
      </c>
      <c r="M842">
        <v>1</v>
      </c>
      <c r="N842">
        <v>2</v>
      </c>
      <c r="O842">
        <v>1</v>
      </c>
      <c r="P842">
        <v>4</v>
      </c>
      <c r="Q842" s="1">
        <v>195.69180199900001</v>
      </c>
      <c r="R842">
        <v>57.769147853600003</v>
      </c>
      <c r="S842">
        <v>2</v>
      </c>
      <c r="T842">
        <v>5.4</v>
      </c>
      <c r="U842">
        <v>233.67667760984</v>
      </c>
      <c r="V842">
        <v>78.276720799600014</v>
      </c>
      <c r="W842" t="s">
        <v>1431</v>
      </c>
      <c r="X842">
        <v>225.96542912465119</v>
      </c>
      <c r="Y842">
        <v>51.550724389999999</v>
      </c>
      <c r="Z842">
        <v>7.2038420490000004</v>
      </c>
      <c r="AA842">
        <v>224</v>
      </c>
      <c r="AB842">
        <f>VLOOKUP(AA842,district!$A$2:$B$202,2,FALSE)</f>
        <v>1</v>
      </c>
      <c r="AC842" t="s">
        <v>1752</v>
      </c>
      <c r="AD842" t="s">
        <v>1928</v>
      </c>
      <c r="AE842">
        <v>75.489051818847699</v>
      </c>
      <c r="AF842">
        <v>41.928270101879001</v>
      </c>
      <c r="AG842">
        <v>152.66734358859</v>
      </c>
      <c r="AH842" t="s">
        <v>1929</v>
      </c>
      <c r="AI842">
        <v>11.516812324523899</v>
      </c>
      <c r="AJ842">
        <v>35.132530160477401</v>
      </c>
      <c r="AK842">
        <v>-121.685619068229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</row>
    <row r="843" spans="1:145" x14ac:dyDescent="0.35">
      <c r="A843" t="s">
        <v>548</v>
      </c>
      <c r="C843">
        <v>1</v>
      </c>
      <c r="D843" t="str">
        <f>IF(L843&lt;&gt;"0","yes","no")</f>
        <v>yes</v>
      </c>
      <c r="E843" t="str">
        <f>IF(L843&lt;&gt;"0","yes","no")</f>
        <v>yes</v>
      </c>
      <c r="F843" t="str">
        <f>IF(L843&lt;&gt;"0","yes","no")</f>
        <v>yes</v>
      </c>
      <c r="G843" t="str">
        <f>IF(COUNTIF(H843:BI843,"pv&amp;st")&lt;&gt;0,"yes","no")</f>
        <v>yes</v>
      </c>
      <c r="H843" t="str">
        <f>IF(L843&lt;&gt;"0","yes","no")</f>
        <v>yes</v>
      </c>
      <c r="I843" t="str">
        <f>IF(L843&lt;&gt;"0","yes","no")</f>
        <v>yes</v>
      </c>
      <c r="J843" t="str">
        <f>IF(L843&lt;&gt;"0","yes","no")</f>
        <v>yes</v>
      </c>
      <c r="K843">
        <v>1963</v>
      </c>
      <c r="L843" t="s">
        <v>1421</v>
      </c>
      <c r="M843">
        <v>2</v>
      </c>
      <c r="N843">
        <v>2</v>
      </c>
      <c r="O843">
        <v>1</v>
      </c>
      <c r="P843">
        <v>4</v>
      </c>
      <c r="Q843" s="1">
        <v>116.894863989</v>
      </c>
      <c r="R843">
        <v>44.659763897399998</v>
      </c>
      <c r="S843">
        <v>2</v>
      </c>
      <c r="T843">
        <v>5.4</v>
      </c>
      <c r="U843">
        <v>194.40477945036</v>
      </c>
      <c r="V843">
        <v>46.757945595600006</v>
      </c>
      <c r="W843" t="s">
        <v>1431</v>
      </c>
      <c r="X843">
        <v>134.97856238186768</v>
      </c>
      <c r="Y843">
        <v>51.551042809999998</v>
      </c>
      <c r="Z843">
        <v>7.2046432200000003</v>
      </c>
      <c r="AA843">
        <v>224</v>
      </c>
      <c r="AB843">
        <f>VLOOKUP(AA843,district!$A$2:$B$202,2,FALSE)</f>
        <v>1</v>
      </c>
      <c r="AC843" t="s">
        <v>1756</v>
      </c>
      <c r="AD843" t="s">
        <v>1928</v>
      </c>
      <c r="AE843">
        <v>65.016746520996094</v>
      </c>
      <c r="AF843">
        <v>37.794178052730103</v>
      </c>
      <c r="AG843">
        <v>162.179440179745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</row>
    <row r="844" spans="1:145" x14ac:dyDescent="0.35">
      <c r="A844" t="s">
        <v>588</v>
      </c>
      <c r="C844">
        <v>1</v>
      </c>
      <c r="D844" t="str">
        <f>IF(L844&lt;&gt;"0","yes","no")</f>
        <v>yes</v>
      </c>
      <c r="E844" t="str">
        <f>IF(L844&lt;&gt;"0","yes","no")</f>
        <v>yes</v>
      </c>
      <c r="F844" t="str">
        <f>IF(L844&lt;&gt;"0","yes","no")</f>
        <v>yes</v>
      </c>
      <c r="G844" t="str">
        <f>IF(COUNTIF(H844:BI844,"pv&amp;st")&lt;&gt;0,"yes","no")</f>
        <v>no</v>
      </c>
      <c r="H844" t="str">
        <f>IF(L844&lt;&gt;"0","yes","no")</f>
        <v>yes</v>
      </c>
      <c r="I844" t="str">
        <f>IF(L844&lt;&gt;"0","yes","no")</f>
        <v>yes</v>
      </c>
      <c r="J844" t="str">
        <f>IF(L844&lt;&gt;"0","yes","no")</f>
        <v>yes</v>
      </c>
      <c r="K844">
        <v>1965</v>
      </c>
      <c r="L844" t="s">
        <v>1426</v>
      </c>
      <c r="M844">
        <v>0</v>
      </c>
      <c r="N844">
        <v>1</v>
      </c>
      <c r="O844">
        <v>0</v>
      </c>
      <c r="P844">
        <v>0</v>
      </c>
      <c r="Q844" s="1">
        <v>12.565748502</v>
      </c>
      <c r="R844">
        <v>14.2090748667</v>
      </c>
      <c r="S844">
        <v>1</v>
      </c>
      <c r="T844">
        <v>2.7</v>
      </c>
      <c r="U844">
        <v>35.851352439690004</v>
      </c>
      <c r="V844">
        <v>2.5131497004000001</v>
      </c>
      <c r="W844" t="s">
        <v>1431</v>
      </c>
      <c r="X844">
        <v>14.509676560397672</v>
      </c>
      <c r="Y844">
        <v>51.551032749999997</v>
      </c>
      <c r="Z844">
        <v>7.2039906770000002</v>
      </c>
      <c r="AA844">
        <v>224</v>
      </c>
      <c r="AB844">
        <f>VLOOKUP(AA844,district!$A$2:$B$202,2,FALSE)</f>
        <v>1</v>
      </c>
      <c r="AC844" t="s">
        <v>1498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</row>
    <row r="845" spans="1:145" x14ac:dyDescent="0.35">
      <c r="A845" t="s">
        <v>602</v>
      </c>
      <c r="C845">
        <v>1</v>
      </c>
      <c r="D845" t="str">
        <f>IF(L845&lt;&gt;"0","yes","no")</f>
        <v>yes</v>
      </c>
      <c r="E845" t="str">
        <f>IF(L845&lt;&gt;"0","yes","no")</f>
        <v>yes</v>
      </c>
      <c r="F845" t="str">
        <f>IF(L845&lt;&gt;"0","yes","no")</f>
        <v>yes</v>
      </c>
      <c r="G845" t="str">
        <f>IF(COUNTIF(H845:BI845,"pv&amp;st")&lt;&gt;0,"yes","no")</f>
        <v>no</v>
      </c>
      <c r="H845" t="str">
        <f>IF(L845&lt;&gt;"0","yes","no")</f>
        <v>yes</v>
      </c>
      <c r="I845" t="str">
        <f>IF(L845&lt;&gt;"0","yes","no")</f>
        <v>yes</v>
      </c>
      <c r="J845" t="str">
        <f>IF(L845&lt;&gt;"0","yes","no")</f>
        <v>yes</v>
      </c>
      <c r="K845">
        <v>1965</v>
      </c>
      <c r="L845" t="s">
        <v>1421</v>
      </c>
      <c r="M845">
        <v>4</v>
      </c>
      <c r="N845">
        <v>1</v>
      </c>
      <c r="O845">
        <v>3</v>
      </c>
      <c r="P845">
        <v>12</v>
      </c>
      <c r="Q845" s="1">
        <v>18.186541507499999</v>
      </c>
      <c r="R845">
        <v>17.2410713646</v>
      </c>
      <c r="S845">
        <v>1</v>
      </c>
      <c r="T845">
        <v>2.7</v>
      </c>
      <c r="U845">
        <v>42.91358438292</v>
      </c>
      <c r="V845">
        <v>3.6373083015000001</v>
      </c>
      <c r="W845" t="s">
        <v>1432</v>
      </c>
      <c r="X845">
        <v>18.186541507499999</v>
      </c>
      <c r="Y845">
        <v>51.55127598</v>
      </c>
      <c r="Z845">
        <v>7.2056949230000003</v>
      </c>
      <c r="AA845">
        <v>224</v>
      </c>
      <c r="AB845">
        <f>VLOOKUP(AA845,district!$A$2:$B$202,2,FALSE)</f>
        <v>1</v>
      </c>
      <c r="AC845" t="s">
        <v>1438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</row>
    <row r="846" spans="1:145" x14ac:dyDescent="0.35">
      <c r="A846" t="s">
        <v>633</v>
      </c>
      <c r="C846">
        <v>1</v>
      </c>
      <c r="D846" t="str">
        <f>IF(L846&lt;&gt;"0","yes","no")</f>
        <v>yes</v>
      </c>
      <c r="E846" t="str">
        <f>IF(L846&lt;&gt;"0","yes","no")</f>
        <v>yes</v>
      </c>
      <c r="F846" t="str">
        <f>IF(L846&lt;&gt;"0","yes","no")</f>
        <v>yes</v>
      </c>
      <c r="G846" t="str">
        <f>IF(COUNTIF(H846:BI846,"pv&amp;st")&lt;&gt;0,"yes","no")</f>
        <v>no</v>
      </c>
      <c r="H846" t="str">
        <f>IF(L846&lt;&gt;"0","yes","no")</f>
        <v>yes</v>
      </c>
      <c r="I846" t="str">
        <f>IF(L846&lt;&gt;"0","yes","no")</f>
        <v>yes</v>
      </c>
      <c r="J846" t="str">
        <f>IF(L846&lt;&gt;"0","yes","no")</f>
        <v>yes</v>
      </c>
      <c r="K846">
        <v>1965</v>
      </c>
      <c r="L846" t="s">
        <v>1421</v>
      </c>
      <c r="M846">
        <v>3</v>
      </c>
      <c r="N846">
        <v>1</v>
      </c>
      <c r="O846">
        <v>2</v>
      </c>
      <c r="P846">
        <v>8</v>
      </c>
      <c r="Q846" s="1">
        <v>31.275900019200002</v>
      </c>
      <c r="R846">
        <v>23.089452488100001</v>
      </c>
      <c r="S846">
        <v>1</v>
      </c>
      <c r="T846">
        <v>2.7</v>
      </c>
      <c r="U846">
        <v>56.086341714030006</v>
      </c>
      <c r="V846">
        <v>6.2551800038400005</v>
      </c>
      <c r="W846" t="s">
        <v>1432</v>
      </c>
      <c r="X846">
        <v>31.275900019200002</v>
      </c>
      <c r="Y846">
        <v>51.55127564</v>
      </c>
      <c r="Z846">
        <v>7.2046502620000004</v>
      </c>
      <c r="AA846">
        <v>224</v>
      </c>
      <c r="AB846">
        <f>VLOOKUP(AA846,district!$A$2:$B$202,2,FALSE)</f>
        <v>1</v>
      </c>
      <c r="AC846" t="s">
        <v>1524</v>
      </c>
      <c r="AD846" t="s">
        <v>1929</v>
      </c>
      <c r="AE846">
        <v>24.800083160400401</v>
      </c>
      <c r="AF846">
        <v>6.3291609491466199</v>
      </c>
      <c r="AG846">
        <v>72.037968075485296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</row>
    <row r="847" spans="1:145" x14ac:dyDescent="0.35">
      <c r="A847" t="s">
        <v>652</v>
      </c>
      <c r="C847">
        <v>1</v>
      </c>
      <c r="D847" t="str">
        <f>IF(L847&lt;&gt;"0","yes","no")</f>
        <v>no</v>
      </c>
      <c r="E847" t="str">
        <f>IF(L847&lt;&gt;"0","yes","no")</f>
        <v>no</v>
      </c>
      <c r="F847" t="str">
        <f>IF(L847&lt;&gt;"0","yes","no")</f>
        <v>no</v>
      </c>
      <c r="G847" t="s">
        <v>1935</v>
      </c>
      <c r="H847" t="str">
        <f>IF(L847&lt;&gt;"0","yes","no")</f>
        <v>no</v>
      </c>
      <c r="I847" t="str">
        <f>IF(L847&lt;&gt;"0","yes","no")</f>
        <v>no</v>
      </c>
      <c r="J847" t="str">
        <f>IF(L847&lt;&gt;"0","yes","no")</f>
        <v>no</v>
      </c>
      <c r="K847">
        <v>0</v>
      </c>
      <c r="L847" t="s">
        <v>1419</v>
      </c>
      <c r="M847">
        <v>0</v>
      </c>
      <c r="N847">
        <v>0</v>
      </c>
      <c r="O847">
        <v>0</v>
      </c>
      <c r="P847">
        <v>0</v>
      </c>
      <c r="Q847" s="1">
        <v>168.31317092099999</v>
      </c>
      <c r="R847">
        <v>71.169941556799998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51.551578890000002</v>
      </c>
      <c r="Z847">
        <v>7.2050286860000003</v>
      </c>
      <c r="AA847">
        <v>224</v>
      </c>
      <c r="AB847">
        <f>VLOOKUP(AA847,district!$A$2:$B$202,2,FALSE)</f>
        <v>1</v>
      </c>
      <c r="AC847" t="s">
        <v>1747</v>
      </c>
      <c r="AD847" t="s">
        <v>1928</v>
      </c>
      <c r="AE847">
        <v>144.31661987304699</v>
      </c>
      <c r="AF847">
        <v>1.69139985474782</v>
      </c>
      <c r="AG847">
        <v>-19.164139417617399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</row>
    <row r="848" spans="1:145" x14ac:dyDescent="0.35">
      <c r="A848" t="s">
        <v>685</v>
      </c>
      <c r="C848">
        <v>1</v>
      </c>
      <c r="D848" t="str">
        <f>IF(L848&lt;&gt;"0","yes","no")</f>
        <v>no</v>
      </c>
      <c r="E848" t="str">
        <f>IF(L848&lt;&gt;"0","yes","no")</f>
        <v>no</v>
      </c>
      <c r="F848" t="str">
        <f>IF(L848&lt;&gt;"0","yes","no")</f>
        <v>no</v>
      </c>
      <c r="G848" t="s">
        <v>1935</v>
      </c>
      <c r="H848" t="str">
        <f>IF(L848&lt;&gt;"0","yes","no")</f>
        <v>no</v>
      </c>
      <c r="I848" t="str">
        <f>IF(L848&lt;&gt;"0","yes","no")</f>
        <v>no</v>
      </c>
      <c r="J848" t="str">
        <f>IF(L848&lt;&gt;"0","yes","no")</f>
        <v>no</v>
      </c>
      <c r="K848">
        <v>0</v>
      </c>
      <c r="L848" t="s">
        <v>1419</v>
      </c>
      <c r="M848">
        <v>0</v>
      </c>
      <c r="N848">
        <v>0</v>
      </c>
      <c r="O848">
        <v>0</v>
      </c>
      <c r="P848">
        <v>0</v>
      </c>
      <c r="Q848" s="1">
        <v>25.0434734874</v>
      </c>
      <c r="R848">
        <v>22.216427481699998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51.551191090000003</v>
      </c>
      <c r="Z848">
        <v>7.2043757360000003</v>
      </c>
      <c r="AA848">
        <v>224</v>
      </c>
      <c r="AB848">
        <f>VLOOKUP(AA848,district!$A$2:$B$202,2,FALSE)</f>
        <v>1</v>
      </c>
      <c r="AC848" t="s">
        <v>1472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</row>
    <row r="849" spans="1:145" x14ac:dyDescent="0.35">
      <c r="A849" t="s">
        <v>686</v>
      </c>
      <c r="C849">
        <v>1</v>
      </c>
      <c r="D849" t="str">
        <f>IF(L849&lt;&gt;"0","yes","no")</f>
        <v>no</v>
      </c>
      <c r="E849" t="str">
        <f>IF(L849&lt;&gt;"0","yes","no")</f>
        <v>no</v>
      </c>
      <c r="F849" t="str">
        <f>IF(L849&lt;&gt;"0","yes","no")</f>
        <v>no</v>
      </c>
      <c r="G849" t="s">
        <v>1935</v>
      </c>
      <c r="H849" t="str">
        <f>IF(L849&lt;&gt;"0","yes","no")</f>
        <v>no</v>
      </c>
      <c r="I849" t="str">
        <f>IF(L849&lt;&gt;"0","yes","no")</f>
        <v>no</v>
      </c>
      <c r="J849" t="str">
        <f>IF(L849&lt;&gt;"0","yes","no")</f>
        <v>no</v>
      </c>
      <c r="K849">
        <v>0</v>
      </c>
      <c r="L849" t="s">
        <v>1419</v>
      </c>
      <c r="M849">
        <v>0</v>
      </c>
      <c r="N849">
        <v>0</v>
      </c>
      <c r="O849">
        <v>0</v>
      </c>
      <c r="P849">
        <v>0</v>
      </c>
      <c r="Q849" s="1">
        <v>111.774513481</v>
      </c>
      <c r="R849">
        <v>45.855650816699999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51.551261699999998</v>
      </c>
      <c r="Z849">
        <v>7.2045044850000002</v>
      </c>
      <c r="AA849">
        <v>224</v>
      </c>
      <c r="AB849">
        <f>VLOOKUP(AA849,district!$A$2:$B$202,2,FALSE)</f>
        <v>1</v>
      </c>
      <c r="AC849" t="s">
        <v>1756</v>
      </c>
      <c r="AD849" t="s">
        <v>1929</v>
      </c>
      <c r="AE849">
        <v>28.411642074585</v>
      </c>
      <c r="AF849">
        <v>1.281808890455</v>
      </c>
      <c r="AG849">
        <v>-163.11770277316501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</row>
    <row r="850" spans="1:145" x14ac:dyDescent="0.35">
      <c r="A850" t="s">
        <v>687</v>
      </c>
      <c r="C850">
        <v>1</v>
      </c>
      <c r="D850" t="str">
        <f>IF(L850&lt;&gt;"0","yes","no")</f>
        <v>no</v>
      </c>
      <c r="E850" t="str">
        <f>IF(L850&lt;&gt;"0","yes","no")</f>
        <v>no</v>
      </c>
      <c r="F850" t="str">
        <f>IF(L850&lt;&gt;"0","yes","no")</f>
        <v>no</v>
      </c>
      <c r="G850" t="s">
        <v>1935</v>
      </c>
      <c r="H850" t="str">
        <f>IF(L850&lt;&gt;"0","yes","no")</f>
        <v>no</v>
      </c>
      <c r="I850" t="str">
        <f>IF(L850&lt;&gt;"0","yes","no")</f>
        <v>no</v>
      </c>
      <c r="J850" t="str">
        <f>IF(L850&lt;&gt;"0","yes","no")</f>
        <v>no</v>
      </c>
      <c r="K850">
        <v>0</v>
      </c>
      <c r="L850" t="s">
        <v>1419</v>
      </c>
      <c r="M850">
        <v>0</v>
      </c>
      <c r="N850">
        <v>0</v>
      </c>
      <c r="O850">
        <v>0</v>
      </c>
      <c r="P850">
        <v>0</v>
      </c>
      <c r="Q850" s="1">
        <v>18.1329959957</v>
      </c>
      <c r="R850">
        <v>17.9696486454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51.551446310000003</v>
      </c>
      <c r="Z850">
        <v>7.2061955290000004</v>
      </c>
      <c r="AA850">
        <v>224</v>
      </c>
      <c r="AB850">
        <f>VLOOKUP(AA850,district!$A$2:$B$202,2,FALSE)</f>
        <v>1</v>
      </c>
      <c r="AC850" t="s">
        <v>1624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</row>
    <row r="851" spans="1:145" x14ac:dyDescent="0.35">
      <c r="A851" t="s">
        <v>701</v>
      </c>
      <c r="C851">
        <v>1</v>
      </c>
      <c r="D851" t="str">
        <f>IF(L851&lt;&gt;"0","yes","no")</f>
        <v>no</v>
      </c>
      <c r="E851" t="str">
        <f>IF(L851&lt;&gt;"0","yes","no")</f>
        <v>no</v>
      </c>
      <c r="F851" t="str">
        <f>IF(L851&lt;&gt;"0","yes","no")</f>
        <v>no</v>
      </c>
      <c r="G851" t="s">
        <v>1935</v>
      </c>
      <c r="H851" t="str">
        <f>IF(L851&lt;&gt;"0","yes","no")</f>
        <v>no</v>
      </c>
      <c r="I851" t="str">
        <f>IF(L851&lt;&gt;"0","yes","no")</f>
        <v>no</v>
      </c>
      <c r="J851" t="str">
        <f>IF(L851&lt;&gt;"0","yes","no")</f>
        <v>no</v>
      </c>
      <c r="K851">
        <v>0</v>
      </c>
      <c r="L851" t="s">
        <v>1419</v>
      </c>
      <c r="M851">
        <v>0</v>
      </c>
      <c r="N851">
        <v>0</v>
      </c>
      <c r="O851">
        <v>0</v>
      </c>
      <c r="P851">
        <v>0</v>
      </c>
      <c r="Q851" s="1">
        <v>22.0003400107</v>
      </c>
      <c r="R851">
        <v>19.423516643199999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51.551344710000002</v>
      </c>
      <c r="Z851">
        <v>7.2056051830000003</v>
      </c>
      <c r="AA851">
        <v>224</v>
      </c>
      <c r="AB851">
        <f>VLOOKUP(AA851,district!$A$2:$B$202,2,FALSE)</f>
        <v>1</v>
      </c>
      <c r="AC851" t="s">
        <v>1572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</row>
    <row r="852" spans="1:145" x14ac:dyDescent="0.35">
      <c r="A852" t="s">
        <v>706</v>
      </c>
      <c r="C852">
        <v>1</v>
      </c>
      <c r="D852" t="str">
        <f>IF(L852&lt;&gt;"0","yes","no")</f>
        <v>yes</v>
      </c>
      <c r="E852" t="str">
        <f>IF(L852&lt;&gt;"0","yes","no")</f>
        <v>yes</v>
      </c>
      <c r="F852" t="str">
        <f>IF(L852&lt;&gt;"0","yes","no")</f>
        <v>yes</v>
      </c>
      <c r="G852" t="str">
        <f>IF(COUNTIF(H852:BI852,"pv&amp;st")&lt;&gt;0,"yes","no")</f>
        <v>yes</v>
      </c>
      <c r="H852" t="str">
        <f>IF(L852&lt;&gt;"0","yes","no")</f>
        <v>yes</v>
      </c>
      <c r="I852" t="str">
        <f>IF(L852&lt;&gt;"0","yes","no")</f>
        <v>yes</v>
      </c>
      <c r="J852" t="str">
        <f>IF(L852&lt;&gt;"0","yes","no")</f>
        <v>yes</v>
      </c>
      <c r="K852">
        <v>1965</v>
      </c>
      <c r="L852" t="s">
        <v>1423</v>
      </c>
      <c r="M852">
        <v>0</v>
      </c>
      <c r="N852">
        <v>1</v>
      </c>
      <c r="O852">
        <v>0</v>
      </c>
      <c r="P852">
        <v>0</v>
      </c>
      <c r="Q852" s="1">
        <v>160.85467203799999</v>
      </c>
      <c r="R852">
        <v>70.081063985399993</v>
      </c>
      <c r="S852">
        <v>1</v>
      </c>
      <c r="T852">
        <v>2.7</v>
      </c>
      <c r="U852">
        <v>157.04793835298</v>
      </c>
      <c r="V852">
        <v>32.170934407600001</v>
      </c>
      <c r="W852" t="s">
        <v>1431</v>
      </c>
      <c r="X852">
        <v>185.7389764030965</v>
      </c>
      <c r="Y852">
        <v>51.551426159999998</v>
      </c>
      <c r="Z852">
        <v>7.2056454820000004</v>
      </c>
      <c r="AA852">
        <v>224</v>
      </c>
      <c r="AB852">
        <f>VLOOKUP(AA852,district!$A$2:$B$202,2,FALSE)</f>
        <v>1</v>
      </c>
      <c r="AC852" t="s">
        <v>1438</v>
      </c>
      <c r="AD852" t="s">
        <v>1928</v>
      </c>
      <c r="AE852">
        <v>70.659507751464801</v>
      </c>
      <c r="AF852">
        <v>3.13420046781693</v>
      </c>
      <c r="AG852">
        <v>-110.404228458052</v>
      </c>
      <c r="AH852" t="s">
        <v>1929</v>
      </c>
      <c r="AI852">
        <v>15.9325141906738</v>
      </c>
      <c r="AJ852">
        <v>0.57449979949644003</v>
      </c>
      <c r="AK852">
        <v>37.005744999013999</v>
      </c>
      <c r="AL852" t="s">
        <v>1929</v>
      </c>
      <c r="AM852">
        <v>11.347247123718301</v>
      </c>
      <c r="AN852">
        <v>8.3135347323996793</v>
      </c>
      <c r="AO852">
        <v>70.570432705152498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</row>
    <row r="853" spans="1:145" x14ac:dyDescent="0.35">
      <c r="A853" t="s">
        <v>708</v>
      </c>
      <c r="C853">
        <v>1</v>
      </c>
      <c r="D853" t="str">
        <f>IF(L853&lt;&gt;"0","yes","no")</f>
        <v>yes</v>
      </c>
      <c r="E853" t="str">
        <f>IF(L853&lt;&gt;"0","yes","no")</f>
        <v>yes</v>
      </c>
      <c r="F853" t="str">
        <f>IF(L853&lt;&gt;"0","yes","no")</f>
        <v>yes</v>
      </c>
      <c r="G853" t="str">
        <f>IF(COUNTIF(H853:BI853,"pv&amp;st")&lt;&gt;0,"yes","no")</f>
        <v>no</v>
      </c>
      <c r="H853" t="str">
        <f>IF(L853&lt;&gt;"0","yes","no")</f>
        <v>yes</v>
      </c>
      <c r="I853" t="str">
        <f>IF(L853&lt;&gt;"0","yes","no")</f>
        <v>yes</v>
      </c>
      <c r="J853" t="str">
        <f>IF(L853&lt;&gt;"0","yes","no")</f>
        <v>yes</v>
      </c>
      <c r="K853">
        <v>1965</v>
      </c>
      <c r="L853" t="s">
        <v>1426</v>
      </c>
      <c r="M853">
        <v>0</v>
      </c>
      <c r="N853">
        <v>1</v>
      </c>
      <c r="O853">
        <v>0</v>
      </c>
      <c r="P853">
        <v>0</v>
      </c>
      <c r="Q853" s="1">
        <v>3.0520130069600002</v>
      </c>
      <c r="R853">
        <v>7.0789304767800001</v>
      </c>
      <c r="S853">
        <v>1</v>
      </c>
      <c r="T853">
        <v>2.7</v>
      </c>
      <c r="U853">
        <v>18.502709685914002</v>
      </c>
      <c r="V853">
        <v>0.61040260139200009</v>
      </c>
      <c r="W853" t="s">
        <v>1432</v>
      </c>
      <c r="X853">
        <v>3.0520130069600002</v>
      </c>
      <c r="Y853">
        <v>51.55178987</v>
      </c>
      <c r="Z853">
        <v>7.2062912360000002</v>
      </c>
      <c r="AA853">
        <v>224</v>
      </c>
      <c r="AB853">
        <f>VLOOKUP(AA853,district!$A$2:$B$202,2,FALSE)</f>
        <v>1</v>
      </c>
      <c r="AC853" t="s">
        <v>1809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</row>
    <row r="854" spans="1:145" x14ac:dyDescent="0.35">
      <c r="A854" t="s">
        <v>731</v>
      </c>
      <c r="C854">
        <v>1</v>
      </c>
      <c r="D854" t="str">
        <f>IF(L854&lt;&gt;"0","yes","no")</f>
        <v>yes</v>
      </c>
      <c r="E854" t="str">
        <f>IF(L854&lt;&gt;"0","yes","no")</f>
        <v>yes</v>
      </c>
      <c r="F854" t="str">
        <f>IF(L854&lt;&gt;"0","yes","no")</f>
        <v>yes</v>
      </c>
      <c r="G854" t="str">
        <f>IF(COUNTIF(H854:BI854,"pv&amp;st")&lt;&gt;0,"yes","no")</f>
        <v>no</v>
      </c>
      <c r="H854" t="str">
        <f>IF(L854&lt;&gt;"0","yes","no")</f>
        <v>yes</v>
      </c>
      <c r="I854" t="str">
        <f>IF(L854&lt;&gt;"0","yes","no")</f>
        <v>yes</v>
      </c>
      <c r="J854" t="str">
        <f>IF(L854&lt;&gt;"0","yes","no")</f>
        <v>yes</v>
      </c>
      <c r="K854">
        <v>1965</v>
      </c>
      <c r="L854" t="s">
        <v>1426</v>
      </c>
      <c r="M854">
        <v>0</v>
      </c>
      <c r="N854">
        <v>1</v>
      </c>
      <c r="O854">
        <v>0</v>
      </c>
      <c r="P854">
        <v>0</v>
      </c>
      <c r="Q854" s="1">
        <v>28.4509915101</v>
      </c>
      <c r="R854">
        <v>23.763178848900001</v>
      </c>
      <c r="S854">
        <v>1</v>
      </c>
      <c r="T854">
        <v>2.7</v>
      </c>
      <c r="U854">
        <v>58.470384590010006</v>
      </c>
      <c r="V854">
        <v>5.6901983020200007</v>
      </c>
      <c r="W854" t="s">
        <v>1432</v>
      </c>
      <c r="X854">
        <v>28.4509915101</v>
      </c>
      <c r="Y854">
        <v>51.551475410000002</v>
      </c>
      <c r="Z854">
        <v>7.2062442259999999</v>
      </c>
      <c r="AA854">
        <v>224</v>
      </c>
      <c r="AB854">
        <f>VLOOKUP(AA854,district!$A$2:$B$202,2,FALSE)</f>
        <v>1</v>
      </c>
      <c r="AC854" t="s">
        <v>1681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</row>
    <row r="855" spans="1:145" x14ac:dyDescent="0.35">
      <c r="A855" t="s">
        <v>734</v>
      </c>
      <c r="C855">
        <v>1</v>
      </c>
      <c r="D855" t="str">
        <f>IF(L855&lt;&gt;"0","yes","no")</f>
        <v>no</v>
      </c>
      <c r="E855" t="str">
        <f>IF(L855&lt;&gt;"0","yes","no")</f>
        <v>no</v>
      </c>
      <c r="F855" t="str">
        <f>IF(L855&lt;&gt;"0","yes","no")</f>
        <v>no</v>
      </c>
      <c r="G855" t="s">
        <v>1935</v>
      </c>
      <c r="H855" t="str">
        <f>IF(L855&lt;&gt;"0","yes","no")</f>
        <v>no</v>
      </c>
      <c r="I855" t="str">
        <f>IF(L855&lt;&gt;"0","yes","no")</f>
        <v>no</v>
      </c>
      <c r="J855" t="str">
        <f>IF(L855&lt;&gt;"0","yes","no")</f>
        <v>no</v>
      </c>
      <c r="K855">
        <v>0</v>
      </c>
      <c r="L855" t="s">
        <v>1419</v>
      </c>
      <c r="M855">
        <v>0</v>
      </c>
      <c r="N855">
        <v>0</v>
      </c>
      <c r="O855">
        <v>0</v>
      </c>
      <c r="P855">
        <v>0</v>
      </c>
      <c r="Q855" s="1">
        <v>22.168252499800001</v>
      </c>
      <c r="R855">
        <v>19.114707687399999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51.551281299999999</v>
      </c>
      <c r="Z855">
        <v>7.2051102169999997</v>
      </c>
      <c r="AA855">
        <v>224</v>
      </c>
      <c r="AB855">
        <f>VLOOKUP(AA855,district!$A$2:$B$202,2,FALSE)</f>
        <v>1</v>
      </c>
      <c r="AC855" t="s">
        <v>1712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</row>
    <row r="856" spans="1:145" x14ac:dyDescent="0.35">
      <c r="A856" t="s">
        <v>738</v>
      </c>
      <c r="C856">
        <v>1</v>
      </c>
      <c r="D856" t="str">
        <f>IF(L856&lt;&gt;"0","yes","no")</f>
        <v>no</v>
      </c>
      <c r="E856" t="str">
        <f>IF(L856&lt;&gt;"0","yes","no")</f>
        <v>no</v>
      </c>
      <c r="F856" t="str">
        <f>IF(L856&lt;&gt;"0","yes","no")</f>
        <v>no</v>
      </c>
      <c r="G856" t="s">
        <v>1935</v>
      </c>
      <c r="H856" t="str">
        <f>IF(L856&lt;&gt;"0","yes","no")</f>
        <v>no</v>
      </c>
      <c r="I856" t="str">
        <f>IF(L856&lt;&gt;"0","yes","no")</f>
        <v>no</v>
      </c>
      <c r="J856" t="str">
        <f>IF(L856&lt;&gt;"0","yes","no")</f>
        <v>no</v>
      </c>
      <c r="K856">
        <v>0</v>
      </c>
      <c r="L856" t="s">
        <v>1419</v>
      </c>
      <c r="M856">
        <v>0</v>
      </c>
      <c r="N856">
        <v>0</v>
      </c>
      <c r="O856">
        <v>0</v>
      </c>
      <c r="P856">
        <v>0</v>
      </c>
      <c r="Q856" s="1">
        <v>69.705741013999997</v>
      </c>
      <c r="R856">
        <v>34.810388795500003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51.551124710000003</v>
      </c>
      <c r="Z856">
        <v>7.2044065289999999</v>
      </c>
      <c r="AA856">
        <v>224</v>
      </c>
      <c r="AB856">
        <f>VLOOKUP(AA856,district!$A$2:$B$202,2,FALSE)</f>
        <v>1</v>
      </c>
      <c r="AC856" t="s">
        <v>1472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</row>
    <row r="857" spans="1:145" x14ac:dyDescent="0.35">
      <c r="A857" t="s">
        <v>742</v>
      </c>
      <c r="C857">
        <v>1</v>
      </c>
      <c r="D857" t="str">
        <f>IF(L857&lt;&gt;"0","yes","no")</f>
        <v>yes</v>
      </c>
      <c r="E857" t="str">
        <f>IF(L857&lt;&gt;"0","yes","no")</f>
        <v>yes</v>
      </c>
      <c r="F857" t="str">
        <f>IF(L857&lt;&gt;"0","yes","no")</f>
        <v>yes</v>
      </c>
      <c r="G857" t="str">
        <f>IF(COUNTIF(H857:BI857,"pv&amp;st")&lt;&gt;0,"yes","no")</f>
        <v>no</v>
      </c>
      <c r="H857" t="str">
        <f>IF(L857&lt;&gt;"0","yes","no")</f>
        <v>yes</v>
      </c>
      <c r="I857" t="str">
        <f>IF(L857&lt;&gt;"0","yes","no")</f>
        <v>yes</v>
      </c>
      <c r="J857" t="str">
        <f>IF(L857&lt;&gt;"0","yes","no")</f>
        <v>yes</v>
      </c>
      <c r="K857">
        <v>1965</v>
      </c>
      <c r="L857" t="s">
        <v>1426</v>
      </c>
      <c r="M857">
        <v>0</v>
      </c>
      <c r="N857">
        <v>1</v>
      </c>
      <c r="O857">
        <v>0</v>
      </c>
      <c r="P857">
        <v>0</v>
      </c>
      <c r="Q857" s="1">
        <v>11.160997996000001</v>
      </c>
      <c r="R857">
        <v>13.3834745599</v>
      </c>
      <c r="S857">
        <v>1</v>
      </c>
      <c r="T857">
        <v>2.7</v>
      </c>
      <c r="U857">
        <v>33.903181712529999</v>
      </c>
      <c r="V857">
        <v>2.2321995992000003</v>
      </c>
      <c r="W857" t="s">
        <v>1432</v>
      </c>
      <c r="X857">
        <v>11.160997996000001</v>
      </c>
      <c r="Y857">
        <v>51.551491489999997</v>
      </c>
      <c r="Z857">
        <v>7.2058183180000004</v>
      </c>
      <c r="AA857">
        <v>224</v>
      </c>
      <c r="AB857">
        <f>VLOOKUP(AA857,district!$A$2:$B$202,2,FALSE)</f>
        <v>1</v>
      </c>
      <c r="AC857" t="s">
        <v>1639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</row>
    <row r="858" spans="1:145" x14ac:dyDescent="0.35">
      <c r="A858" t="s">
        <v>758</v>
      </c>
      <c r="C858">
        <v>1</v>
      </c>
      <c r="D858" t="str">
        <f>IF(L858&lt;&gt;"0","yes","no")</f>
        <v>no</v>
      </c>
      <c r="E858" t="str">
        <f>IF(L858&lt;&gt;"0","yes","no")</f>
        <v>no</v>
      </c>
      <c r="F858" t="str">
        <f>IF(L858&lt;&gt;"0","yes","no")</f>
        <v>no</v>
      </c>
      <c r="G858" t="s">
        <v>1935</v>
      </c>
      <c r="H858" t="str">
        <f>IF(L858&lt;&gt;"0","yes","no")</f>
        <v>no</v>
      </c>
      <c r="I858" t="str">
        <f>IF(L858&lt;&gt;"0","yes","no")</f>
        <v>no</v>
      </c>
      <c r="J858" t="str">
        <f>IF(L858&lt;&gt;"0","yes","no")</f>
        <v>no</v>
      </c>
      <c r="K858">
        <v>0</v>
      </c>
      <c r="L858" t="s">
        <v>1419</v>
      </c>
      <c r="M858">
        <v>0</v>
      </c>
      <c r="N858">
        <v>0</v>
      </c>
      <c r="O858">
        <v>0</v>
      </c>
      <c r="P858">
        <v>0</v>
      </c>
      <c r="Q858" s="1">
        <v>111.66659497000001</v>
      </c>
      <c r="R858">
        <v>53.5033160853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51.551240489999998</v>
      </c>
      <c r="Z858">
        <v>7.2032056889999998</v>
      </c>
      <c r="AA858">
        <v>224</v>
      </c>
      <c r="AB858">
        <f>VLOOKUP(AA858,district!$A$2:$B$202,2,FALSE)</f>
        <v>1</v>
      </c>
      <c r="AC858" t="s">
        <v>1458</v>
      </c>
      <c r="AD858" t="s">
        <v>1928</v>
      </c>
      <c r="AE858">
        <v>75.471023559570298</v>
      </c>
      <c r="AF858">
        <v>2.9855836039411701</v>
      </c>
      <c r="AG858">
        <v>10.1532831963632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</row>
    <row r="859" spans="1:145" x14ac:dyDescent="0.35">
      <c r="A859" t="s">
        <v>772</v>
      </c>
      <c r="C859">
        <v>1</v>
      </c>
      <c r="D859" t="str">
        <f>IF(L859&lt;&gt;"0","yes","no")</f>
        <v>no</v>
      </c>
      <c r="E859" t="str">
        <f>IF(L859&lt;&gt;"0","yes","no")</f>
        <v>no</v>
      </c>
      <c r="F859" t="str">
        <f>IF(L859&lt;&gt;"0","yes","no")</f>
        <v>no</v>
      </c>
      <c r="G859" t="s">
        <v>1935</v>
      </c>
      <c r="H859" t="str">
        <f>IF(L859&lt;&gt;"0","yes","no")</f>
        <v>no</v>
      </c>
      <c r="I859" t="str">
        <f>IF(L859&lt;&gt;"0","yes","no")</f>
        <v>no</v>
      </c>
      <c r="J859" t="str">
        <f>IF(L859&lt;&gt;"0","yes","no")</f>
        <v>no</v>
      </c>
      <c r="K859">
        <v>0</v>
      </c>
      <c r="L859" t="s">
        <v>1419</v>
      </c>
      <c r="M859">
        <v>0</v>
      </c>
      <c r="N859">
        <v>0</v>
      </c>
      <c r="O859">
        <v>0</v>
      </c>
      <c r="P859">
        <v>0</v>
      </c>
      <c r="Q859" s="1">
        <v>88.3825865214</v>
      </c>
      <c r="R859">
        <v>41.899719406899997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51.55131823</v>
      </c>
      <c r="Z859">
        <v>7.2044834489999996</v>
      </c>
      <c r="AA859">
        <v>224</v>
      </c>
      <c r="AB859">
        <f>VLOOKUP(AA859,district!$A$2:$B$202,2,FALSE)</f>
        <v>1</v>
      </c>
      <c r="AC859" t="s">
        <v>1746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</row>
    <row r="860" spans="1:145" x14ac:dyDescent="0.35">
      <c r="A860" t="s">
        <v>782</v>
      </c>
      <c r="C860">
        <v>1</v>
      </c>
      <c r="D860" t="str">
        <f>IF(L860&lt;&gt;"0","yes","no")</f>
        <v>yes</v>
      </c>
      <c r="E860" t="str">
        <f>IF(L860&lt;&gt;"0","yes","no")</f>
        <v>yes</v>
      </c>
      <c r="F860" t="str">
        <f>IF(L860&lt;&gt;"0","yes","no")</f>
        <v>yes</v>
      </c>
      <c r="G860" t="str">
        <f>IF(COUNTIF(H860:BI860,"pv&amp;st")&lt;&gt;0,"yes","no")</f>
        <v>no</v>
      </c>
      <c r="H860" t="str">
        <f>IF(L860&lt;&gt;"0","yes","no")</f>
        <v>yes</v>
      </c>
      <c r="I860" t="str">
        <f>IF(L860&lt;&gt;"0","yes","no")</f>
        <v>yes</v>
      </c>
      <c r="J860" t="str">
        <f>IF(L860&lt;&gt;"0","yes","no")</f>
        <v>yes</v>
      </c>
      <c r="K860">
        <v>1965</v>
      </c>
      <c r="L860" t="s">
        <v>1421</v>
      </c>
      <c r="M860">
        <v>2</v>
      </c>
      <c r="N860">
        <v>1</v>
      </c>
      <c r="O860">
        <v>4</v>
      </c>
      <c r="P860">
        <v>0</v>
      </c>
      <c r="Q860" s="1">
        <v>155.95159097800001</v>
      </c>
      <c r="R860">
        <v>59.653361177199997</v>
      </c>
      <c r="S860">
        <v>1</v>
      </c>
      <c r="T860">
        <v>2.7</v>
      </c>
      <c r="U860">
        <v>129.87375698283998</v>
      </c>
      <c r="V860">
        <v>31.190318195600003</v>
      </c>
      <c r="W860" t="s">
        <v>1431</v>
      </c>
      <c r="X860">
        <v>180.07738606339743</v>
      </c>
      <c r="Y860">
        <v>51.5509342</v>
      </c>
      <c r="Z860">
        <v>7.2039497099999998</v>
      </c>
      <c r="AA860">
        <v>224</v>
      </c>
      <c r="AB860">
        <f>VLOOKUP(AA860,district!$A$2:$B$202,2,FALSE)</f>
        <v>1</v>
      </c>
      <c r="AC860" t="s">
        <v>1498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</row>
    <row r="861" spans="1:145" x14ac:dyDescent="0.35">
      <c r="A861" t="s">
        <v>786</v>
      </c>
      <c r="C861">
        <v>1</v>
      </c>
      <c r="D861" t="str">
        <f>IF(L861&lt;&gt;"0","yes","no")</f>
        <v>no</v>
      </c>
      <c r="E861" t="str">
        <f>IF(L861&lt;&gt;"0","yes","no")</f>
        <v>no</v>
      </c>
      <c r="F861" t="str">
        <f>IF(L861&lt;&gt;"0","yes","no")</f>
        <v>no</v>
      </c>
      <c r="G861" t="s">
        <v>1935</v>
      </c>
      <c r="H861" t="str">
        <f>IF(L861&lt;&gt;"0","yes","no")</f>
        <v>no</v>
      </c>
      <c r="I861" t="str">
        <f>IF(L861&lt;&gt;"0","yes","no")</f>
        <v>no</v>
      </c>
      <c r="J861" t="str">
        <f>IF(L861&lt;&gt;"0","yes","no")</f>
        <v>no</v>
      </c>
      <c r="K861">
        <v>0</v>
      </c>
      <c r="L861" t="s">
        <v>1419</v>
      </c>
      <c r="M861">
        <v>0</v>
      </c>
      <c r="N861">
        <v>0</v>
      </c>
      <c r="O861">
        <v>0</v>
      </c>
      <c r="P861">
        <v>0</v>
      </c>
      <c r="Q861" s="1">
        <v>39.007166019800003</v>
      </c>
      <c r="R861">
        <v>25.2124927152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51.550874110000002</v>
      </c>
      <c r="Z861">
        <v>7.2042530899999999</v>
      </c>
      <c r="AA861">
        <v>224</v>
      </c>
      <c r="AB861">
        <f>VLOOKUP(AA861,district!$A$2:$B$202,2,FALSE)</f>
        <v>1</v>
      </c>
      <c r="AC861" t="s">
        <v>1472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</row>
    <row r="862" spans="1:145" x14ac:dyDescent="0.35">
      <c r="A862" t="s">
        <v>789</v>
      </c>
      <c r="C862">
        <v>1</v>
      </c>
      <c r="D862" t="str">
        <f>IF(L862&lt;&gt;"0","yes","no")</f>
        <v>yes</v>
      </c>
      <c r="E862" t="str">
        <f>IF(L862&lt;&gt;"0","yes","no")</f>
        <v>yes</v>
      </c>
      <c r="F862" t="str">
        <f>IF(L862&lt;&gt;"0","yes","no")</f>
        <v>yes</v>
      </c>
      <c r="G862" t="str">
        <f>IF(COUNTIF(H862:BI862,"pv&amp;st")&lt;&gt;0,"yes","no")</f>
        <v>no</v>
      </c>
      <c r="H862" t="str">
        <f>IF(L862&lt;&gt;"0","yes","no")</f>
        <v>yes</v>
      </c>
      <c r="I862" t="str">
        <f>IF(L862&lt;&gt;"0","yes","no")</f>
        <v>yes</v>
      </c>
      <c r="J862" t="str">
        <f>IF(L862&lt;&gt;"0","yes","no")</f>
        <v>yes</v>
      </c>
      <c r="K862">
        <v>1965</v>
      </c>
      <c r="L862" t="s">
        <v>1426</v>
      </c>
      <c r="M862">
        <v>0</v>
      </c>
      <c r="N862">
        <v>1</v>
      </c>
      <c r="O862">
        <v>0</v>
      </c>
      <c r="P862">
        <v>0</v>
      </c>
      <c r="Q862" s="1">
        <v>60.742663989</v>
      </c>
      <c r="R862">
        <v>34.137772144400003</v>
      </c>
      <c r="S862">
        <v>1</v>
      </c>
      <c r="T862">
        <v>2.7</v>
      </c>
      <c r="U862">
        <v>80.023451992080012</v>
      </c>
      <c r="V862">
        <v>12.148532797800002</v>
      </c>
      <c r="W862" t="s">
        <v>1432</v>
      </c>
      <c r="X862">
        <v>60.742663989</v>
      </c>
      <c r="Y862">
        <v>51.551893200000002</v>
      </c>
      <c r="Z862">
        <v>7.2065177690000004</v>
      </c>
      <c r="AA862">
        <v>224</v>
      </c>
      <c r="AB862">
        <f>VLOOKUP(AA862,district!$A$2:$B$202,2,FALSE)</f>
        <v>1</v>
      </c>
      <c r="AC862" t="s">
        <v>1595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</row>
    <row r="863" spans="1:145" x14ac:dyDescent="0.35">
      <c r="A863" t="s">
        <v>795</v>
      </c>
      <c r="C863">
        <v>1</v>
      </c>
      <c r="D863" t="str">
        <f>IF(L863&lt;&gt;"0","yes","no")</f>
        <v>no</v>
      </c>
      <c r="E863" t="str">
        <f>IF(L863&lt;&gt;"0","yes","no")</f>
        <v>no</v>
      </c>
      <c r="F863" t="str">
        <f>IF(L863&lt;&gt;"0","yes","no")</f>
        <v>no</v>
      </c>
      <c r="G863" t="s">
        <v>1935</v>
      </c>
      <c r="H863" t="str">
        <f>IF(L863&lt;&gt;"0","yes","no")</f>
        <v>no</v>
      </c>
      <c r="I863" t="str">
        <f>IF(L863&lt;&gt;"0","yes","no")</f>
        <v>no</v>
      </c>
      <c r="J863" t="str">
        <f>IF(L863&lt;&gt;"0","yes","no")</f>
        <v>no</v>
      </c>
      <c r="K863">
        <v>0</v>
      </c>
      <c r="L863" t="s">
        <v>1419</v>
      </c>
      <c r="M863">
        <v>0</v>
      </c>
      <c r="N863">
        <v>0</v>
      </c>
      <c r="O863">
        <v>0</v>
      </c>
      <c r="P863">
        <v>0</v>
      </c>
      <c r="Q863" s="1">
        <v>62.510716000099997</v>
      </c>
      <c r="R863">
        <v>32.016699370799998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51.551539210000001</v>
      </c>
      <c r="Z863">
        <v>7.2060569149999996</v>
      </c>
      <c r="AA863">
        <v>224</v>
      </c>
      <c r="AB863">
        <f>VLOOKUP(AA863,district!$A$2:$B$202,2,FALSE)</f>
        <v>1</v>
      </c>
      <c r="AC863" t="s">
        <v>1624</v>
      </c>
      <c r="AD863" t="s">
        <v>1929</v>
      </c>
      <c r="AE863">
        <v>37.295169830322301</v>
      </c>
      <c r="AF863">
        <v>2.6567093005961602</v>
      </c>
      <c r="AG863">
        <v>-128.725665430124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</row>
    <row r="864" spans="1:145" x14ac:dyDescent="0.35">
      <c r="A864" t="s">
        <v>821</v>
      </c>
      <c r="C864">
        <v>1</v>
      </c>
      <c r="D864" t="str">
        <f>IF(L864&lt;&gt;"0","yes","no")</f>
        <v>yes</v>
      </c>
      <c r="E864" t="str">
        <f>IF(L864&lt;&gt;"0","yes","no")</f>
        <v>yes</v>
      </c>
      <c r="F864" t="str">
        <f>IF(L864&lt;&gt;"0","yes","no")</f>
        <v>yes</v>
      </c>
      <c r="G864" t="str">
        <f>IF(COUNTIF(H864:BI864,"pv&amp;st")&lt;&gt;0,"yes","no")</f>
        <v>no</v>
      </c>
      <c r="H864" t="str">
        <f>IF(L864&lt;&gt;"0","yes","no")</f>
        <v>yes</v>
      </c>
      <c r="I864" t="str">
        <f>IF(L864&lt;&gt;"0","yes","no")</f>
        <v>yes</v>
      </c>
      <c r="J864" t="str">
        <f>IF(L864&lt;&gt;"0","yes","no")</f>
        <v>yes</v>
      </c>
      <c r="K864">
        <v>1965</v>
      </c>
      <c r="L864" t="s">
        <v>1426</v>
      </c>
      <c r="M864">
        <v>0</v>
      </c>
      <c r="N864">
        <v>1</v>
      </c>
      <c r="O864">
        <v>0</v>
      </c>
      <c r="P864">
        <v>0</v>
      </c>
      <c r="Q864" s="1">
        <v>11.168808498000001</v>
      </c>
      <c r="R864">
        <v>13.734871029900001</v>
      </c>
      <c r="S864">
        <v>1</v>
      </c>
      <c r="T864">
        <v>2.7</v>
      </c>
      <c r="U864">
        <v>34.850390081130001</v>
      </c>
      <c r="V864">
        <v>2.2337616996</v>
      </c>
      <c r="W864" t="s">
        <v>1432</v>
      </c>
      <c r="X864">
        <v>11.168808498000001</v>
      </c>
      <c r="Y864">
        <v>51.551929370000003</v>
      </c>
      <c r="Z864">
        <v>7.2064409280000001</v>
      </c>
      <c r="AA864">
        <v>224</v>
      </c>
      <c r="AB864">
        <f>VLOOKUP(AA864,district!$A$2:$B$202,2,FALSE)</f>
        <v>1</v>
      </c>
      <c r="AC864" t="s">
        <v>1595</v>
      </c>
      <c r="AD864" t="s">
        <v>1929</v>
      </c>
      <c r="AE864">
        <v>10.3040676116943</v>
      </c>
      <c r="AF864">
        <v>8.5597901903060993</v>
      </c>
      <c r="AG864">
        <v>168.585594994785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 x14ac:dyDescent="0.35">
      <c r="A865" t="s">
        <v>823</v>
      </c>
      <c r="C865">
        <v>1</v>
      </c>
      <c r="D865" t="str">
        <f>IF(L865&lt;&gt;"0","yes","no")</f>
        <v>no</v>
      </c>
      <c r="E865" t="str">
        <f>IF(L865&lt;&gt;"0","yes","no")</f>
        <v>no</v>
      </c>
      <c r="F865" t="str">
        <f>IF(L865&lt;&gt;"0","yes","no")</f>
        <v>no</v>
      </c>
      <c r="G865" t="s">
        <v>1935</v>
      </c>
      <c r="H865" t="str">
        <f>IF(L865&lt;&gt;"0","yes","no")</f>
        <v>no</v>
      </c>
      <c r="I865" t="str">
        <f>IF(L865&lt;&gt;"0","yes","no")</f>
        <v>no</v>
      </c>
      <c r="J865" t="str">
        <f>IF(L865&lt;&gt;"0","yes","no")</f>
        <v>no</v>
      </c>
      <c r="K865">
        <v>0</v>
      </c>
      <c r="L865" t="s">
        <v>1419</v>
      </c>
      <c r="M865">
        <v>0</v>
      </c>
      <c r="N865">
        <v>0</v>
      </c>
      <c r="O865">
        <v>0</v>
      </c>
      <c r="P865">
        <v>0</v>
      </c>
      <c r="Q865" s="1">
        <v>49.984883025800002</v>
      </c>
      <c r="R865">
        <v>29.046620819400001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51.551642639999997</v>
      </c>
      <c r="Z865">
        <v>7.2051162160000004</v>
      </c>
      <c r="AA865">
        <v>224</v>
      </c>
      <c r="AB865">
        <f>VLOOKUP(AA865,district!$A$2:$B$202,2,FALSE)</f>
        <v>1</v>
      </c>
      <c r="AC865" t="s">
        <v>1747</v>
      </c>
      <c r="AD865" t="s">
        <v>1928</v>
      </c>
      <c r="AE865">
        <v>46.152462005615199</v>
      </c>
      <c r="AF865">
        <v>1.0510354880838899</v>
      </c>
      <c r="AG865">
        <v>-12.6187379712525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</row>
    <row r="866" spans="1:145" x14ac:dyDescent="0.35">
      <c r="A866" t="s">
        <v>824</v>
      </c>
      <c r="C866">
        <v>1</v>
      </c>
      <c r="D866" t="str">
        <f>IF(L866&lt;&gt;"0","yes","no")</f>
        <v>no</v>
      </c>
      <c r="E866" t="str">
        <f>IF(L866&lt;&gt;"0","yes","no")</f>
        <v>no</v>
      </c>
      <c r="F866" t="str">
        <f>IF(L866&lt;&gt;"0","yes","no")</f>
        <v>no</v>
      </c>
      <c r="G866" t="s">
        <v>1935</v>
      </c>
      <c r="H866" t="str">
        <f>IF(L866&lt;&gt;"0","yes","no")</f>
        <v>no</v>
      </c>
      <c r="I866" t="str">
        <f>IF(L866&lt;&gt;"0","yes","no")</f>
        <v>no</v>
      </c>
      <c r="J866" t="str">
        <f>IF(L866&lt;&gt;"0","yes","no")</f>
        <v>no</v>
      </c>
      <c r="K866">
        <v>0</v>
      </c>
      <c r="L866" t="s">
        <v>1419</v>
      </c>
      <c r="M866">
        <v>0</v>
      </c>
      <c r="N866">
        <v>0</v>
      </c>
      <c r="O866">
        <v>0</v>
      </c>
      <c r="P866">
        <v>0</v>
      </c>
      <c r="Q866" s="1">
        <v>60.172413975300003</v>
      </c>
      <c r="R866">
        <v>36.988219143199998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51.551624019999998</v>
      </c>
      <c r="Z866">
        <v>7.2063314050000002</v>
      </c>
      <c r="AA866">
        <v>224</v>
      </c>
      <c r="AB866">
        <f>VLOOKUP(AA866,district!$A$2:$B$202,2,FALSE)</f>
        <v>1</v>
      </c>
      <c r="AC866" t="s">
        <v>1751</v>
      </c>
      <c r="AD866" t="s">
        <v>1929</v>
      </c>
      <c r="AE866">
        <v>13.330080032348601</v>
      </c>
      <c r="AF866">
        <v>4.0427649026388197</v>
      </c>
      <c r="AG866">
        <v>-28.6184240588303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 x14ac:dyDescent="0.35">
      <c r="A867" t="s">
        <v>835</v>
      </c>
      <c r="C867">
        <v>1</v>
      </c>
      <c r="D867" t="str">
        <f>IF(L867&lt;&gt;"0","yes","no")</f>
        <v>no</v>
      </c>
      <c r="E867" t="str">
        <f>IF(L867&lt;&gt;"0","yes","no")</f>
        <v>no</v>
      </c>
      <c r="F867" t="str">
        <f>IF(L867&lt;&gt;"0","yes","no")</f>
        <v>no</v>
      </c>
      <c r="G867" t="s">
        <v>1935</v>
      </c>
      <c r="H867" t="str">
        <f>IF(L867&lt;&gt;"0","yes","no")</f>
        <v>no</v>
      </c>
      <c r="I867" t="str">
        <f>IF(L867&lt;&gt;"0","yes","no")</f>
        <v>no</v>
      </c>
      <c r="J867" t="str">
        <f>IF(L867&lt;&gt;"0","yes","no")</f>
        <v>no</v>
      </c>
      <c r="K867">
        <v>0</v>
      </c>
      <c r="L867" t="s">
        <v>1419</v>
      </c>
      <c r="M867">
        <v>0</v>
      </c>
      <c r="N867">
        <v>0</v>
      </c>
      <c r="O867">
        <v>0</v>
      </c>
      <c r="P867">
        <v>0</v>
      </c>
      <c r="Q867" s="1">
        <v>20.551360494200001</v>
      </c>
      <c r="R867">
        <v>18.587998217399999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51.55210323</v>
      </c>
      <c r="Z867">
        <v>7.2064594460000002</v>
      </c>
      <c r="AA867">
        <v>224</v>
      </c>
      <c r="AB867">
        <f>VLOOKUP(AA867,district!$A$2:$B$202,2,FALSE)</f>
        <v>1</v>
      </c>
      <c r="AC867" t="s">
        <v>1656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</row>
    <row r="868" spans="1:145" x14ac:dyDescent="0.35">
      <c r="A868" t="s">
        <v>843</v>
      </c>
      <c r="C868">
        <v>1</v>
      </c>
      <c r="D868" t="str">
        <f>IF(L868&lt;&gt;"0","yes","no")</f>
        <v>yes</v>
      </c>
      <c r="E868" t="str">
        <f>IF(L868&lt;&gt;"0","yes","no")</f>
        <v>yes</v>
      </c>
      <c r="F868" t="str">
        <f>IF(L868&lt;&gt;"0","yes","no")</f>
        <v>yes</v>
      </c>
      <c r="G868" t="str">
        <f>IF(COUNTIF(H868:BI868,"pv&amp;st")&lt;&gt;0,"yes","no")</f>
        <v>no</v>
      </c>
      <c r="H868" t="str">
        <f>IF(L868&lt;&gt;"0","yes","no")</f>
        <v>yes</v>
      </c>
      <c r="I868" t="str">
        <f>IF(L868&lt;&gt;"0","yes","no")</f>
        <v>yes</v>
      </c>
      <c r="J868" t="str">
        <f>IF(L868&lt;&gt;"0","yes","no")</f>
        <v>yes</v>
      </c>
      <c r="K868">
        <v>1965</v>
      </c>
      <c r="L868" t="s">
        <v>1421</v>
      </c>
      <c r="M868">
        <v>2</v>
      </c>
      <c r="N868">
        <v>1</v>
      </c>
      <c r="O868">
        <v>5</v>
      </c>
      <c r="P868">
        <v>0</v>
      </c>
      <c r="Q868" s="1">
        <v>34.980956474499997</v>
      </c>
      <c r="R868">
        <v>24.039038364900001</v>
      </c>
      <c r="S868">
        <v>1</v>
      </c>
      <c r="T868">
        <v>2.7</v>
      </c>
      <c r="U868">
        <v>57.909212290330004</v>
      </c>
      <c r="V868">
        <v>6.9961912949</v>
      </c>
      <c r="W868" t="s">
        <v>1432</v>
      </c>
      <c r="X868">
        <v>34.980956474499997</v>
      </c>
      <c r="Y868">
        <v>51.551215710000001</v>
      </c>
      <c r="Z868">
        <v>7.2046085629999999</v>
      </c>
      <c r="AA868">
        <v>224</v>
      </c>
      <c r="AB868">
        <f>VLOOKUP(AA868,district!$A$2:$B$202,2,FALSE)</f>
        <v>1</v>
      </c>
      <c r="AC868" t="s">
        <v>1756</v>
      </c>
      <c r="AD868" t="s">
        <v>1929</v>
      </c>
      <c r="AE868">
        <v>30.9932746887207</v>
      </c>
      <c r="AF868">
        <v>2.2860612350088099</v>
      </c>
      <c r="AG868">
        <v>-91.555465364959502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</row>
    <row r="869" spans="1:145" x14ac:dyDescent="0.35">
      <c r="A869" t="s">
        <v>846</v>
      </c>
      <c r="C869">
        <v>1</v>
      </c>
      <c r="D869" t="str">
        <f>IF(L869&lt;&gt;"0","yes","no")</f>
        <v>no</v>
      </c>
      <c r="E869" t="str">
        <f>IF(L869&lt;&gt;"0","yes","no")</f>
        <v>no</v>
      </c>
      <c r="F869" t="str">
        <f>IF(L869&lt;&gt;"0","yes","no")</f>
        <v>no</v>
      </c>
      <c r="G869" t="s">
        <v>1935</v>
      </c>
      <c r="H869" t="str">
        <f>IF(L869&lt;&gt;"0","yes","no")</f>
        <v>no</v>
      </c>
      <c r="I869" t="str">
        <f>IF(L869&lt;&gt;"0","yes","no")</f>
        <v>no</v>
      </c>
      <c r="J869" t="str">
        <f>IF(L869&lt;&gt;"0","yes","no")</f>
        <v>no</v>
      </c>
      <c r="K869">
        <v>0</v>
      </c>
      <c r="L869" t="s">
        <v>1419</v>
      </c>
      <c r="M869">
        <v>0</v>
      </c>
      <c r="N869">
        <v>0</v>
      </c>
      <c r="O869">
        <v>0</v>
      </c>
      <c r="P869">
        <v>0</v>
      </c>
      <c r="Q869" s="1">
        <v>16.677395005200001</v>
      </c>
      <c r="R869">
        <v>16.4411814674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51.55190794</v>
      </c>
      <c r="Z869">
        <v>7.2063156319999999</v>
      </c>
      <c r="AA869">
        <v>224</v>
      </c>
      <c r="AB869">
        <f>VLOOKUP(AA869,district!$A$2:$B$202,2,FALSE)</f>
        <v>1</v>
      </c>
      <c r="AC869" t="s">
        <v>1595</v>
      </c>
      <c r="AD869" t="s">
        <v>1929</v>
      </c>
      <c r="AE869">
        <v>11.8756504058838</v>
      </c>
      <c r="AF869">
        <v>3.3919111413184</v>
      </c>
      <c r="AG869">
        <v>-4.9060669707014304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</row>
    <row r="870" spans="1:145" x14ac:dyDescent="0.35">
      <c r="A870" t="s">
        <v>854</v>
      </c>
      <c r="C870">
        <v>1</v>
      </c>
      <c r="D870" t="str">
        <f>IF(L870&lt;&gt;"0","yes","no")</f>
        <v>no</v>
      </c>
      <c r="E870" t="str">
        <f>IF(L870&lt;&gt;"0","yes","no")</f>
        <v>no</v>
      </c>
      <c r="F870" t="str">
        <f>IF(L870&lt;&gt;"0","yes","no")</f>
        <v>no</v>
      </c>
      <c r="G870" t="s">
        <v>1935</v>
      </c>
      <c r="H870" t="str">
        <f>IF(L870&lt;&gt;"0","yes","no")</f>
        <v>no</v>
      </c>
      <c r="I870" t="str">
        <f>IF(L870&lt;&gt;"0","yes","no")</f>
        <v>no</v>
      </c>
      <c r="J870" t="str">
        <f>IF(L870&lt;&gt;"0","yes","no")</f>
        <v>no</v>
      </c>
      <c r="K870">
        <v>0</v>
      </c>
      <c r="L870" t="s">
        <v>1419</v>
      </c>
      <c r="M870">
        <v>0</v>
      </c>
      <c r="N870">
        <v>0</v>
      </c>
      <c r="O870">
        <v>0</v>
      </c>
      <c r="P870">
        <v>0</v>
      </c>
      <c r="Q870" s="1">
        <v>29.255295490799998</v>
      </c>
      <c r="R870">
        <v>22.0609376357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51.550801530000001</v>
      </c>
      <c r="Z870">
        <v>7.2039109149999998</v>
      </c>
      <c r="AA870">
        <v>224</v>
      </c>
      <c r="AB870">
        <f>VLOOKUP(AA870,district!$A$2:$B$202,2,FALSE)</f>
        <v>1</v>
      </c>
      <c r="AC870" t="s">
        <v>1752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 x14ac:dyDescent="0.35">
      <c r="A871" t="s">
        <v>882</v>
      </c>
      <c r="C871">
        <v>1</v>
      </c>
      <c r="D871" t="str">
        <f>IF(L871&lt;&gt;"0","yes","no")</f>
        <v>no</v>
      </c>
      <c r="E871" t="str">
        <f>IF(L871&lt;&gt;"0","yes","no")</f>
        <v>no</v>
      </c>
      <c r="F871" t="str">
        <f>IF(L871&lt;&gt;"0","yes","no")</f>
        <v>no</v>
      </c>
      <c r="G871" t="s">
        <v>1935</v>
      </c>
      <c r="H871" t="str">
        <f>IF(L871&lt;&gt;"0","yes","no")</f>
        <v>no</v>
      </c>
      <c r="I871" t="str">
        <f>IF(L871&lt;&gt;"0","yes","no")</f>
        <v>no</v>
      </c>
      <c r="J871" t="str">
        <f>IF(L871&lt;&gt;"0","yes","no")</f>
        <v>no</v>
      </c>
      <c r="K871">
        <v>0</v>
      </c>
      <c r="L871" t="s">
        <v>1419</v>
      </c>
      <c r="M871">
        <v>0</v>
      </c>
      <c r="N871">
        <v>0</v>
      </c>
      <c r="O871">
        <v>0</v>
      </c>
      <c r="P871">
        <v>0</v>
      </c>
      <c r="Q871" s="1">
        <v>26.961977482000002</v>
      </c>
      <c r="R871">
        <v>20.7707009304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51.551830809999998</v>
      </c>
      <c r="Z871">
        <v>7.2063525430000004</v>
      </c>
      <c r="AA871">
        <v>224</v>
      </c>
      <c r="AB871">
        <f>VLOOKUP(AA871,district!$A$2:$B$202,2,FALSE)</f>
        <v>1</v>
      </c>
      <c r="AC871" t="s">
        <v>1595</v>
      </c>
      <c r="AD871" t="s">
        <v>1929</v>
      </c>
      <c r="AE871">
        <v>5.0733294486999503</v>
      </c>
      <c r="AF871">
        <v>0.51946505226064699</v>
      </c>
      <c r="AG871">
        <v>-132.527624641345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</row>
    <row r="872" spans="1:145" x14ac:dyDescent="0.35">
      <c r="A872" t="s">
        <v>890</v>
      </c>
      <c r="C872">
        <v>1</v>
      </c>
      <c r="D872" t="str">
        <f>IF(L872&lt;&gt;"0","yes","no")</f>
        <v>no</v>
      </c>
      <c r="E872" t="str">
        <f>IF(L872&lt;&gt;"0","yes","no")</f>
        <v>no</v>
      </c>
      <c r="F872" t="str">
        <f>IF(L872&lt;&gt;"0","yes","no")</f>
        <v>no</v>
      </c>
      <c r="G872" t="s">
        <v>1935</v>
      </c>
      <c r="H872" t="str">
        <f>IF(L872&lt;&gt;"0","yes","no")</f>
        <v>no</v>
      </c>
      <c r="I872" t="str">
        <f>IF(L872&lt;&gt;"0","yes","no")</f>
        <v>no</v>
      </c>
      <c r="J872" t="str">
        <f>IF(L872&lt;&gt;"0","yes","no")</f>
        <v>no</v>
      </c>
      <c r="K872">
        <v>0</v>
      </c>
      <c r="L872" t="s">
        <v>1419</v>
      </c>
      <c r="M872">
        <v>0</v>
      </c>
      <c r="N872">
        <v>0</v>
      </c>
      <c r="O872">
        <v>0</v>
      </c>
      <c r="P872">
        <v>0</v>
      </c>
      <c r="Q872" s="1">
        <v>86.4852909735</v>
      </c>
      <c r="R872">
        <v>41.3333001329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51.551403899999997</v>
      </c>
      <c r="Z872">
        <v>7.2046674790000003</v>
      </c>
      <c r="AA872">
        <v>224</v>
      </c>
      <c r="AB872">
        <f>VLOOKUP(AA872,district!$A$2:$B$202,2,FALSE)</f>
        <v>1</v>
      </c>
      <c r="AC872" t="s">
        <v>1746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</row>
    <row r="873" spans="1:145" x14ac:dyDescent="0.35">
      <c r="A873" t="s">
        <v>917</v>
      </c>
      <c r="C873">
        <v>1</v>
      </c>
      <c r="D873" t="str">
        <f>IF(L873&lt;&gt;"0","yes","no")</f>
        <v>yes</v>
      </c>
      <c r="E873" t="str">
        <f>IF(L873&lt;&gt;"0","yes","no")</f>
        <v>yes</v>
      </c>
      <c r="F873" t="str">
        <f>IF(L873&lt;&gt;"0","yes","no")</f>
        <v>yes</v>
      </c>
      <c r="G873" t="str">
        <f>IF(COUNTIF(H873:BI873,"pv&amp;st")&lt;&gt;0,"yes","no")</f>
        <v>no</v>
      </c>
      <c r="H873" t="str">
        <f>IF(L873&lt;&gt;"0","yes","no")</f>
        <v>yes</v>
      </c>
      <c r="I873" t="str">
        <f>IF(L873&lt;&gt;"0","yes","no")</f>
        <v>yes</v>
      </c>
      <c r="J873" t="str">
        <f>IF(L873&lt;&gt;"0","yes","no")</f>
        <v>yes</v>
      </c>
      <c r="K873">
        <v>1965</v>
      </c>
      <c r="L873" t="s">
        <v>1421</v>
      </c>
      <c r="M873">
        <v>2</v>
      </c>
      <c r="N873">
        <v>1</v>
      </c>
      <c r="O873">
        <v>4</v>
      </c>
      <c r="P873">
        <v>0</v>
      </c>
      <c r="Q873" s="1">
        <v>61.293795485099999</v>
      </c>
      <c r="R873">
        <v>37.322297773000003</v>
      </c>
      <c r="S873">
        <v>1</v>
      </c>
      <c r="T873">
        <v>2.7</v>
      </c>
      <c r="U873">
        <v>88.511444890080014</v>
      </c>
      <c r="V873">
        <v>12.25875909702</v>
      </c>
      <c r="W873" t="s">
        <v>1431</v>
      </c>
      <c r="X873">
        <v>70.775978645952705</v>
      </c>
      <c r="Y873">
        <v>51.551547419999999</v>
      </c>
      <c r="Z873">
        <v>7.2065305070000001</v>
      </c>
      <c r="AA873">
        <v>224</v>
      </c>
      <c r="AB873">
        <f>VLOOKUP(AA873,district!$A$2:$B$202,2,FALSE)</f>
        <v>1</v>
      </c>
      <c r="AC873" t="s">
        <v>1751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</row>
    <row r="874" spans="1:145" x14ac:dyDescent="0.35">
      <c r="A874" t="s">
        <v>922</v>
      </c>
      <c r="C874">
        <v>1</v>
      </c>
      <c r="D874" t="str">
        <f>IF(L874&lt;&gt;"0","yes","no")</f>
        <v>no</v>
      </c>
      <c r="E874" t="str">
        <f>IF(L874&lt;&gt;"0","yes","no")</f>
        <v>no</v>
      </c>
      <c r="F874" t="str">
        <f>IF(L874&lt;&gt;"0","yes","no")</f>
        <v>no</v>
      </c>
      <c r="G874" t="s">
        <v>1935</v>
      </c>
      <c r="H874" t="str">
        <f>IF(L874&lt;&gt;"0","yes","no")</f>
        <v>no</v>
      </c>
      <c r="I874" t="str">
        <f>IF(L874&lt;&gt;"0","yes","no")</f>
        <v>no</v>
      </c>
      <c r="J874" t="str">
        <f>IF(L874&lt;&gt;"0","yes","no")</f>
        <v>no</v>
      </c>
      <c r="K874">
        <v>0</v>
      </c>
      <c r="L874" t="s">
        <v>1419</v>
      </c>
      <c r="M874">
        <v>0</v>
      </c>
      <c r="N874">
        <v>0</v>
      </c>
      <c r="O874">
        <v>0</v>
      </c>
      <c r="P874">
        <v>0</v>
      </c>
      <c r="Q874" s="1">
        <v>27.207133483500002</v>
      </c>
      <c r="R874">
        <v>22.966700943399999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51.550759120000002</v>
      </c>
      <c r="Z874">
        <v>7.2036381169999997</v>
      </c>
      <c r="AA874">
        <v>224</v>
      </c>
      <c r="AB874">
        <f>VLOOKUP(AA874,district!$A$2:$B$202,2,FALSE)</f>
        <v>1</v>
      </c>
      <c r="AC874" t="s">
        <v>1730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</row>
    <row r="875" spans="1:145" x14ac:dyDescent="0.35">
      <c r="A875" t="s">
        <v>948</v>
      </c>
      <c r="C875">
        <v>1</v>
      </c>
      <c r="D875" t="str">
        <f>IF(L875&lt;&gt;"0","yes","no")</f>
        <v>no</v>
      </c>
      <c r="E875" t="str">
        <f>IF(L875&lt;&gt;"0","yes","no")</f>
        <v>no</v>
      </c>
      <c r="F875" t="str">
        <f>IF(L875&lt;&gt;"0","yes","no")</f>
        <v>no</v>
      </c>
      <c r="G875" t="s">
        <v>1935</v>
      </c>
      <c r="H875" t="str">
        <f>IF(L875&lt;&gt;"0","yes","no")</f>
        <v>no</v>
      </c>
      <c r="I875" t="str">
        <f>IF(L875&lt;&gt;"0","yes","no")</f>
        <v>no</v>
      </c>
      <c r="J875" t="str">
        <f>IF(L875&lt;&gt;"0","yes","no")</f>
        <v>no</v>
      </c>
      <c r="K875">
        <v>0</v>
      </c>
      <c r="L875" t="s">
        <v>1419</v>
      </c>
      <c r="M875">
        <v>0</v>
      </c>
      <c r="N875">
        <v>0</v>
      </c>
      <c r="O875">
        <v>0</v>
      </c>
      <c r="P875">
        <v>0</v>
      </c>
      <c r="Q875" s="1">
        <v>54.898941526800002</v>
      </c>
      <c r="R875">
        <v>30.2821899769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51.551452269999999</v>
      </c>
      <c r="Z875">
        <v>7.2059647289999997</v>
      </c>
      <c r="AA875">
        <v>224</v>
      </c>
      <c r="AB875">
        <f>VLOOKUP(AA875,district!$A$2:$B$202,2,FALSE)</f>
        <v>1</v>
      </c>
      <c r="AC875" t="s">
        <v>1639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</row>
    <row r="876" spans="1:145" x14ac:dyDescent="0.35">
      <c r="A876" t="s">
        <v>950</v>
      </c>
      <c r="C876">
        <v>1</v>
      </c>
      <c r="D876" t="str">
        <f>IF(L876&lt;&gt;"0","yes","no")</f>
        <v>yes</v>
      </c>
      <c r="E876" t="str">
        <f>IF(L876&lt;&gt;"0","yes","no")</f>
        <v>yes</v>
      </c>
      <c r="F876" t="str">
        <f>IF(L876&lt;&gt;"0","yes","no")</f>
        <v>yes</v>
      </c>
      <c r="G876" t="str">
        <f>IF(COUNTIF(H876:BI876,"pv&amp;st")&lt;&gt;0,"yes","no")</f>
        <v>yes</v>
      </c>
      <c r="H876" t="str">
        <f>IF(L876&lt;&gt;"0","yes","no")</f>
        <v>yes</v>
      </c>
      <c r="I876" t="str">
        <f>IF(L876&lt;&gt;"0","yes","no")</f>
        <v>yes</v>
      </c>
      <c r="J876" t="str">
        <f>IF(L876&lt;&gt;"0","yes","no")</f>
        <v>yes</v>
      </c>
      <c r="K876">
        <v>1965</v>
      </c>
      <c r="L876" t="s">
        <v>1421</v>
      </c>
      <c r="M876">
        <v>1</v>
      </c>
      <c r="N876">
        <v>1</v>
      </c>
      <c r="O876">
        <v>1</v>
      </c>
      <c r="P876">
        <v>0</v>
      </c>
      <c r="Q876" s="1">
        <v>52.3932399941</v>
      </c>
      <c r="R876">
        <v>29.693930691399999</v>
      </c>
      <c r="S876">
        <v>1</v>
      </c>
      <c r="T876">
        <v>2.7</v>
      </c>
      <c r="U876">
        <v>69.69496486796001</v>
      </c>
      <c r="V876">
        <v>10.478647998820001</v>
      </c>
      <c r="W876" t="s">
        <v>1432</v>
      </c>
      <c r="X876">
        <v>52.3932399941</v>
      </c>
      <c r="Y876">
        <v>51.551584499999997</v>
      </c>
      <c r="Z876">
        <v>7.2064607780000003</v>
      </c>
      <c r="AA876">
        <v>224</v>
      </c>
      <c r="AB876">
        <f>VLOOKUP(AA876,district!$A$2:$B$202,2,FALSE)</f>
        <v>1</v>
      </c>
      <c r="AC876" t="s">
        <v>1751</v>
      </c>
      <c r="AD876" t="s">
        <v>1928</v>
      </c>
      <c r="AE876">
        <v>42.462879180908203</v>
      </c>
      <c r="AF876">
        <v>1.0715109410427801</v>
      </c>
      <c r="AG876">
        <v>-22.9865718316174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</row>
    <row r="877" spans="1:145" x14ac:dyDescent="0.35">
      <c r="A877" t="s">
        <v>966</v>
      </c>
      <c r="C877">
        <v>1</v>
      </c>
      <c r="D877" t="str">
        <f>IF(L877&lt;&gt;"0","yes","no")</f>
        <v>no</v>
      </c>
      <c r="E877" t="str">
        <f>IF(L877&lt;&gt;"0","yes","no")</f>
        <v>no</v>
      </c>
      <c r="F877" t="str">
        <f>IF(L877&lt;&gt;"0","yes","no")</f>
        <v>no</v>
      </c>
      <c r="G877" t="s">
        <v>1935</v>
      </c>
      <c r="H877" t="str">
        <f>IF(L877&lt;&gt;"0","yes","no")</f>
        <v>no</v>
      </c>
      <c r="I877" t="str">
        <f>IF(L877&lt;&gt;"0","yes","no")</f>
        <v>no</v>
      </c>
      <c r="J877" t="str">
        <f>IF(L877&lt;&gt;"0","yes","no")</f>
        <v>no</v>
      </c>
      <c r="K877">
        <v>0</v>
      </c>
      <c r="L877" t="s">
        <v>1419</v>
      </c>
      <c r="M877">
        <v>0</v>
      </c>
      <c r="N877">
        <v>0</v>
      </c>
      <c r="O877">
        <v>0</v>
      </c>
      <c r="P877">
        <v>0</v>
      </c>
      <c r="Q877" s="1">
        <v>200.837558011</v>
      </c>
      <c r="R877">
        <v>83.021131836799995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51.55146156</v>
      </c>
      <c r="Z877">
        <v>7.2050519980000001</v>
      </c>
      <c r="AA877">
        <v>224</v>
      </c>
      <c r="AB877">
        <f>VLOOKUP(AA877,district!$A$2:$B$202,2,FALSE)</f>
        <v>1</v>
      </c>
      <c r="AC877" t="s">
        <v>1747</v>
      </c>
      <c r="AD877" t="s">
        <v>1929</v>
      </c>
      <c r="AE877">
        <v>27.0779533386231</v>
      </c>
      <c r="AF877">
        <v>0.42417327671284299</v>
      </c>
      <c r="AG877">
        <v>157.97272132072601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</row>
    <row r="878" spans="1:145" x14ac:dyDescent="0.35">
      <c r="A878" t="s">
        <v>1000</v>
      </c>
      <c r="C878">
        <v>1</v>
      </c>
      <c r="D878" t="str">
        <f>IF(L878&lt;&gt;"0","yes","no")</f>
        <v>no</v>
      </c>
      <c r="E878" t="str">
        <f>IF(L878&lt;&gt;"0","yes","no")</f>
        <v>no</v>
      </c>
      <c r="F878" t="str">
        <f>IF(L878&lt;&gt;"0","yes","no")</f>
        <v>no</v>
      </c>
      <c r="G878" t="s">
        <v>1935</v>
      </c>
      <c r="H878" t="str">
        <f>IF(L878&lt;&gt;"0","yes","no")</f>
        <v>no</v>
      </c>
      <c r="I878" t="str">
        <f>IF(L878&lt;&gt;"0","yes","no")</f>
        <v>no</v>
      </c>
      <c r="J878" t="str">
        <f>IF(L878&lt;&gt;"0","yes","no")</f>
        <v>no</v>
      </c>
      <c r="K878">
        <v>0</v>
      </c>
      <c r="L878" t="s">
        <v>1419</v>
      </c>
      <c r="M878">
        <v>0</v>
      </c>
      <c r="N878">
        <v>0</v>
      </c>
      <c r="O878">
        <v>0</v>
      </c>
      <c r="P878">
        <v>0</v>
      </c>
      <c r="Q878" s="1">
        <v>94.994959469899996</v>
      </c>
      <c r="R878">
        <v>54.558517163399998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51.551382060000002</v>
      </c>
      <c r="Z878">
        <v>7.2050327090000001</v>
      </c>
      <c r="AA878">
        <v>224</v>
      </c>
      <c r="AB878">
        <f>VLOOKUP(AA878,district!$A$2:$B$202,2,FALSE)</f>
        <v>1</v>
      </c>
      <c r="AC878" t="s">
        <v>1712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</row>
    <row r="879" spans="1:145" x14ac:dyDescent="0.35">
      <c r="A879" t="s">
        <v>1016</v>
      </c>
      <c r="C879">
        <v>1</v>
      </c>
      <c r="D879" t="str">
        <f>IF(L879&lt;&gt;"0","yes","no")</f>
        <v>yes</v>
      </c>
      <c r="E879" t="str">
        <f>IF(L879&lt;&gt;"0","yes","no")</f>
        <v>yes</v>
      </c>
      <c r="F879" t="str">
        <f>IF(L879&lt;&gt;"0","yes","no")</f>
        <v>yes</v>
      </c>
      <c r="G879" t="str">
        <f>IF(COUNTIF(H879:BI879,"pv&amp;st")&lt;&gt;0,"yes","no")</f>
        <v>no</v>
      </c>
      <c r="H879" t="str">
        <f>IF(L879&lt;&gt;"0","yes","no")</f>
        <v>yes</v>
      </c>
      <c r="I879" t="str">
        <f>IF(L879&lt;&gt;"0","yes","no")</f>
        <v>yes</v>
      </c>
      <c r="J879" t="str">
        <f>IF(L879&lt;&gt;"0","yes","no")</f>
        <v>yes</v>
      </c>
      <c r="K879">
        <v>1965</v>
      </c>
      <c r="L879" t="s">
        <v>1426</v>
      </c>
      <c r="M879">
        <v>0</v>
      </c>
      <c r="N879">
        <v>1</v>
      </c>
      <c r="O879">
        <v>0</v>
      </c>
      <c r="P879">
        <v>0</v>
      </c>
      <c r="Q879" s="1">
        <v>33.546300007799999</v>
      </c>
      <c r="R879">
        <v>26.083326219</v>
      </c>
      <c r="S879">
        <v>1</v>
      </c>
      <c r="T879">
        <v>2.7</v>
      </c>
      <c r="U879">
        <v>63.715720789740004</v>
      </c>
      <c r="V879">
        <v>6.7092600015600006</v>
      </c>
      <c r="W879" t="s">
        <v>1431</v>
      </c>
      <c r="X879">
        <v>38.73593067963855</v>
      </c>
      <c r="Y879">
        <v>51.551563129999998</v>
      </c>
      <c r="Z879">
        <v>7.2055629889999997</v>
      </c>
      <c r="AA879">
        <v>224</v>
      </c>
      <c r="AB879">
        <f>VLOOKUP(AA879,district!$A$2:$B$202,2,FALSE)</f>
        <v>1</v>
      </c>
      <c r="AC879" t="s">
        <v>1438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</row>
    <row r="880" spans="1:145" x14ac:dyDescent="0.35">
      <c r="A880" t="s">
        <v>1020</v>
      </c>
      <c r="C880">
        <v>1</v>
      </c>
      <c r="D880" t="str">
        <f>IF(L880&lt;&gt;"0","yes","no")</f>
        <v>yes</v>
      </c>
      <c r="E880" t="str">
        <f>IF(L880&lt;&gt;"0","yes","no")</f>
        <v>yes</v>
      </c>
      <c r="F880" t="str">
        <f>IF(L880&lt;&gt;"0","yes","no")</f>
        <v>yes</v>
      </c>
      <c r="G880" t="str">
        <f>IF(COUNTIF(H880:BI880,"pv&amp;st")&lt;&gt;0,"yes","no")</f>
        <v>no</v>
      </c>
      <c r="H880" t="str">
        <f>IF(L880&lt;&gt;"0","yes","no")</f>
        <v>yes</v>
      </c>
      <c r="I880" t="str">
        <f>IF(L880&lt;&gt;"0","yes","no")</f>
        <v>yes</v>
      </c>
      <c r="J880" t="str">
        <f>IF(L880&lt;&gt;"0","yes","no")</f>
        <v>yes</v>
      </c>
      <c r="K880">
        <v>1965</v>
      </c>
      <c r="L880" t="s">
        <v>1426</v>
      </c>
      <c r="M880">
        <v>0</v>
      </c>
      <c r="N880">
        <v>1</v>
      </c>
      <c r="O880">
        <v>0</v>
      </c>
      <c r="P880">
        <v>0</v>
      </c>
      <c r="Q880" s="1">
        <v>25.958020986899999</v>
      </c>
      <c r="R880">
        <v>23.3914659593</v>
      </c>
      <c r="S880">
        <v>1</v>
      </c>
      <c r="T880">
        <v>2.7</v>
      </c>
      <c r="U880">
        <v>57.96535389273</v>
      </c>
      <c r="V880">
        <v>5.1916041973800002</v>
      </c>
      <c r="W880" t="s">
        <v>1432</v>
      </c>
      <c r="X880">
        <v>25.958020986899999</v>
      </c>
      <c r="Y880">
        <v>51.551521639999997</v>
      </c>
      <c r="Z880">
        <v>7.2063032979999999</v>
      </c>
      <c r="AA880">
        <v>224</v>
      </c>
      <c r="AB880">
        <f>VLOOKUP(AA880,district!$A$2:$B$202,2,FALSE)</f>
        <v>1</v>
      </c>
      <c r="AC880" t="s">
        <v>1537</v>
      </c>
      <c r="AD880" t="s">
        <v>1929</v>
      </c>
      <c r="AE880">
        <v>7.5792417526245099</v>
      </c>
      <c r="AF880">
        <v>8.1532790115723603</v>
      </c>
      <c r="AG880">
        <v>50.231214236763897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</row>
    <row r="881" spans="1:145" x14ac:dyDescent="0.35">
      <c r="A881" t="s">
        <v>1022</v>
      </c>
      <c r="C881">
        <v>1</v>
      </c>
      <c r="D881" t="str">
        <f>IF(L881&lt;&gt;"0","yes","no")</f>
        <v>no</v>
      </c>
      <c r="E881" t="str">
        <f>IF(L881&lt;&gt;"0","yes","no")</f>
        <v>no</v>
      </c>
      <c r="F881" t="str">
        <f>IF(L881&lt;&gt;"0","yes","no")</f>
        <v>no</v>
      </c>
      <c r="G881" t="s">
        <v>1935</v>
      </c>
      <c r="H881" t="str">
        <f>IF(L881&lt;&gt;"0","yes","no")</f>
        <v>no</v>
      </c>
      <c r="I881" t="str">
        <f>IF(L881&lt;&gt;"0","yes","no")</f>
        <v>no</v>
      </c>
      <c r="J881" t="str">
        <f>IF(L881&lt;&gt;"0","yes","no")</f>
        <v>no</v>
      </c>
      <c r="K881">
        <v>0</v>
      </c>
      <c r="L881" t="s">
        <v>1419</v>
      </c>
      <c r="M881">
        <v>0</v>
      </c>
      <c r="N881">
        <v>0</v>
      </c>
      <c r="O881">
        <v>0</v>
      </c>
      <c r="P881">
        <v>0</v>
      </c>
      <c r="Q881" s="1">
        <v>107.136436049</v>
      </c>
      <c r="R881">
        <v>45.531783766899999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51.55135095</v>
      </c>
      <c r="Z881">
        <v>7.2047028969999998</v>
      </c>
      <c r="AA881">
        <v>224</v>
      </c>
      <c r="AB881">
        <f>VLOOKUP(AA881,district!$A$2:$B$202,2,FALSE)</f>
        <v>1</v>
      </c>
      <c r="AC881" t="s">
        <v>1524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</row>
    <row r="882" spans="1:145" x14ac:dyDescent="0.35">
      <c r="A882" t="s">
        <v>1025</v>
      </c>
      <c r="C882">
        <v>1</v>
      </c>
      <c r="D882" t="str">
        <f>IF(L882&lt;&gt;"0","yes","no")</f>
        <v>no</v>
      </c>
      <c r="E882" t="str">
        <f>IF(L882&lt;&gt;"0","yes","no")</f>
        <v>no</v>
      </c>
      <c r="F882" t="str">
        <f>IF(L882&lt;&gt;"0","yes","no")</f>
        <v>no</v>
      </c>
      <c r="G882" t="s">
        <v>1935</v>
      </c>
      <c r="H882" t="str">
        <f>IF(L882&lt;&gt;"0","yes","no")</f>
        <v>no</v>
      </c>
      <c r="I882" t="str">
        <f>IF(L882&lt;&gt;"0","yes","no")</f>
        <v>no</v>
      </c>
      <c r="J882" t="str">
        <f>IF(L882&lt;&gt;"0","yes","no")</f>
        <v>no</v>
      </c>
      <c r="K882">
        <v>0</v>
      </c>
      <c r="L882" t="s">
        <v>1419</v>
      </c>
      <c r="M882">
        <v>0</v>
      </c>
      <c r="N882">
        <v>0</v>
      </c>
      <c r="O882">
        <v>0</v>
      </c>
      <c r="P882">
        <v>0</v>
      </c>
      <c r="Q882" s="1">
        <v>3.8506150027000001</v>
      </c>
      <c r="R882">
        <v>8.10728239028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51.551669769999997</v>
      </c>
      <c r="Z882">
        <v>7.2062518290000002</v>
      </c>
      <c r="AA882">
        <v>224</v>
      </c>
      <c r="AB882">
        <f>VLOOKUP(AA882,district!$A$2:$B$202,2,FALSE)</f>
        <v>1</v>
      </c>
      <c r="AC882" t="s">
        <v>1809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</row>
    <row r="883" spans="1:145" x14ac:dyDescent="0.35">
      <c r="A883" t="s">
        <v>1026</v>
      </c>
      <c r="C883">
        <v>1</v>
      </c>
      <c r="D883" t="str">
        <f>IF(L883&lt;&gt;"0","yes","no")</f>
        <v>no</v>
      </c>
      <c r="E883" t="str">
        <f>IF(L883&lt;&gt;"0","yes","no")</f>
        <v>no</v>
      </c>
      <c r="F883" t="str">
        <f>IF(L883&lt;&gt;"0","yes","no")</f>
        <v>no</v>
      </c>
      <c r="G883" t="s">
        <v>1935</v>
      </c>
      <c r="H883" t="str">
        <f>IF(L883&lt;&gt;"0","yes","no")</f>
        <v>no</v>
      </c>
      <c r="I883" t="str">
        <f>IF(L883&lt;&gt;"0","yes","no")</f>
        <v>no</v>
      </c>
      <c r="J883" t="str">
        <f>IF(L883&lt;&gt;"0","yes","no")</f>
        <v>no</v>
      </c>
      <c r="K883">
        <v>0</v>
      </c>
      <c r="L883" t="s">
        <v>1419</v>
      </c>
      <c r="M883">
        <v>0</v>
      </c>
      <c r="N883">
        <v>0</v>
      </c>
      <c r="O883">
        <v>0</v>
      </c>
      <c r="P883">
        <v>0</v>
      </c>
      <c r="Q883" s="1">
        <v>101.045885532</v>
      </c>
      <c r="R883">
        <v>47.225156093300001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51.551616500000002</v>
      </c>
      <c r="Z883">
        <v>7.2049266809999999</v>
      </c>
      <c r="AA883">
        <v>224</v>
      </c>
      <c r="AB883">
        <f>VLOOKUP(AA883,district!$A$2:$B$202,2,FALSE)</f>
        <v>1</v>
      </c>
      <c r="AC883" t="s">
        <v>1747</v>
      </c>
      <c r="AD883" t="s">
        <v>1929</v>
      </c>
      <c r="AE883">
        <v>32.902393341064503</v>
      </c>
      <c r="AF883">
        <v>0.551698260271134</v>
      </c>
      <c r="AG883">
        <v>2.1644795305317199</v>
      </c>
      <c r="AH883" t="s">
        <v>1929</v>
      </c>
      <c r="AI883">
        <v>12.705334663391101</v>
      </c>
      <c r="AJ883">
        <v>0.551698260271134</v>
      </c>
      <c r="AK883">
        <v>2.1644795305317199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</row>
    <row r="884" spans="1:145" x14ac:dyDescent="0.35">
      <c r="A884" t="s">
        <v>1038</v>
      </c>
      <c r="C884">
        <v>1</v>
      </c>
      <c r="D884" t="str">
        <f>IF(L884&lt;&gt;"0","yes","no")</f>
        <v>yes</v>
      </c>
      <c r="E884" t="str">
        <f>IF(L884&lt;&gt;"0","yes","no")</f>
        <v>yes</v>
      </c>
      <c r="F884" t="str">
        <f>IF(L884&lt;&gt;"0","yes","no")</f>
        <v>yes</v>
      </c>
      <c r="G884" t="str">
        <f>IF(COUNTIF(H884:BI884,"pv&amp;st")&lt;&gt;0,"yes","no")</f>
        <v>no</v>
      </c>
      <c r="H884" t="str">
        <f>IF(L884&lt;&gt;"0","yes","no")</f>
        <v>yes</v>
      </c>
      <c r="I884" t="str">
        <f>IF(L884&lt;&gt;"0","yes","no")</f>
        <v>yes</v>
      </c>
      <c r="J884" t="str">
        <f>IF(L884&lt;&gt;"0","yes","no")</f>
        <v>yes</v>
      </c>
      <c r="K884">
        <v>1965</v>
      </c>
      <c r="L884" t="s">
        <v>1426</v>
      </c>
      <c r="M884">
        <v>0</v>
      </c>
      <c r="N884">
        <v>1</v>
      </c>
      <c r="O884">
        <v>0</v>
      </c>
      <c r="P884">
        <v>0</v>
      </c>
      <c r="Q884" s="1">
        <v>14.823036005800001</v>
      </c>
      <c r="R884">
        <v>15.4760160663</v>
      </c>
      <c r="S884">
        <v>1</v>
      </c>
      <c r="T884">
        <v>2.7</v>
      </c>
      <c r="U884">
        <v>38.820636177850005</v>
      </c>
      <c r="V884">
        <v>2.9646072011600002</v>
      </c>
      <c r="W884" t="s">
        <v>1432</v>
      </c>
      <c r="X884">
        <v>14.823036005800001</v>
      </c>
      <c r="Y884">
        <v>51.551459299999998</v>
      </c>
      <c r="Z884">
        <v>7.2058320550000001</v>
      </c>
      <c r="AA884">
        <v>224</v>
      </c>
      <c r="AB884">
        <f>VLOOKUP(AA884,district!$A$2:$B$202,2,FALSE)</f>
        <v>1</v>
      </c>
      <c r="AC884" t="s">
        <v>1639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 x14ac:dyDescent="0.35">
      <c r="A885" t="s">
        <v>1039</v>
      </c>
      <c r="C885">
        <v>1</v>
      </c>
      <c r="D885" t="str">
        <f>IF(L885&lt;&gt;"0","yes","no")</f>
        <v>yes</v>
      </c>
      <c r="E885" t="str">
        <f>IF(L885&lt;&gt;"0","yes","no")</f>
        <v>yes</v>
      </c>
      <c r="F885" t="str">
        <f>IF(L885&lt;&gt;"0","yes","no")</f>
        <v>yes</v>
      </c>
      <c r="G885" t="str">
        <f>IF(COUNTIF(H885:BI885,"pv&amp;st")&lt;&gt;0,"yes","no")</f>
        <v>yes</v>
      </c>
      <c r="H885" t="str">
        <f>IF(L885&lt;&gt;"0","yes","no")</f>
        <v>yes</v>
      </c>
      <c r="I885" t="str">
        <f>IF(L885&lt;&gt;"0","yes","no")</f>
        <v>yes</v>
      </c>
      <c r="J885" t="str">
        <f>IF(L885&lt;&gt;"0","yes","no")</f>
        <v>yes</v>
      </c>
      <c r="K885">
        <v>1994</v>
      </c>
      <c r="L885" t="s">
        <v>1421</v>
      </c>
      <c r="M885">
        <v>3</v>
      </c>
      <c r="N885">
        <v>1</v>
      </c>
      <c r="O885">
        <v>2</v>
      </c>
      <c r="P885">
        <v>0</v>
      </c>
      <c r="Q885" s="1">
        <v>108.935404475</v>
      </c>
      <c r="R885">
        <v>42.774350570499998</v>
      </c>
      <c r="S885">
        <v>1</v>
      </c>
      <c r="T885">
        <v>2.7</v>
      </c>
      <c r="U885">
        <v>93.70366564535</v>
      </c>
      <c r="V885">
        <v>21.787080895000003</v>
      </c>
      <c r="W885" t="s">
        <v>1432</v>
      </c>
      <c r="X885">
        <v>108.935404475</v>
      </c>
      <c r="Y885">
        <v>51.551386620000002</v>
      </c>
      <c r="Z885">
        <v>7.2051591720000001</v>
      </c>
      <c r="AA885">
        <v>224</v>
      </c>
      <c r="AB885">
        <f>VLOOKUP(AA885,district!$A$2:$B$202,2,FALSE)</f>
        <v>1</v>
      </c>
      <c r="AC885" t="s">
        <v>1717</v>
      </c>
      <c r="AD885" t="s">
        <v>1928</v>
      </c>
      <c r="AE885">
        <v>98.560935974121094</v>
      </c>
      <c r="AF885">
        <v>1.5278212160194</v>
      </c>
      <c r="AG885">
        <v>69.644095812028198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</row>
    <row r="886" spans="1:145" x14ac:dyDescent="0.35">
      <c r="A886" t="s">
        <v>1047</v>
      </c>
      <c r="C886">
        <v>1</v>
      </c>
      <c r="D886" t="str">
        <f>IF(L886&lt;&gt;"0","yes","no")</f>
        <v>no</v>
      </c>
      <c r="E886" t="str">
        <f>IF(L886&lt;&gt;"0","yes","no")</f>
        <v>no</v>
      </c>
      <c r="F886" t="str">
        <f>IF(L886&lt;&gt;"0","yes","no")</f>
        <v>no</v>
      </c>
      <c r="G886" t="s">
        <v>1935</v>
      </c>
      <c r="H886" t="str">
        <f>IF(L886&lt;&gt;"0","yes","no")</f>
        <v>no</v>
      </c>
      <c r="I886" t="str">
        <f>IF(L886&lt;&gt;"0","yes","no")</f>
        <v>no</v>
      </c>
      <c r="J886" t="str">
        <f>IF(L886&lt;&gt;"0","yes","no")</f>
        <v>no</v>
      </c>
      <c r="K886">
        <v>0</v>
      </c>
      <c r="L886" t="s">
        <v>1419</v>
      </c>
      <c r="M886">
        <v>0</v>
      </c>
      <c r="N886">
        <v>0</v>
      </c>
      <c r="O886">
        <v>0</v>
      </c>
      <c r="P886">
        <v>0</v>
      </c>
      <c r="Q886" s="1">
        <v>66.2284464934</v>
      </c>
      <c r="R886">
        <v>33.778666653400002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51.551754619999997</v>
      </c>
      <c r="Z886">
        <v>7.2063560119999996</v>
      </c>
      <c r="AA886">
        <v>224</v>
      </c>
      <c r="AB886">
        <f>VLOOKUP(AA886,district!$A$2:$B$202,2,FALSE)</f>
        <v>1</v>
      </c>
      <c r="AC886" t="s">
        <v>1607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</row>
    <row r="887" spans="1:145" x14ac:dyDescent="0.35">
      <c r="A887" t="s">
        <v>1049</v>
      </c>
      <c r="C887">
        <v>1</v>
      </c>
      <c r="D887" t="str">
        <f>IF(L887&lt;&gt;"0","yes","no")</f>
        <v>no</v>
      </c>
      <c r="E887" t="str">
        <f>IF(L887&lt;&gt;"0","yes","no")</f>
        <v>no</v>
      </c>
      <c r="F887" t="str">
        <f>IF(L887&lt;&gt;"0","yes","no")</f>
        <v>no</v>
      </c>
      <c r="G887" t="s">
        <v>1935</v>
      </c>
      <c r="H887" t="str">
        <f>IF(L887&lt;&gt;"0","yes","no")</f>
        <v>no</v>
      </c>
      <c r="I887" t="str">
        <f>IF(L887&lt;&gt;"0","yes","no")</f>
        <v>no</v>
      </c>
      <c r="J887" t="str">
        <f>IF(L887&lt;&gt;"0","yes","no")</f>
        <v>no</v>
      </c>
      <c r="K887">
        <v>0</v>
      </c>
      <c r="L887" t="s">
        <v>1419</v>
      </c>
      <c r="M887">
        <v>0</v>
      </c>
      <c r="N887">
        <v>0</v>
      </c>
      <c r="O887">
        <v>0</v>
      </c>
      <c r="P887">
        <v>0</v>
      </c>
      <c r="Q887" s="1">
        <v>37.600952505400002</v>
      </c>
      <c r="R887">
        <v>24.7050189331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51.551383049999998</v>
      </c>
      <c r="Z887">
        <v>7.2048593150000002</v>
      </c>
      <c r="AA887">
        <v>224</v>
      </c>
      <c r="AB887">
        <f>VLOOKUP(AA887,district!$A$2:$B$202,2,FALSE)</f>
        <v>1</v>
      </c>
      <c r="AC887" t="s">
        <v>1712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</row>
    <row r="888" spans="1:145" x14ac:dyDescent="0.35">
      <c r="A888" t="s">
        <v>1051</v>
      </c>
      <c r="C888">
        <v>1</v>
      </c>
      <c r="D888" t="str">
        <f>IF(L888&lt;&gt;"0","yes","no")</f>
        <v>yes</v>
      </c>
      <c r="E888" t="str">
        <f>IF(L888&lt;&gt;"0","yes","no")</f>
        <v>yes</v>
      </c>
      <c r="F888" t="str">
        <f>IF(L888&lt;&gt;"0","yes","no")</f>
        <v>yes</v>
      </c>
      <c r="G888" t="str">
        <f>IF(COUNTIF(H888:BI888,"pv&amp;st")&lt;&gt;0,"yes","no")</f>
        <v>no</v>
      </c>
      <c r="H888" t="str">
        <f>IF(L888&lt;&gt;"0","yes","no")</f>
        <v>yes</v>
      </c>
      <c r="I888" t="str">
        <f>IF(L888&lt;&gt;"0","yes","no")</f>
        <v>yes</v>
      </c>
      <c r="J888" t="str">
        <f>IF(L888&lt;&gt;"0","yes","no")</f>
        <v>yes</v>
      </c>
      <c r="K888">
        <v>1965</v>
      </c>
      <c r="L888" t="s">
        <v>1426</v>
      </c>
      <c r="M888">
        <v>0</v>
      </c>
      <c r="N888">
        <v>1</v>
      </c>
      <c r="O888">
        <v>0</v>
      </c>
      <c r="P888">
        <v>0</v>
      </c>
      <c r="Q888" s="1">
        <v>23.861878985299999</v>
      </c>
      <c r="R888">
        <v>19.786859689100002</v>
      </c>
      <c r="S888">
        <v>1</v>
      </c>
      <c r="T888">
        <v>2.7</v>
      </c>
      <c r="U888">
        <v>48.652145363510009</v>
      </c>
      <c r="V888">
        <v>4.7723757970599996</v>
      </c>
      <c r="W888" t="s">
        <v>1432</v>
      </c>
      <c r="X888">
        <v>23.861878985299999</v>
      </c>
      <c r="Y888">
        <v>51.551964470000001</v>
      </c>
      <c r="Z888">
        <v>7.2064954129999999</v>
      </c>
      <c r="AA888">
        <v>224</v>
      </c>
      <c r="AB888">
        <f>VLOOKUP(AA888,district!$A$2:$B$202,2,FALSE)</f>
        <v>1</v>
      </c>
      <c r="AC888" t="s">
        <v>1741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</row>
    <row r="889" spans="1:145" x14ac:dyDescent="0.35">
      <c r="A889" t="s">
        <v>1052</v>
      </c>
      <c r="C889">
        <v>1</v>
      </c>
      <c r="D889" t="str">
        <f>IF(L889&lt;&gt;"0","yes","no")</f>
        <v>yes</v>
      </c>
      <c r="E889" t="str">
        <f>IF(L889&lt;&gt;"0","yes","no")</f>
        <v>yes</v>
      </c>
      <c r="F889" t="str">
        <f>IF(L889&lt;&gt;"0","yes","no")</f>
        <v>yes</v>
      </c>
      <c r="G889" t="str">
        <f>IF(COUNTIF(H889:BI889,"pv&amp;st")&lt;&gt;0,"yes","no")</f>
        <v>no</v>
      </c>
      <c r="H889" t="str">
        <f>IF(L889&lt;&gt;"0","yes","no")</f>
        <v>yes</v>
      </c>
      <c r="I889" t="str">
        <f>IF(L889&lt;&gt;"0","yes","no")</f>
        <v>yes</v>
      </c>
      <c r="J889" t="str">
        <f>IF(L889&lt;&gt;"0","yes","no")</f>
        <v>yes</v>
      </c>
      <c r="K889">
        <v>1965</v>
      </c>
      <c r="L889" t="s">
        <v>1423</v>
      </c>
      <c r="M889">
        <v>0</v>
      </c>
      <c r="N889">
        <v>1</v>
      </c>
      <c r="O889">
        <v>0</v>
      </c>
      <c r="P889">
        <v>0</v>
      </c>
      <c r="Q889" s="1">
        <v>112.622178975</v>
      </c>
      <c r="R889">
        <v>46.146581896299999</v>
      </c>
      <c r="S889">
        <v>1</v>
      </c>
      <c r="T889">
        <v>2.7</v>
      </c>
      <c r="U889">
        <v>102.07133532501</v>
      </c>
      <c r="V889">
        <v>22.524435795000002</v>
      </c>
      <c r="W889" t="s">
        <v>1431</v>
      </c>
      <c r="X889">
        <v>130.04489069587692</v>
      </c>
      <c r="Y889">
        <v>51.551497759999997</v>
      </c>
      <c r="Z889">
        <v>7.2057373550000001</v>
      </c>
      <c r="AA889">
        <v>224</v>
      </c>
      <c r="AB889">
        <f>VLOOKUP(AA889,district!$A$2:$B$202,2,FALSE)</f>
        <v>1</v>
      </c>
      <c r="AC889" t="s">
        <v>1438</v>
      </c>
      <c r="AD889" t="s">
        <v>1929</v>
      </c>
      <c r="AE889">
        <v>22.013942718505898</v>
      </c>
      <c r="AF889">
        <v>7.8021501038959302</v>
      </c>
      <c r="AG889">
        <v>-107.45519310857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</row>
    <row r="890" spans="1:145" x14ac:dyDescent="0.35">
      <c r="A890" t="s">
        <v>1078</v>
      </c>
      <c r="C890">
        <v>1</v>
      </c>
      <c r="D890" t="str">
        <f>IF(L890&lt;&gt;"0","yes","no")</f>
        <v>no</v>
      </c>
      <c r="E890" t="str">
        <f>IF(L890&lt;&gt;"0","yes","no")</f>
        <v>no</v>
      </c>
      <c r="F890" t="str">
        <f>IF(L890&lt;&gt;"0","yes","no")</f>
        <v>no</v>
      </c>
      <c r="G890" t="s">
        <v>1935</v>
      </c>
      <c r="H890" t="str">
        <f>IF(L890&lt;&gt;"0","yes","no")</f>
        <v>no</v>
      </c>
      <c r="I890" t="str">
        <f>IF(L890&lt;&gt;"0","yes","no")</f>
        <v>no</v>
      </c>
      <c r="J890" t="str">
        <f>IF(L890&lt;&gt;"0","yes","no")</f>
        <v>no</v>
      </c>
      <c r="K890">
        <v>0</v>
      </c>
      <c r="L890" t="s">
        <v>1419</v>
      </c>
      <c r="M890">
        <v>0</v>
      </c>
      <c r="N890">
        <v>0</v>
      </c>
      <c r="O890">
        <v>0</v>
      </c>
      <c r="P890">
        <v>0</v>
      </c>
      <c r="Q890" s="1">
        <v>58.565814004700002</v>
      </c>
      <c r="R890">
        <v>32.798911395200001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51.550968760000003</v>
      </c>
      <c r="Z890">
        <v>7.2033499729999999</v>
      </c>
      <c r="AA890">
        <v>224</v>
      </c>
      <c r="AB890">
        <f>VLOOKUP(AA890,district!$A$2:$B$202,2,FALSE)</f>
        <v>1</v>
      </c>
      <c r="AC890" t="s">
        <v>1458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 x14ac:dyDescent="0.35">
      <c r="A891" t="s">
        <v>1084</v>
      </c>
      <c r="C891">
        <v>1</v>
      </c>
      <c r="D891" t="str">
        <f>IF(L891&lt;&gt;"0","yes","no")</f>
        <v>no</v>
      </c>
      <c r="E891" t="str">
        <f>IF(L891&lt;&gt;"0","yes","no")</f>
        <v>no</v>
      </c>
      <c r="F891" t="str">
        <f>IF(L891&lt;&gt;"0","yes","no")</f>
        <v>no</v>
      </c>
      <c r="G891" t="s">
        <v>1935</v>
      </c>
      <c r="H891" t="str">
        <f>IF(L891&lt;&gt;"0","yes","no")</f>
        <v>no</v>
      </c>
      <c r="I891" t="str">
        <f>IF(L891&lt;&gt;"0","yes","no")</f>
        <v>no</v>
      </c>
      <c r="J891" t="str">
        <f>IF(L891&lt;&gt;"0","yes","no")</f>
        <v>no</v>
      </c>
      <c r="K891">
        <v>0</v>
      </c>
      <c r="L891" t="s">
        <v>1419</v>
      </c>
      <c r="M891">
        <v>0</v>
      </c>
      <c r="N891">
        <v>0</v>
      </c>
      <c r="O891">
        <v>0</v>
      </c>
      <c r="P891">
        <v>0</v>
      </c>
      <c r="Q891" s="1">
        <v>52.742433002200002</v>
      </c>
      <c r="R891">
        <v>29.739038364399999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51.551488900000003</v>
      </c>
      <c r="Z891">
        <v>7.2061422950000003</v>
      </c>
      <c r="AA891">
        <v>224</v>
      </c>
      <c r="AB891">
        <f>VLOOKUP(AA891,district!$A$2:$B$202,2,FALSE)</f>
        <v>1</v>
      </c>
      <c r="AC891" t="s">
        <v>1624</v>
      </c>
      <c r="AD891" t="s">
        <v>1929</v>
      </c>
      <c r="AE891">
        <v>25.530378341674801</v>
      </c>
      <c r="AF891">
        <v>3.3970551506952398</v>
      </c>
      <c r="AG891">
        <v>-124.271024212651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</row>
    <row r="892" spans="1:145" x14ac:dyDescent="0.35">
      <c r="A892" t="s">
        <v>1234</v>
      </c>
      <c r="C892">
        <v>1</v>
      </c>
      <c r="D892" t="str">
        <f>IF(L892&lt;&gt;"0","yes","no")</f>
        <v>yes</v>
      </c>
      <c r="E892" t="str">
        <f>IF(L892&lt;&gt;"0","yes","no")</f>
        <v>yes</v>
      </c>
      <c r="F892" t="str">
        <f>IF(L892&lt;&gt;"0","yes","no")</f>
        <v>yes</v>
      </c>
      <c r="G892" t="str">
        <f>IF(COUNTIF(H892:BI892,"pv&amp;st")&lt;&gt;0,"yes","no")</f>
        <v>yes</v>
      </c>
      <c r="H892" t="str">
        <f>IF(L892&lt;&gt;"0","yes","no")</f>
        <v>yes</v>
      </c>
      <c r="I892" t="str">
        <f>IF(L892&lt;&gt;"0","yes","no")</f>
        <v>yes</v>
      </c>
      <c r="J892" t="str">
        <f>IF(L892&lt;&gt;"0","yes","no")</f>
        <v>yes</v>
      </c>
      <c r="K892">
        <v>1980</v>
      </c>
      <c r="L892" t="s">
        <v>1421</v>
      </c>
      <c r="M892">
        <v>1</v>
      </c>
      <c r="N892">
        <v>2</v>
      </c>
      <c r="O892">
        <v>3</v>
      </c>
      <c r="P892">
        <v>0</v>
      </c>
      <c r="Q892" s="1">
        <v>154.45670398999999</v>
      </c>
      <c r="R892">
        <v>49.8041581325</v>
      </c>
      <c r="S892">
        <v>2</v>
      </c>
      <c r="T892">
        <v>5.4</v>
      </c>
      <c r="U892">
        <v>207.15977231950004</v>
      </c>
      <c r="V892">
        <v>61.782681596000003</v>
      </c>
      <c r="W892" t="s">
        <v>1431</v>
      </c>
      <c r="X892">
        <v>178.35123925353767</v>
      </c>
      <c r="Y892">
        <v>51.552161419999997</v>
      </c>
      <c r="Z892">
        <v>7.2060571040000001</v>
      </c>
      <c r="AA892">
        <v>224</v>
      </c>
      <c r="AB892">
        <f>VLOOKUP(AA892,district!$A$2:$B$202,2,FALSE)</f>
        <v>1</v>
      </c>
      <c r="AC892" t="s">
        <v>1881</v>
      </c>
      <c r="AD892" t="s">
        <v>1928</v>
      </c>
      <c r="AE892">
        <v>51.098541259765597</v>
      </c>
      <c r="AF892">
        <v>44.247754600620802</v>
      </c>
      <c r="AG892">
        <v>168.56729779313801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</row>
    <row r="893" spans="1:145" x14ac:dyDescent="0.35">
      <c r="A893" t="s">
        <v>1235</v>
      </c>
      <c r="C893">
        <v>1</v>
      </c>
      <c r="D893" t="str">
        <f>IF(L893&lt;&gt;"0","yes","no")</f>
        <v>no</v>
      </c>
      <c r="E893" t="str">
        <f>IF(L893&lt;&gt;"0","yes","no")</f>
        <v>no</v>
      </c>
      <c r="F893" t="str">
        <f>IF(L893&lt;&gt;"0","yes","no")</f>
        <v>no</v>
      </c>
      <c r="G893" t="s">
        <v>1935</v>
      </c>
      <c r="H893" t="str">
        <f>IF(L893&lt;&gt;"0","yes","no")</f>
        <v>no</v>
      </c>
      <c r="I893" t="str">
        <f>IF(L893&lt;&gt;"0","yes","no")</f>
        <v>no</v>
      </c>
      <c r="J893" t="str">
        <f>IF(L893&lt;&gt;"0","yes","no")</f>
        <v>no</v>
      </c>
      <c r="K893">
        <v>0</v>
      </c>
      <c r="L893" t="s">
        <v>1419</v>
      </c>
      <c r="M893">
        <v>0</v>
      </c>
      <c r="N893">
        <v>0</v>
      </c>
      <c r="O893">
        <v>0</v>
      </c>
      <c r="P893">
        <v>0</v>
      </c>
      <c r="Q893" s="1">
        <v>15.7150330022</v>
      </c>
      <c r="R893">
        <v>16.7126452931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51.551999209999998</v>
      </c>
      <c r="Z893">
        <v>7.2060962310000001</v>
      </c>
      <c r="AA893">
        <v>224</v>
      </c>
      <c r="AB893">
        <f>VLOOKUP(AA893,district!$A$2:$B$202,2,FALSE)</f>
        <v>1</v>
      </c>
      <c r="AC893" t="s">
        <v>1882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</row>
    <row r="894" spans="1:145" x14ac:dyDescent="0.35">
      <c r="A894" t="s">
        <v>1236</v>
      </c>
      <c r="C894">
        <v>1</v>
      </c>
      <c r="D894" t="str">
        <f>IF(L894&lt;&gt;"0","yes","no")</f>
        <v>no</v>
      </c>
      <c r="E894" t="str">
        <f>IF(L894&lt;&gt;"0","yes","no")</f>
        <v>no</v>
      </c>
      <c r="F894" t="str">
        <f>IF(L894&lt;&gt;"0","yes","no")</f>
        <v>no</v>
      </c>
      <c r="G894" t="s">
        <v>1935</v>
      </c>
      <c r="H894" t="str">
        <f>IF(L894&lt;&gt;"0","yes","no")</f>
        <v>no</v>
      </c>
      <c r="I894" t="str">
        <f>IF(L894&lt;&gt;"0","yes","no")</f>
        <v>no</v>
      </c>
      <c r="J894" t="str">
        <f>IF(L894&lt;&gt;"0","yes","no")</f>
        <v>no</v>
      </c>
      <c r="K894">
        <v>0</v>
      </c>
      <c r="L894" t="s">
        <v>1419</v>
      </c>
      <c r="M894">
        <v>0</v>
      </c>
      <c r="N894">
        <v>0</v>
      </c>
      <c r="O894">
        <v>0</v>
      </c>
      <c r="P894">
        <v>0</v>
      </c>
      <c r="Q894" s="1">
        <v>15.7325310053</v>
      </c>
      <c r="R894">
        <v>16.717166665499999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51.552003399999997</v>
      </c>
      <c r="Z894">
        <v>7.2061369280000003</v>
      </c>
      <c r="AA894">
        <v>224</v>
      </c>
      <c r="AB894">
        <f>VLOOKUP(AA894,district!$A$2:$B$202,2,FALSE)</f>
        <v>1</v>
      </c>
      <c r="AC894" t="s">
        <v>1882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</row>
    <row r="895" spans="1:145" x14ac:dyDescent="0.35">
      <c r="A895" t="s">
        <v>1237</v>
      </c>
      <c r="C895">
        <v>1</v>
      </c>
      <c r="D895" t="str">
        <f>IF(L895&lt;&gt;"0","yes","no")</f>
        <v>no</v>
      </c>
      <c r="E895" t="str">
        <f>IF(L895&lt;&gt;"0","yes","no")</f>
        <v>no</v>
      </c>
      <c r="F895" t="str">
        <f>IF(L895&lt;&gt;"0","yes","no")</f>
        <v>no</v>
      </c>
      <c r="G895" t="s">
        <v>1935</v>
      </c>
      <c r="H895" t="str">
        <f>IF(L895&lt;&gt;"0","yes","no")</f>
        <v>no</v>
      </c>
      <c r="I895" t="str">
        <f>IF(L895&lt;&gt;"0","yes","no")</f>
        <v>no</v>
      </c>
      <c r="J895" t="str">
        <f>IF(L895&lt;&gt;"0","yes","no")</f>
        <v>no</v>
      </c>
      <c r="K895">
        <v>0</v>
      </c>
      <c r="L895" t="s">
        <v>1419</v>
      </c>
      <c r="M895">
        <v>0</v>
      </c>
      <c r="N895">
        <v>0</v>
      </c>
      <c r="O895">
        <v>0</v>
      </c>
      <c r="P895">
        <v>0</v>
      </c>
      <c r="Q895" s="1">
        <v>15.733002004399999</v>
      </c>
      <c r="R895">
        <v>16.7157715749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51.552007580000001</v>
      </c>
      <c r="Z895">
        <v>7.2061776640000001</v>
      </c>
      <c r="AA895">
        <v>224</v>
      </c>
      <c r="AB895">
        <f>VLOOKUP(AA895,district!$A$2:$B$202,2,FALSE)</f>
        <v>1</v>
      </c>
      <c r="AC895" t="s">
        <v>1882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</row>
    <row r="896" spans="1:145" x14ac:dyDescent="0.35">
      <c r="A896" t="s">
        <v>1238</v>
      </c>
      <c r="C896">
        <v>1</v>
      </c>
      <c r="D896" t="str">
        <f>IF(L896&lt;&gt;"0","yes","no")</f>
        <v>no</v>
      </c>
      <c r="E896" t="str">
        <f>IF(L896&lt;&gt;"0","yes","no")</f>
        <v>no</v>
      </c>
      <c r="F896" t="str">
        <f>IF(L896&lt;&gt;"0","yes","no")</f>
        <v>no</v>
      </c>
      <c r="G896" t="s">
        <v>1935</v>
      </c>
      <c r="H896" t="str">
        <f>IF(L896&lt;&gt;"0","yes","no")</f>
        <v>no</v>
      </c>
      <c r="I896" t="str">
        <f>IF(L896&lt;&gt;"0","yes","no")</f>
        <v>no</v>
      </c>
      <c r="J896" t="str">
        <f>IF(L896&lt;&gt;"0","yes","no")</f>
        <v>no</v>
      </c>
      <c r="K896">
        <v>0</v>
      </c>
      <c r="L896" t="s">
        <v>1419</v>
      </c>
      <c r="M896">
        <v>0</v>
      </c>
      <c r="N896">
        <v>0</v>
      </c>
      <c r="O896">
        <v>0</v>
      </c>
      <c r="P896">
        <v>0</v>
      </c>
      <c r="Q896" s="1">
        <v>15.748580007699999</v>
      </c>
      <c r="R896">
        <v>16.719250331600001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51.552011780000001</v>
      </c>
      <c r="Z896">
        <v>7.2062184330000001</v>
      </c>
      <c r="AA896">
        <v>224</v>
      </c>
      <c r="AB896">
        <f>VLOOKUP(AA896,district!$A$2:$B$202,2,FALSE)</f>
        <v>1</v>
      </c>
      <c r="AC896" t="s">
        <v>1882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</row>
    <row r="897" spans="1:145" x14ac:dyDescent="0.35">
      <c r="A897" t="s">
        <v>1406</v>
      </c>
      <c r="C897">
        <v>1</v>
      </c>
      <c r="D897" t="str">
        <f>IF(L897&lt;&gt;"0","yes","no")</f>
        <v>yes</v>
      </c>
      <c r="E897" t="str">
        <f>IF(L897&lt;&gt;"0","yes","no")</f>
        <v>yes</v>
      </c>
      <c r="F897" t="str">
        <f>IF(L897&lt;&gt;"0","yes","no")</f>
        <v>yes</v>
      </c>
      <c r="G897" t="str">
        <f>IF(COUNTIF(H897:BI897,"pv&amp;st")&lt;&gt;0,"yes","no")</f>
        <v>no</v>
      </c>
      <c r="H897" t="str">
        <f>IF(L897&lt;&gt;"0","yes","no")</f>
        <v>yes</v>
      </c>
      <c r="I897" t="str">
        <f>IF(L897&lt;&gt;"0","yes","no")</f>
        <v>yes</v>
      </c>
      <c r="J897" t="str">
        <f>IF(L897&lt;&gt;"0","yes","no")</f>
        <v>yes</v>
      </c>
      <c r="K897">
        <v>1965</v>
      </c>
      <c r="L897" t="s">
        <v>1421</v>
      </c>
      <c r="M897">
        <v>2</v>
      </c>
      <c r="N897">
        <v>1</v>
      </c>
      <c r="O897">
        <v>4</v>
      </c>
      <c r="P897">
        <v>0</v>
      </c>
      <c r="Q897" s="1">
        <v>19.777051012000001</v>
      </c>
      <c r="R897">
        <v>18.003789098399999</v>
      </c>
      <c r="S897">
        <v>1</v>
      </c>
      <c r="T897">
        <v>2.7</v>
      </c>
      <c r="U897">
        <v>44.654820363279995</v>
      </c>
      <c r="V897">
        <v>3.9554102024000004</v>
      </c>
      <c r="W897" t="s">
        <v>1432</v>
      </c>
      <c r="X897">
        <v>19.777051012000001</v>
      </c>
      <c r="Y897">
        <v>51.551665530000001</v>
      </c>
      <c r="Z897">
        <v>7.206757359</v>
      </c>
      <c r="AA897">
        <v>224</v>
      </c>
      <c r="AB897">
        <f>VLOOKUP(AA897,district!$A$2:$B$202,2,FALSE)</f>
        <v>1</v>
      </c>
      <c r="AC897" t="s">
        <v>1915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</row>
    <row r="898" spans="1:145" x14ac:dyDescent="0.35">
      <c r="A898" t="s">
        <v>1409</v>
      </c>
      <c r="C898">
        <v>1</v>
      </c>
      <c r="D898" t="str">
        <f>IF(L898&lt;&gt;"0","yes","no")</f>
        <v>no</v>
      </c>
      <c r="E898" t="str">
        <f>IF(L898&lt;&gt;"0","yes","no")</f>
        <v>no</v>
      </c>
      <c r="F898" t="str">
        <f>IF(L898&lt;&gt;"0","yes","no")</f>
        <v>no</v>
      </c>
      <c r="G898" t="s">
        <v>1935</v>
      </c>
      <c r="H898" t="str">
        <f>IF(L898&lt;&gt;"0","yes","no")</f>
        <v>no</v>
      </c>
      <c r="I898" t="str">
        <f>IF(L898&lt;&gt;"0","yes","no")</f>
        <v>no</v>
      </c>
      <c r="J898" t="str">
        <f>IF(L898&lt;&gt;"0","yes","no")</f>
        <v>no</v>
      </c>
      <c r="K898">
        <v>0</v>
      </c>
      <c r="L898" t="s">
        <v>1419</v>
      </c>
      <c r="M898">
        <v>0</v>
      </c>
      <c r="N898">
        <v>0</v>
      </c>
      <c r="O898">
        <v>0</v>
      </c>
      <c r="P898">
        <v>0</v>
      </c>
      <c r="Q898" s="1">
        <v>11.3665965053</v>
      </c>
      <c r="R898">
        <v>13.549769165200001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51.551646009999999</v>
      </c>
      <c r="Z898">
        <v>7.2052034799999998</v>
      </c>
      <c r="AA898">
        <v>224</v>
      </c>
      <c r="AB898">
        <f>VLOOKUP(AA898,district!$A$2:$B$202,2,FALSE)</f>
        <v>1</v>
      </c>
      <c r="AC898" t="s">
        <v>1747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</row>
    <row r="899" spans="1:145" x14ac:dyDescent="0.35">
      <c r="A899" t="s">
        <v>1410</v>
      </c>
      <c r="C899">
        <v>1</v>
      </c>
      <c r="D899" t="str">
        <f>IF(L899&lt;&gt;"0","yes","no")</f>
        <v>no</v>
      </c>
      <c r="E899" t="str">
        <f>IF(L899&lt;&gt;"0","yes","no")</f>
        <v>no</v>
      </c>
      <c r="F899" t="str">
        <f>IF(L899&lt;&gt;"0","yes","no")</f>
        <v>no</v>
      </c>
      <c r="G899" t="s">
        <v>1935</v>
      </c>
      <c r="H899" t="str">
        <f>IF(L899&lt;&gt;"0","yes","no")</f>
        <v>no</v>
      </c>
      <c r="I899" t="str">
        <f>IF(L899&lt;&gt;"0","yes","no")</f>
        <v>no</v>
      </c>
      <c r="J899" t="str">
        <f>IF(L899&lt;&gt;"0","yes","no")</f>
        <v>no</v>
      </c>
      <c r="K899">
        <v>0</v>
      </c>
      <c r="L899" t="s">
        <v>1419</v>
      </c>
      <c r="M899">
        <v>0</v>
      </c>
      <c r="N899">
        <v>0</v>
      </c>
      <c r="O899">
        <v>0</v>
      </c>
      <c r="P899">
        <v>0</v>
      </c>
      <c r="Q899" s="1">
        <v>20.527100992499999</v>
      </c>
      <c r="R899">
        <v>18.128109840400001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51.551316880000002</v>
      </c>
      <c r="Z899">
        <v>7.2053350549999999</v>
      </c>
      <c r="AA899">
        <v>224</v>
      </c>
      <c r="AB899">
        <f>VLOOKUP(AA899,district!$A$2:$B$202,2,FALSE)</f>
        <v>1</v>
      </c>
      <c r="AC899" t="s">
        <v>1717</v>
      </c>
      <c r="AD899" t="s">
        <v>1929</v>
      </c>
      <c r="AE899">
        <v>8.7249307632446307</v>
      </c>
      <c r="AF899">
        <v>1.3006167707798999</v>
      </c>
      <c r="AG899">
        <v>-39.948310662114501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</row>
    <row r="900" spans="1:145" x14ac:dyDescent="0.35">
      <c r="A900" t="s">
        <v>1412</v>
      </c>
      <c r="C900">
        <v>1</v>
      </c>
      <c r="D900" t="str">
        <f>IF(L900&lt;&gt;"0","yes","no")</f>
        <v>no</v>
      </c>
      <c r="E900" t="str">
        <f>IF(L900&lt;&gt;"0","yes","no")</f>
        <v>no</v>
      </c>
      <c r="F900" t="str">
        <f>IF(L900&lt;&gt;"0","yes","no")</f>
        <v>no</v>
      </c>
      <c r="G900" t="s">
        <v>1935</v>
      </c>
      <c r="H900" t="str">
        <f>IF(L900&lt;&gt;"0","yes","no")</f>
        <v>no</v>
      </c>
      <c r="I900" t="str">
        <f>IF(L900&lt;&gt;"0","yes","no")</f>
        <v>no</v>
      </c>
      <c r="J900" t="str">
        <f>IF(L900&lt;&gt;"0","yes","no")</f>
        <v>no</v>
      </c>
      <c r="K900">
        <v>0</v>
      </c>
      <c r="L900" t="s">
        <v>1419</v>
      </c>
      <c r="M900">
        <v>0</v>
      </c>
      <c r="N900">
        <v>0</v>
      </c>
      <c r="O900">
        <v>0</v>
      </c>
      <c r="P900">
        <v>0</v>
      </c>
      <c r="Q900" s="1">
        <v>23.625875001800001</v>
      </c>
      <c r="R900">
        <v>21.237760532100001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51.551469709999999</v>
      </c>
      <c r="Z900">
        <v>7.2063864689999999</v>
      </c>
      <c r="AA900">
        <v>224</v>
      </c>
      <c r="AB900">
        <f>VLOOKUP(AA900,district!$A$2:$B$202,2,FALSE)</f>
        <v>1</v>
      </c>
      <c r="AC900" t="s">
        <v>1537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</row>
    <row r="901" spans="1:145" x14ac:dyDescent="0.35">
      <c r="A901" t="s">
        <v>1417</v>
      </c>
      <c r="C901">
        <v>1</v>
      </c>
      <c r="D901" t="str">
        <f>IF(L901&lt;&gt;"0","yes","no")</f>
        <v>no</v>
      </c>
      <c r="E901" t="str">
        <f>IF(L901&lt;&gt;"0","yes","no")</f>
        <v>no</v>
      </c>
      <c r="F901" t="str">
        <f>IF(L901&lt;&gt;"0","yes","no")</f>
        <v>no</v>
      </c>
      <c r="G901" t="s">
        <v>1935</v>
      </c>
      <c r="H901" t="str">
        <f>IF(L901&lt;&gt;"0","yes","no")</f>
        <v>no</v>
      </c>
      <c r="I901" t="str">
        <f>IF(L901&lt;&gt;"0","yes","no")</f>
        <v>no</v>
      </c>
      <c r="J901" t="str">
        <f>IF(L901&lt;&gt;"0","yes","no")</f>
        <v>no</v>
      </c>
      <c r="K901">
        <v>0</v>
      </c>
      <c r="L901" t="s">
        <v>1419</v>
      </c>
      <c r="M901">
        <v>0</v>
      </c>
      <c r="N901">
        <v>0</v>
      </c>
      <c r="O901">
        <v>0</v>
      </c>
      <c r="P901">
        <v>0</v>
      </c>
      <c r="Q901" s="1">
        <v>67.072007492899999</v>
      </c>
      <c r="R901">
        <v>36.677395782399998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51.551297759999997</v>
      </c>
      <c r="Z901">
        <v>7.2054440519999998</v>
      </c>
      <c r="AA901">
        <v>224</v>
      </c>
      <c r="AB901">
        <f>VLOOKUP(AA901,district!$A$2:$B$202,2,FALSE)</f>
        <v>1</v>
      </c>
      <c r="AC901" t="s">
        <v>1572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</row>
    <row r="902" spans="1:145" x14ac:dyDescent="0.35">
      <c r="A902" t="s">
        <v>1418</v>
      </c>
      <c r="C902">
        <v>1</v>
      </c>
      <c r="D902" t="str">
        <f>IF(L902&lt;&gt;"0","yes","no")</f>
        <v>no</v>
      </c>
      <c r="E902" t="str">
        <f>IF(L902&lt;&gt;"0","yes","no")</f>
        <v>no</v>
      </c>
      <c r="F902" t="str">
        <f>IF(L902&lt;&gt;"0","yes","no")</f>
        <v>no</v>
      </c>
      <c r="G902" t="s">
        <v>1935</v>
      </c>
      <c r="H902" t="str">
        <f>IF(L902&lt;&gt;"0","yes","no")</f>
        <v>no</v>
      </c>
      <c r="I902" t="str">
        <f>IF(L902&lt;&gt;"0","yes","no")</f>
        <v>no</v>
      </c>
      <c r="J902" t="str">
        <f>IF(L902&lt;&gt;"0","yes","no")</f>
        <v>no</v>
      </c>
      <c r="K902">
        <v>0</v>
      </c>
      <c r="L902" t="s">
        <v>1419</v>
      </c>
      <c r="M902">
        <v>0</v>
      </c>
      <c r="N902">
        <v>0</v>
      </c>
      <c r="O902">
        <v>0</v>
      </c>
      <c r="P902">
        <v>0</v>
      </c>
      <c r="Q902" s="1">
        <v>35.457434521400003</v>
      </c>
      <c r="R902">
        <v>23.821966464999999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51.552059139999997</v>
      </c>
      <c r="Z902">
        <v>7.2064535049999998</v>
      </c>
      <c r="AA902">
        <v>224</v>
      </c>
      <c r="AB902">
        <f>VLOOKUP(AA902,district!$A$2:$B$202,2,FALSE)</f>
        <v>1</v>
      </c>
      <c r="AC902" t="s">
        <v>1741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</row>
    <row r="903" spans="1:145" x14ac:dyDescent="0.35">
      <c r="A903" t="s">
        <v>150</v>
      </c>
      <c r="C903">
        <v>1</v>
      </c>
      <c r="D903" t="str">
        <f>IF(L903&lt;&gt;"0","yes","no")</f>
        <v>no</v>
      </c>
      <c r="E903" t="str">
        <f>IF(L903&lt;&gt;"0","yes","no")</f>
        <v>no</v>
      </c>
      <c r="F903" t="str">
        <f>IF(L903&lt;&gt;"0","yes","no")</f>
        <v>no</v>
      </c>
      <c r="G903" t="s">
        <v>1935</v>
      </c>
      <c r="H903" t="str">
        <f>IF(L903&lt;&gt;"0","yes","no")</f>
        <v>no</v>
      </c>
      <c r="I903" t="s">
        <v>1935</v>
      </c>
      <c r="J903" t="str">
        <f>IF(L903&lt;&gt;"0","yes","no")</f>
        <v>no</v>
      </c>
      <c r="K903">
        <v>0</v>
      </c>
      <c r="L903" t="s">
        <v>1419</v>
      </c>
      <c r="M903">
        <v>0</v>
      </c>
      <c r="N903">
        <v>0</v>
      </c>
      <c r="O903">
        <v>0</v>
      </c>
      <c r="P903">
        <v>0</v>
      </c>
      <c r="Q903" s="1">
        <v>90.636071479099996</v>
      </c>
      <c r="R903">
        <v>38.582713008500001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51.554472879999999</v>
      </c>
      <c r="Z903">
        <v>7.2065220090000004</v>
      </c>
      <c r="AA903">
        <v>227</v>
      </c>
      <c r="AB903">
        <f>VLOOKUP(AA903,district!$A$2:$B$202,2,FALSE)</f>
        <v>3</v>
      </c>
      <c r="AC903" t="s">
        <v>1440</v>
      </c>
      <c r="AD903" t="s">
        <v>1928</v>
      </c>
      <c r="AE903">
        <v>63.208332061767599</v>
      </c>
      <c r="AF903">
        <v>0.38291229662384901</v>
      </c>
      <c r="AG903">
        <v>132.05382635185799</v>
      </c>
      <c r="AH903" t="s">
        <v>1929</v>
      </c>
      <c r="AI903">
        <v>6.7751717567443803</v>
      </c>
      <c r="AJ903">
        <v>0.56416036576472905</v>
      </c>
      <c r="AK903">
        <v>94.677417858636204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</row>
    <row r="904" spans="1:145" x14ac:dyDescent="0.35">
      <c r="A904" t="s">
        <v>1189</v>
      </c>
      <c r="C904">
        <v>1</v>
      </c>
      <c r="D904" t="str">
        <f>IF(L904&lt;&gt;"0","yes","no")</f>
        <v>no</v>
      </c>
      <c r="E904" t="str">
        <f>IF(L904&lt;&gt;"0","yes","no")</f>
        <v>no</v>
      </c>
      <c r="F904" t="str">
        <f>IF(L904&lt;&gt;"0","yes","no")</f>
        <v>no</v>
      </c>
      <c r="G904" t="s">
        <v>1935</v>
      </c>
      <c r="H904" t="str">
        <f>IF(L904&lt;&gt;"0","yes","no")</f>
        <v>no</v>
      </c>
      <c r="I904" t="s">
        <v>1935</v>
      </c>
      <c r="J904" t="str">
        <f>IF(L904&lt;&gt;"0","yes","no")</f>
        <v>no</v>
      </c>
      <c r="K904">
        <v>0</v>
      </c>
      <c r="L904" t="s">
        <v>1419</v>
      </c>
      <c r="M904">
        <v>0</v>
      </c>
      <c r="N904">
        <v>0</v>
      </c>
      <c r="O904">
        <v>0</v>
      </c>
      <c r="P904">
        <v>0</v>
      </c>
      <c r="Q904" s="1">
        <v>65.8380689838</v>
      </c>
      <c r="R904">
        <v>37.740727183799997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51.557996930000002</v>
      </c>
      <c r="Z904">
        <v>7.2080784619999996</v>
      </c>
      <c r="AA904">
        <v>228</v>
      </c>
      <c r="AB904">
        <f>VLOOKUP(AA904,district!$A$2:$B$202,2,FALSE)</f>
        <v>3</v>
      </c>
      <c r="AC904" t="s">
        <v>1865</v>
      </c>
      <c r="AD904" t="s">
        <v>1928</v>
      </c>
      <c r="AE904">
        <v>49.5069770812988</v>
      </c>
      <c r="AF904">
        <v>2.0081522493363799</v>
      </c>
      <c r="AG904">
        <v>173.23615391277301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</row>
    <row r="905" spans="1:145" x14ac:dyDescent="0.35">
      <c r="A905" t="s">
        <v>1192</v>
      </c>
      <c r="C905">
        <v>1</v>
      </c>
      <c r="D905" t="str">
        <f>IF(L905&lt;&gt;"0","yes","no")</f>
        <v>no</v>
      </c>
      <c r="E905" t="str">
        <f>IF(L905&lt;&gt;"0","yes","no")</f>
        <v>no</v>
      </c>
      <c r="F905" t="str">
        <f>IF(L905&lt;&gt;"0","yes","no")</f>
        <v>no</v>
      </c>
      <c r="G905" t="s">
        <v>1935</v>
      </c>
      <c r="H905" t="str">
        <f>IF(L905&lt;&gt;"0","yes","no")</f>
        <v>no</v>
      </c>
      <c r="I905" t="s">
        <v>1935</v>
      </c>
      <c r="J905" t="str">
        <f>IF(L905&lt;&gt;"0","yes","no")</f>
        <v>no</v>
      </c>
      <c r="K905">
        <v>0</v>
      </c>
      <c r="L905" t="s">
        <v>1419</v>
      </c>
      <c r="M905">
        <v>0</v>
      </c>
      <c r="N905">
        <v>0</v>
      </c>
      <c r="O905">
        <v>0</v>
      </c>
      <c r="P905">
        <v>0</v>
      </c>
      <c r="Q905" s="1">
        <v>45.5702234914</v>
      </c>
      <c r="R905">
        <v>27.184550188199999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51.557998019999999</v>
      </c>
      <c r="Z905">
        <v>7.2081756720000003</v>
      </c>
      <c r="AA905">
        <v>228</v>
      </c>
      <c r="AB905">
        <f>VLOOKUP(AA905,district!$A$2:$B$202,2,FALSE)</f>
        <v>3</v>
      </c>
      <c r="AC905" t="s">
        <v>1865</v>
      </c>
      <c r="AD905" t="s">
        <v>1928</v>
      </c>
      <c r="AE905">
        <v>31.282783508300799</v>
      </c>
      <c r="AF905">
        <v>12.0318034740769</v>
      </c>
      <c r="AG905">
        <v>159.66406680121401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</row>
    <row r="906" spans="1:145" x14ac:dyDescent="0.35">
      <c r="A906" t="s">
        <v>399</v>
      </c>
      <c r="C906">
        <v>1</v>
      </c>
      <c r="D906" t="str">
        <f>IF(L906&lt;&gt;"0","yes","no")</f>
        <v>yes</v>
      </c>
      <c r="E906" t="str">
        <f>IF(L906&lt;&gt;"0","yes","no")</f>
        <v>yes</v>
      </c>
      <c r="F906" t="str">
        <f>IF(L906&lt;&gt;"0","yes","no")</f>
        <v>yes</v>
      </c>
      <c r="G906" t="str">
        <f>IF(COUNTIF(H906:BI906,"pv&amp;st")&lt;&gt;0,"yes","no")</f>
        <v>yes</v>
      </c>
      <c r="H906" t="str">
        <f>IF(L906&lt;&gt;"0","yes","no")</f>
        <v>yes</v>
      </c>
      <c r="I906" t="s">
        <v>1935</v>
      </c>
      <c r="J906" t="str">
        <f>IF(L906&lt;&gt;"0","yes","no")</f>
        <v>yes</v>
      </c>
      <c r="K906">
        <v>1961</v>
      </c>
      <c r="L906" t="s">
        <v>1422</v>
      </c>
      <c r="M906">
        <v>0</v>
      </c>
      <c r="N906">
        <v>2</v>
      </c>
      <c r="O906">
        <v>0</v>
      </c>
      <c r="P906">
        <v>0</v>
      </c>
      <c r="Q906" s="1">
        <v>187.60078000799999</v>
      </c>
      <c r="R906">
        <v>61.170331430799997</v>
      </c>
      <c r="S906">
        <v>2</v>
      </c>
      <c r="T906">
        <v>5.4</v>
      </c>
      <c r="U906">
        <v>255.27947772311998</v>
      </c>
      <c r="V906">
        <v>75.0403120032</v>
      </c>
      <c r="W906" t="s">
        <v>1432</v>
      </c>
      <c r="X906">
        <v>187.60078000799999</v>
      </c>
      <c r="Y906">
        <v>51.556813419999997</v>
      </c>
      <c r="Z906">
        <v>7.2077452590000002</v>
      </c>
      <c r="AA906">
        <v>229</v>
      </c>
      <c r="AB906">
        <f>VLOOKUP(AA906,district!$A$2:$B$202,2,FALSE)</f>
        <v>3</v>
      </c>
      <c r="AC906" t="s">
        <v>1645</v>
      </c>
      <c r="AD906" t="s">
        <v>1928</v>
      </c>
      <c r="AE906">
        <v>153.06803894043</v>
      </c>
      <c r="AF906">
        <v>1.4774663139253399</v>
      </c>
      <c r="AG906">
        <v>-76.355699173444805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</row>
    <row r="907" spans="1:145" x14ac:dyDescent="0.35">
      <c r="A907" t="s">
        <v>725</v>
      </c>
      <c r="C907">
        <v>1</v>
      </c>
      <c r="D907" t="str">
        <f>IF(L907&lt;&gt;"0","yes","no")</f>
        <v>yes</v>
      </c>
      <c r="E907" t="str">
        <f>IF(L907&lt;&gt;"0","yes","no")</f>
        <v>yes</v>
      </c>
      <c r="F907" t="str">
        <f>IF(L907&lt;&gt;"0","yes","no")</f>
        <v>yes</v>
      </c>
      <c r="G907" t="str">
        <f>IF(COUNTIF(H907:BI907,"pv&amp;st")&lt;&gt;0,"yes","no")</f>
        <v>yes</v>
      </c>
      <c r="H907" t="str">
        <f>IF(L907&lt;&gt;"0","yes","no")</f>
        <v>yes</v>
      </c>
      <c r="I907" t="s">
        <v>1935</v>
      </c>
      <c r="J907" t="str">
        <f>IF(L907&lt;&gt;"0","yes","no")</f>
        <v>yes</v>
      </c>
      <c r="K907">
        <v>1965</v>
      </c>
      <c r="L907" t="s">
        <v>1428</v>
      </c>
      <c r="M907">
        <v>0</v>
      </c>
      <c r="N907">
        <v>1</v>
      </c>
      <c r="O907">
        <v>0</v>
      </c>
      <c r="P907">
        <v>0</v>
      </c>
      <c r="Q907" s="1">
        <v>582.22585361799997</v>
      </c>
      <c r="R907">
        <v>130.706546245</v>
      </c>
      <c r="S907">
        <v>1</v>
      </c>
      <c r="T907">
        <v>2.7</v>
      </c>
      <c r="U907">
        <v>236.46250413790003</v>
      </c>
      <c r="V907">
        <v>116.4451707236</v>
      </c>
      <c r="W907" t="s">
        <v>1432</v>
      </c>
      <c r="X907">
        <v>582.22585361799997</v>
      </c>
      <c r="Y907">
        <v>51.556944270000002</v>
      </c>
      <c r="Z907">
        <v>7.2080496930000004</v>
      </c>
      <c r="AA907">
        <v>229</v>
      </c>
      <c r="AB907">
        <f>VLOOKUP(AA907,district!$A$2:$B$202,2,FALSE)</f>
        <v>3</v>
      </c>
      <c r="AC907" t="s">
        <v>1645</v>
      </c>
      <c r="AD907" t="s">
        <v>1928</v>
      </c>
      <c r="AE907">
        <v>571.27960205078102</v>
      </c>
      <c r="AF907">
        <v>0.62506441089172304</v>
      </c>
      <c r="AG907">
        <v>-25.4463651820572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</row>
    <row r="908" spans="1:145" x14ac:dyDescent="0.35">
      <c r="A908" t="s">
        <v>1096</v>
      </c>
      <c r="C908">
        <v>1</v>
      </c>
      <c r="D908" t="str">
        <f>IF(L908&lt;&gt;"0","yes","no")</f>
        <v>yes</v>
      </c>
      <c r="E908" t="str">
        <f>IF(L908&lt;&gt;"0","yes","no")</f>
        <v>yes</v>
      </c>
      <c r="F908" t="str">
        <f>IF(L908&lt;&gt;"0","yes","no")</f>
        <v>yes</v>
      </c>
      <c r="G908" t="str">
        <f>IF(COUNTIF(H908:BI908,"pv&amp;st")&lt;&gt;0,"yes","no")</f>
        <v>yes</v>
      </c>
      <c r="H908" t="str">
        <f>IF(L908&lt;&gt;"0","yes","no")</f>
        <v>yes</v>
      </c>
      <c r="I908" t="s">
        <v>1935</v>
      </c>
      <c r="J908" t="str">
        <f>IF(L908&lt;&gt;"0","yes","no")</f>
        <v>yes</v>
      </c>
      <c r="K908">
        <v>1961</v>
      </c>
      <c r="L908" t="s">
        <v>1425</v>
      </c>
      <c r="M908">
        <v>0</v>
      </c>
      <c r="N908">
        <v>2</v>
      </c>
      <c r="O908">
        <v>0</v>
      </c>
      <c r="P908">
        <v>0</v>
      </c>
      <c r="Q908" s="1">
        <v>842.54001401300002</v>
      </c>
      <c r="R908">
        <v>123.762947934</v>
      </c>
      <c r="S908">
        <v>2</v>
      </c>
      <c r="T908">
        <v>5.4</v>
      </c>
      <c r="U908">
        <v>331.30391323840001</v>
      </c>
      <c r="V908">
        <v>337.01600560520001</v>
      </c>
      <c r="W908" t="s">
        <v>1432</v>
      </c>
      <c r="X908">
        <v>842.54001401300002</v>
      </c>
      <c r="Y908">
        <v>51.556699569999999</v>
      </c>
      <c r="Z908">
        <v>7.2071266539999996</v>
      </c>
      <c r="AA908">
        <v>229</v>
      </c>
      <c r="AB908">
        <f>VLOOKUP(AA908,district!$A$2:$B$202,2,FALSE)</f>
        <v>3</v>
      </c>
      <c r="AC908" t="s">
        <v>1853</v>
      </c>
      <c r="AD908" t="s">
        <v>1928</v>
      </c>
      <c r="AE908">
        <v>804.41198730468795</v>
      </c>
      <c r="AF908">
        <v>0.84532566479928295</v>
      </c>
      <c r="AG908">
        <v>-111.59041943281601</v>
      </c>
      <c r="AH908" t="s">
        <v>1929</v>
      </c>
      <c r="AI908">
        <v>6.0670232772827104</v>
      </c>
      <c r="AJ908">
        <v>12.5208252332858</v>
      </c>
      <c r="AK908">
        <v>-111.477775680031</v>
      </c>
      <c r="AL908" t="s">
        <v>1929</v>
      </c>
      <c r="AM908">
        <v>10.354073524475099</v>
      </c>
      <c r="AN908">
        <v>12.5208252332858</v>
      </c>
      <c r="AO908">
        <v>-111.477775680031</v>
      </c>
      <c r="AP908" t="s">
        <v>1929</v>
      </c>
      <c r="AQ908">
        <v>5.3291869163513201</v>
      </c>
      <c r="AR908">
        <v>1.2516470567326199</v>
      </c>
      <c r="AS908">
        <v>-106.945323381533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</row>
    <row r="909" spans="1:145" x14ac:dyDescent="0.35">
      <c r="A909" t="s">
        <v>201</v>
      </c>
      <c r="C909">
        <v>1</v>
      </c>
      <c r="D909" t="str">
        <f>IF(L909&lt;&gt;"0","yes","no")</f>
        <v>yes</v>
      </c>
      <c r="E909" t="str">
        <f>IF(L909&lt;&gt;"0","yes","no")</f>
        <v>yes</v>
      </c>
      <c r="F909" t="str">
        <f>IF(L909&lt;&gt;"0","yes","no")</f>
        <v>yes</v>
      </c>
      <c r="G909" t="str">
        <f>IF(COUNTIF(H909:BI909,"pv&amp;st")&lt;&gt;0,"yes","no")</f>
        <v>yes</v>
      </c>
      <c r="H909" t="str">
        <f>IF(L909&lt;&gt;"0","yes","no")</f>
        <v>yes</v>
      </c>
      <c r="I909" t="s">
        <v>1935</v>
      </c>
      <c r="J909" t="str">
        <f>IF(L909&lt;&gt;"0","yes","no")</f>
        <v>yes</v>
      </c>
      <c r="K909">
        <v>1936</v>
      </c>
      <c r="L909" t="s">
        <v>1421</v>
      </c>
      <c r="M909">
        <v>8</v>
      </c>
      <c r="N909">
        <v>1</v>
      </c>
      <c r="O909">
        <v>4</v>
      </c>
      <c r="P909">
        <v>16</v>
      </c>
      <c r="Q909" s="1">
        <v>57.875399009100001</v>
      </c>
      <c r="R909">
        <v>35.443730397099998</v>
      </c>
      <c r="S909">
        <v>1</v>
      </c>
      <c r="T909">
        <v>2.7</v>
      </c>
      <c r="U909">
        <v>84.122992270350011</v>
      </c>
      <c r="V909">
        <v>11.575079801820001</v>
      </c>
      <c r="W909" t="s">
        <v>1432</v>
      </c>
      <c r="X909">
        <v>57.875399009100001</v>
      </c>
      <c r="Y909">
        <v>51.555542000000003</v>
      </c>
      <c r="Z909">
        <v>7.2100822740000003</v>
      </c>
      <c r="AA909">
        <v>233</v>
      </c>
      <c r="AB909">
        <f>VLOOKUP(AA909,district!$A$2:$B$202,2,FALSE)</f>
        <v>3</v>
      </c>
      <c r="AC909" t="s">
        <v>1486</v>
      </c>
      <c r="AD909" t="s">
        <v>1928</v>
      </c>
      <c r="AE909">
        <v>65.378334045410199</v>
      </c>
      <c r="AF909">
        <v>48.675234295651897</v>
      </c>
      <c r="AG909">
        <v>-115.678134668338</v>
      </c>
      <c r="AH909" t="s">
        <v>1928</v>
      </c>
      <c r="AI909">
        <v>13.7149143218994</v>
      </c>
      <c r="AJ909">
        <v>24.986619983590799</v>
      </c>
      <c r="AK909">
        <v>-115.888069127468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</row>
    <row r="910" spans="1:145" x14ac:dyDescent="0.35">
      <c r="A910" t="s">
        <v>416</v>
      </c>
      <c r="C910">
        <v>1</v>
      </c>
      <c r="D910" t="str">
        <f>IF(L910&lt;&gt;"0","yes","no")</f>
        <v>yes</v>
      </c>
      <c r="E910" t="str">
        <f>IF(L910&lt;&gt;"0","yes","no")</f>
        <v>yes</v>
      </c>
      <c r="F910" t="str">
        <f>IF(L910&lt;&gt;"0","yes","no")</f>
        <v>yes</v>
      </c>
      <c r="G910" t="str">
        <f>IF(COUNTIF(H910:BI910,"pv&amp;st")&lt;&gt;0,"yes","no")</f>
        <v>no</v>
      </c>
      <c r="H910" t="str">
        <f>IF(L910&lt;&gt;"0","yes","no")</f>
        <v>yes</v>
      </c>
      <c r="I910" t="s">
        <v>1935</v>
      </c>
      <c r="J910" t="str">
        <f>IF(L910&lt;&gt;"0","yes","no")</f>
        <v>yes</v>
      </c>
      <c r="K910">
        <v>1987</v>
      </c>
      <c r="L910" t="s">
        <v>1421</v>
      </c>
      <c r="M910">
        <v>1</v>
      </c>
      <c r="N910">
        <v>1</v>
      </c>
      <c r="O910">
        <v>4</v>
      </c>
      <c r="P910">
        <v>0</v>
      </c>
      <c r="Q910" s="1">
        <v>58.989576983900001</v>
      </c>
      <c r="R910">
        <v>35.704895230600002</v>
      </c>
      <c r="S910">
        <v>1</v>
      </c>
      <c r="T910">
        <v>2.7</v>
      </c>
      <c r="U910">
        <v>84.605301725840008</v>
      </c>
      <c r="V910">
        <v>11.797915396780001</v>
      </c>
      <c r="W910" t="s">
        <v>1431</v>
      </c>
      <c r="X910">
        <v>68.115296302073631</v>
      </c>
      <c r="Y910">
        <v>51.555658119999997</v>
      </c>
      <c r="Z910">
        <v>7.2104511159999998</v>
      </c>
      <c r="AA910">
        <v>233</v>
      </c>
      <c r="AB910">
        <f>VLOOKUP(AA910,district!$A$2:$B$202,2,FALSE)</f>
        <v>3</v>
      </c>
      <c r="AC910" t="s">
        <v>1654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</row>
    <row r="911" spans="1:145" x14ac:dyDescent="0.35">
      <c r="A911" t="s">
        <v>496</v>
      </c>
      <c r="C911">
        <v>1</v>
      </c>
      <c r="D911" t="str">
        <f>IF(L911&lt;&gt;"0","yes","no")</f>
        <v>yes</v>
      </c>
      <c r="E911" t="str">
        <f>IF(L911&lt;&gt;"0","yes","no")</f>
        <v>yes</v>
      </c>
      <c r="F911" t="str">
        <f>IF(L911&lt;&gt;"0","yes","no")</f>
        <v>yes</v>
      </c>
      <c r="G911" t="str">
        <f>IF(COUNTIF(H911:BI911,"pv&amp;st")&lt;&gt;0,"yes","no")</f>
        <v>yes</v>
      </c>
      <c r="H911" t="str">
        <f>IF(L911&lt;&gt;"0","yes","no")</f>
        <v>yes</v>
      </c>
      <c r="I911" t="s">
        <v>1935</v>
      </c>
      <c r="J911" t="str">
        <f>IF(L911&lt;&gt;"0","yes","no")</f>
        <v>yes</v>
      </c>
      <c r="K911">
        <v>1940</v>
      </c>
      <c r="L911" t="s">
        <v>1421</v>
      </c>
      <c r="M911">
        <v>1</v>
      </c>
      <c r="N911">
        <v>1</v>
      </c>
      <c r="O911">
        <v>3</v>
      </c>
      <c r="P911">
        <v>12</v>
      </c>
      <c r="Q911" s="1">
        <v>58.4076474847</v>
      </c>
      <c r="R911">
        <v>35.571443369000001</v>
      </c>
      <c r="S911">
        <v>1</v>
      </c>
      <c r="T911">
        <v>2.7</v>
      </c>
      <c r="U911">
        <v>84.361367599360008</v>
      </c>
      <c r="V911">
        <v>11.681529496940001</v>
      </c>
      <c r="W911" t="s">
        <v>1432</v>
      </c>
      <c r="X911">
        <v>58.4076474847</v>
      </c>
      <c r="Y911">
        <v>51.555416409999999</v>
      </c>
      <c r="Z911">
        <v>7.209775703</v>
      </c>
      <c r="AA911">
        <v>233</v>
      </c>
      <c r="AB911">
        <f>VLOOKUP(AA911,district!$A$2:$B$202,2,FALSE)</f>
        <v>3</v>
      </c>
      <c r="AC911" t="s">
        <v>1718</v>
      </c>
      <c r="AD911" t="s">
        <v>1928</v>
      </c>
      <c r="AE911">
        <v>31.841730117797901</v>
      </c>
      <c r="AF911">
        <v>36.406562264259001</v>
      </c>
      <c r="AG911">
        <v>-127.095160173796</v>
      </c>
      <c r="AH911" t="s">
        <v>1928</v>
      </c>
      <c r="AI911">
        <v>34.946556091308601</v>
      </c>
      <c r="AJ911">
        <v>49.521649772553097</v>
      </c>
      <c r="AK911">
        <v>-126.430317341294</v>
      </c>
      <c r="AL911" t="s">
        <v>1929</v>
      </c>
      <c r="AM911">
        <v>8.1338109970092791</v>
      </c>
      <c r="AN911">
        <v>49.521649772553097</v>
      </c>
      <c r="AO911">
        <v>-126.430317341294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</row>
    <row r="912" spans="1:145" x14ac:dyDescent="0.35">
      <c r="A912" t="s">
        <v>513</v>
      </c>
      <c r="C912">
        <v>1</v>
      </c>
      <c r="D912" t="str">
        <f>IF(L912&lt;&gt;"0","yes","no")</f>
        <v>yes</v>
      </c>
      <c r="E912" t="str">
        <f>IF(L912&lt;&gt;"0","yes","no")</f>
        <v>yes</v>
      </c>
      <c r="F912" t="str">
        <f>IF(L912&lt;&gt;"0","yes","no")</f>
        <v>yes</v>
      </c>
      <c r="G912" t="str">
        <f>IF(COUNTIF(H912:BI912,"pv&amp;st")&lt;&gt;0,"yes","no")</f>
        <v>yes</v>
      </c>
      <c r="H912" t="str">
        <f>IF(L912&lt;&gt;"0","yes","no")</f>
        <v>yes</v>
      </c>
      <c r="I912" t="s">
        <v>1935</v>
      </c>
      <c r="J912" t="str">
        <f>IF(L912&lt;&gt;"0","yes","no")</f>
        <v>yes</v>
      </c>
      <c r="K912">
        <v>1939</v>
      </c>
      <c r="L912" t="s">
        <v>1421</v>
      </c>
      <c r="M912">
        <v>1</v>
      </c>
      <c r="N912">
        <v>1</v>
      </c>
      <c r="O912">
        <v>2</v>
      </c>
      <c r="P912">
        <v>8</v>
      </c>
      <c r="Q912" s="1">
        <v>90.485890014999995</v>
      </c>
      <c r="R912">
        <v>42.858773616100002</v>
      </c>
      <c r="S912">
        <v>1</v>
      </c>
      <c r="T912">
        <v>2.7</v>
      </c>
      <c r="U912">
        <v>97.621510760470017</v>
      </c>
      <c r="V912">
        <v>18.097178003</v>
      </c>
      <c r="W912" t="s">
        <v>1431</v>
      </c>
      <c r="X912">
        <v>104.48410591604623</v>
      </c>
      <c r="Y912">
        <v>51.555461409999999</v>
      </c>
      <c r="Z912">
        <v>7.2098355420000004</v>
      </c>
      <c r="AA912">
        <v>233</v>
      </c>
      <c r="AB912">
        <f>VLOOKUP(AA912,district!$A$2:$B$202,2,FALSE)</f>
        <v>3</v>
      </c>
      <c r="AC912" t="s">
        <v>1729</v>
      </c>
      <c r="AD912" t="s">
        <v>1928</v>
      </c>
      <c r="AE912">
        <v>16.0033283233643</v>
      </c>
      <c r="AF912">
        <v>45.637498585651002</v>
      </c>
      <c r="AG912">
        <v>144.494781232067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</row>
    <row r="913" spans="1:145" x14ac:dyDescent="0.35">
      <c r="A913" t="s">
        <v>528</v>
      </c>
      <c r="C913">
        <v>1</v>
      </c>
      <c r="D913" t="str">
        <f>IF(L913&lt;&gt;"0","yes","no")</f>
        <v>yes</v>
      </c>
      <c r="E913" t="str">
        <f>IF(L913&lt;&gt;"0","yes","no")</f>
        <v>yes</v>
      </c>
      <c r="F913" t="str">
        <f>IF(L913&lt;&gt;"0","yes","no")</f>
        <v>yes</v>
      </c>
      <c r="G913" t="str">
        <f>IF(COUNTIF(H913:BI913,"pv&amp;st")&lt;&gt;0,"yes","no")</f>
        <v>yes</v>
      </c>
      <c r="H913" t="str">
        <f>IF(L913&lt;&gt;"0","yes","no")</f>
        <v>yes</v>
      </c>
      <c r="I913" t="s">
        <v>1935</v>
      </c>
      <c r="J913" t="str">
        <f>IF(L913&lt;&gt;"0","yes","no")</f>
        <v>yes</v>
      </c>
      <c r="K913">
        <v>1937</v>
      </c>
      <c r="L913" t="s">
        <v>1421</v>
      </c>
      <c r="M913">
        <v>1</v>
      </c>
      <c r="N913">
        <v>1</v>
      </c>
      <c r="O913">
        <v>5</v>
      </c>
      <c r="P913">
        <v>20</v>
      </c>
      <c r="Q913" s="1">
        <v>57.265559975999999</v>
      </c>
      <c r="R913">
        <v>35.433299478199999</v>
      </c>
      <c r="S913">
        <v>1</v>
      </c>
      <c r="T913">
        <v>2.7</v>
      </c>
      <c r="U913">
        <v>84.216796595939996</v>
      </c>
      <c r="V913">
        <v>11.4531119952</v>
      </c>
      <c r="W913" t="s">
        <v>1432</v>
      </c>
      <c r="X913">
        <v>57.265559975999999</v>
      </c>
      <c r="Y913">
        <v>51.555633499999999</v>
      </c>
      <c r="Z913">
        <v>7.2103744599999997</v>
      </c>
      <c r="AA913">
        <v>233</v>
      </c>
      <c r="AB913">
        <f>VLOOKUP(AA913,district!$A$2:$B$202,2,FALSE)</f>
        <v>3</v>
      </c>
      <c r="AC913" t="s">
        <v>1742</v>
      </c>
      <c r="AD913" t="s">
        <v>1928</v>
      </c>
      <c r="AE913">
        <v>66.187423706054702</v>
      </c>
      <c r="AF913">
        <v>50.594492101653699</v>
      </c>
      <c r="AG913">
        <v>-116.421453019224</v>
      </c>
      <c r="AH913" t="s">
        <v>1929</v>
      </c>
      <c r="AI913">
        <v>12.5800867080688</v>
      </c>
      <c r="AJ913">
        <v>26.4598224294506</v>
      </c>
      <c r="AK913">
        <v>-116.142490382012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 x14ac:dyDescent="0.35">
      <c r="A914" t="s">
        <v>581</v>
      </c>
      <c r="C914">
        <v>1</v>
      </c>
      <c r="D914" t="str">
        <f>IF(L914&lt;&gt;"0","yes","no")</f>
        <v>yes</v>
      </c>
      <c r="E914" t="str">
        <f>IF(L914&lt;&gt;"0","yes","no")</f>
        <v>yes</v>
      </c>
      <c r="F914" t="str">
        <f>IF(L914&lt;&gt;"0","yes","no")</f>
        <v>yes</v>
      </c>
      <c r="G914" t="str">
        <f>IF(COUNTIF(H914:BI914,"pv&amp;st")&lt;&gt;0,"yes","no")</f>
        <v>no</v>
      </c>
      <c r="H914" t="str">
        <f>IF(L914&lt;&gt;"0","yes","no")</f>
        <v>yes</v>
      </c>
      <c r="I914" t="s">
        <v>1935</v>
      </c>
      <c r="J914" t="str">
        <f>IF(L914&lt;&gt;"0","yes","no")</f>
        <v>yes</v>
      </c>
      <c r="K914">
        <v>1979</v>
      </c>
      <c r="L914" t="s">
        <v>1421</v>
      </c>
      <c r="M914">
        <v>1</v>
      </c>
      <c r="N914">
        <v>1</v>
      </c>
      <c r="O914">
        <v>4</v>
      </c>
      <c r="P914">
        <v>16</v>
      </c>
      <c r="Q914" s="1">
        <v>89.920809042399995</v>
      </c>
      <c r="R914">
        <v>43.034873203799997</v>
      </c>
      <c r="S914">
        <v>1</v>
      </c>
      <c r="T914">
        <v>2.7</v>
      </c>
      <c r="U914">
        <v>98.20999584178</v>
      </c>
      <c r="V914">
        <v>17.98416180848</v>
      </c>
      <c r="W914" t="s">
        <v>1431</v>
      </c>
      <c r="X914">
        <v>103.83160661275714</v>
      </c>
      <c r="Y914">
        <v>51.555578660000002</v>
      </c>
      <c r="Z914">
        <v>7.2101540660000003</v>
      </c>
      <c r="AA914">
        <v>233</v>
      </c>
      <c r="AB914">
        <f>VLOOKUP(AA914,district!$A$2:$B$202,2,FALSE)</f>
        <v>3</v>
      </c>
      <c r="AC914" t="s">
        <v>1777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 x14ac:dyDescent="0.35">
      <c r="A915" t="s">
        <v>589</v>
      </c>
      <c r="C915">
        <v>1</v>
      </c>
      <c r="D915" t="str">
        <f>IF(L915&lt;&gt;"0","yes","no")</f>
        <v>no</v>
      </c>
      <c r="E915" t="str">
        <f>IF(L915&lt;&gt;"0","yes","no")</f>
        <v>no</v>
      </c>
      <c r="F915" t="str">
        <f>IF(L915&lt;&gt;"0","yes","no")</f>
        <v>no</v>
      </c>
      <c r="G915" t="s">
        <v>1935</v>
      </c>
      <c r="H915" t="str">
        <f>IF(L915&lt;&gt;"0","yes","no")</f>
        <v>no</v>
      </c>
      <c r="I915" t="s">
        <v>1935</v>
      </c>
      <c r="J915" t="str">
        <f>IF(L915&lt;&gt;"0","yes","no")</f>
        <v>no</v>
      </c>
      <c r="K915">
        <v>0</v>
      </c>
      <c r="L915" t="s">
        <v>1419</v>
      </c>
      <c r="M915">
        <v>0</v>
      </c>
      <c r="N915">
        <v>0</v>
      </c>
      <c r="O915">
        <v>0</v>
      </c>
      <c r="P915">
        <v>0</v>
      </c>
      <c r="Q915" s="1">
        <v>34.236352001699998</v>
      </c>
      <c r="R915">
        <v>23.589743266100001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51.555448509999998</v>
      </c>
      <c r="Z915">
        <v>7.209587795</v>
      </c>
      <c r="AA915">
        <v>233</v>
      </c>
      <c r="AB915">
        <f>VLOOKUP(AA915,district!$A$2:$B$202,2,FALSE)</f>
        <v>3</v>
      </c>
      <c r="AC915" t="s">
        <v>1718</v>
      </c>
      <c r="AD915" t="s">
        <v>1929</v>
      </c>
      <c r="AE915">
        <v>17.766807556152301</v>
      </c>
      <c r="AF915">
        <v>5.4270338459646998</v>
      </c>
      <c r="AG915">
        <v>-40.710082104471702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</row>
    <row r="916" spans="1:145" x14ac:dyDescent="0.35">
      <c r="A916" t="s">
        <v>698</v>
      </c>
      <c r="C916">
        <v>1</v>
      </c>
      <c r="D916" t="str">
        <f>IF(L916&lt;&gt;"0","yes","no")</f>
        <v>no</v>
      </c>
      <c r="E916" t="str">
        <f>IF(L916&lt;&gt;"0","yes","no")</f>
        <v>no</v>
      </c>
      <c r="F916" t="str">
        <f>IF(L916&lt;&gt;"0","yes","no")</f>
        <v>no</v>
      </c>
      <c r="G916" t="s">
        <v>1935</v>
      </c>
      <c r="H916" t="str">
        <f>IF(L916&lt;&gt;"0","yes","no")</f>
        <v>no</v>
      </c>
      <c r="I916" t="s">
        <v>1935</v>
      </c>
      <c r="J916" t="str">
        <f>IF(L916&lt;&gt;"0","yes","no")</f>
        <v>no</v>
      </c>
      <c r="K916">
        <v>0</v>
      </c>
      <c r="L916" t="s">
        <v>1419</v>
      </c>
      <c r="M916">
        <v>0</v>
      </c>
      <c r="N916">
        <v>0</v>
      </c>
      <c r="O916">
        <v>0</v>
      </c>
      <c r="P916">
        <v>0</v>
      </c>
      <c r="Q916" s="1">
        <v>21.3129329858</v>
      </c>
      <c r="R916">
        <v>19.931446441999999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51.555585219999998</v>
      </c>
      <c r="Z916">
        <v>7.2099320159999998</v>
      </c>
      <c r="AA916">
        <v>233</v>
      </c>
      <c r="AB916">
        <f>VLOOKUP(AA916,district!$A$2:$B$202,2,FALSE)</f>
        <v>3</v>
      </c>
      <c r="AC916" t="s">
        <v>1486</v>
      </c>
      <c r="AD916" t="s">
        <v>1929</v>
      </c>
      <c r="AE916">
        <v>19.206098556518601</v>
      </c>
      <c r="AF916">
        <v>0.81049717942114496</v>
      </c>
      <c r="AG916">
        <v>-7.9179309052090003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</row>
    <row r="917" spans="1:145" x14ac:dyDescent="0.35">
      <c r="A917" t="s">
        <v>1001</v>
      </c>
      <c r="C917">
        <v>1</v>
      </c>
      <c r="D917" t="str">
        <f>IF(L917&lt;&gt;"0","yes","no")</f>
        <v>no</v>
      </c>
      <c r="E917" t="str">
        <f>IF(L917&lt;&gt;"0","yes","no")</f>
        <v>no</v>
      </c>
      <c r="F917" t="str">
        <f>IF(L917&lt;&gt;"0","yes","no")</f>
        <v>no</v>
      </c>
      <c r="G917" t="s">
        <v>1935</v>
      </c>
      <c r="H917" t="str">
        <f>IF(L917&lt;&gt;"0","yes","no")</f>
        <v>no</v>
      </c>
      <c r="I917" t="s">
        <v>1935</v>
      </c>
      <c r="J917" t="str">
        <f>IF(L917&lt;&gt;"0","yes","no")</f>
        <v>no</v>
      </c>
      <c r="K917">
        <v>0</v>
      </c>
      <c r="L917" t="s">
        <v>1419</v>
      </c>
      <c r="M917">
        <v>0</v>
      </c>
      <c r="N917">
        <v>0</v>
      </c>
      <c r="O917">
        <v>0</v>
      </c>
      <c r="P917">
        <v>0</v>
      </c>
      <c r="Q917" s="1">
        <v>21.338843998000002</v>
      </c>
      <c r="R917">
        <v>20.119876084800001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51.555609160000003</v>
      </c>
      <c r="Z917">
        <v>7.2099096749999996</v>
      </c>
      <c r="AA917">
        <v>233</v>
      </c>
      <c r="AB917">
        <f>VLOOKUP(AA917,district!$A$2:$B$202,2,FALSE)</f>
        <v>3</v>
      </c>
      <c r="AC917" t="s">
        <v>1486</v>
      </c>
      <c r="AD917" t="s">
        <v>1929</v>
      </c>
      <c r="AE917">
        <v>18.114976882934599</v>
      </c>
      <c r="AF917">
        <v>1.40705085673219</v>
      </c>
      <c r="AG917">
        <v>87.666353576081093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 x14ac:dyDescent="0.35">
      <c r="A918" t="s">
        <v>1029</v>
      </c>
      <c r="C918">
        <v>1</v>
      </c>
      <c r="D918" t="str">
        <f>IF(L918&lt;&gt;"0","yes","no")</f>
        <v>no</v>
      </c>
      <c r="E918" t="str">
        <f>IF(L918&lt;&gt;"0","yes","no")</f>
        <v>no</v>
      </c>
      <c r="F918" t="str">
        <f>IF(L918&lt;&gt;"0","yes","no")</f>
        <v>no</v>
      </c>
      <c r="G918" t="s">
        <v>1935</v>
      </c>
      <c r="H918" t="str">
        <f>IF(L918&lt;&gt;"0","yes","no")</f>
        <v>no</v>
      </c>
      <c r="I918" t="s">
        <v>1935</v>
      </c>
      <c r="J918" t="str">
        <f>IF(L918&lt;&gt;"0","yes","no")</f>
        <v>no</v>
      </c>
      <c r="K918">
        <v>0</v>
      </c>
      <c r="L918" t="s">
        <v>1419</v>
      </c>
      <c r="M918">
        <v>0</v>
      </c>
      <c r="N918">
        <v>0</v>
      </c>
      <c r="O918">
        <v>0</v>
      </c>
      <c r="P918">
        <v>0</v>
      </c>
      <c r="Q918" s="1">
        <v>27.959331508199998</v>
      </c>
      <c r="R918">
        <v>24.2890279933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51.555770279999997</v>
      </c>
      <c r="Z918">
        <v>7.2096387980000003</v>
      </c>
      <c r="AA918">
        <v>233</v>
      </c>
      <c r="AB918">
        <f>VLOOKUP(AA918,district!$A$2:$B$202,2,FALSE)</f>
        <v>3</v>
      </c>
      <c r="AC918" t="s">
        <v>1842</v>
      </c>
      <c r="AD918" t="s">
        <v>1929</v>
      </c>
      <c r="AE918">
        <v>10.2654914855957</v>
      </c>
      <c r="AF918">
        <v>2.7741791941763601</v>
      </c>
      <c r="AG918">
        <v>-55.233494357122801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</row>
    <row r="919" spans="1:145" x14ac:dyDescent="0.35">
      <c r="A919" t="s">
        <v>1073</v>
      </c>
      <c r="C919">
        <v>1</v>
      </c>
      <c r="D919" t="str">
        <f>IF(L919&lt;&gt;"0","yes","no")</f>
        <v>no</v>
      </c>
      <c r="E919" t="str">
        <f>IF(L919&lt;&gt;"0","yes","no")</f>
        <v>no</v>
      </c>
      <c r="F919" t="str">
        <f>IF(L919&lt;&gt;"0","yes","no")</f>
        <v>no</v>
      </c>
      <c r="G919" t="s">
        <v>1935</v>
      </c>
      <c r="H919" t="str">
        <f>IF(L919&lt;&gt;"0","yes","no")</f>
        <v>no</v>
      </c>
      <c r="I919" t="s">
        <v>1935</v>
      </c>
      <c r="J919" t="str">
        <f>IF(L919&lt;&gt;"0","yes","no")</f>
        <v>no</v>
      </c>
      <c r="K919">
        <v>0</v>
      </c>
      <c r="L919" t="s">
        <v>1419</v>
      </c>
      <c r="M919">
        <v>0</v>
      </c>
      <c r="N919">
        <v>0</v>
      </c>
      <c r="O919">
        <v>0</v>
      </c>
      <c r="P919">
        <v>0</v>
      </c>
      <c r="Q919" s="1">
        <v>30.305871505100001</v>
      </c>
      <c r="R919">
        <v>22.933163931100001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51.555698489999997</v>
      </c>
      <c r="Z919">
        <v>7.2102227790000004</v>
      </c>
      <c r="AA919">
        <v>233</v>
      </c>
      <c r="AB919">
        <f>VLOOKUP(AA919,district!$A$2:$B$202,2,FALSE)</f>
        <v>3</v>
      </c>
      <c r="AC919" t="s">
        <v>1850</v>
      </c>
      <c r="AD919" t="s">
        <v>1929</v>
      </c>
      <c r="AE919">
        <v>29.844364166259801</v>
      </c>
      <c r="AF919">
        <v>1.87516859145304</v>
      </c>
      <c r="AG919">
        <v>-51.010092479853697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</row>
    <row r="920" spans="1:145" x14ac:dyDescent="0.35">
      <c r="A920" t="s">
        <v>1129</v>
      </c>
      <c r="C920">
        <v>1</v>
      </c>
      <c r="D920" t="str">
        <f>IF(L920&lt;&gt;"0","yes","no")</f>
        <v>no</v>
      </c>
      <c r="E920" t="str">
        <f>IF(L920&lt;&gt;"0","yes","no")</f>
        <v>no</v>
      </c>
      <c r="F920" t="str">
        <f>IF(L920&lt;&gt;"0","yes","no")</f>
        <v>no</v>
      </c>
      <c r="G920" t="s">
        <v>1935</v>
      </c>
      <c r="H920" t="str">
        <f>IF(L920&lt;&gt;"0","yes","no")</f>
        <v>no</v>
      </c>
      <c r="I920" t="s">
        <v>1935</v>
      </c>
      <c r="J920" t="str">
        <f>IF(L920&lt;&gt;"0","yes","no")</f>
        <v>no</v>
      </c>
      <c r="K920">
        <v>0</v>
      </c>
      <c r="L920" t="s">
        <v>1419</v>
      </c>
      <c r="M920">
        <v>0</v>
      </c>
      <c r="N920">
        <v>0</v>
      </c>
      <c r="O920">
        <v>0</v>
      </c>
      <c r="P920">
        <v>0</v>
      </c>
      <c r="Q920" s="1">
        <v>40.2372794988</v>
      </c>
      <c r="R920">
        <v>31.9891531452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51.555532370000002</v>
      </c>
      <c r="Z920">
        <v>7.209868417</v>
      </c>
      <c r="AA920">
        <v>233</v>
      </c>
      <c r="AB920">
        <f>VLOOKUP(AA920,district!$A$2:$B$202,2,FALSE)</f>
        <v>3</v>
      </c>
      <c r="AC920" t="s">
        <v>1842</v>
      </c>
      <c r="AD920" t="s">
        <v>1929</v>
      </c>
      <c r="AE920">
        <v>14.5834865570068</v>
      </c>
      <c r="AF920">
        <v>3.9979798755315801</v>
      </c>
      <c r="AG920">
        <v>-101.868016123435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</row>
    <row r="921" spans="1:145" x14ac:dyDescent="0.35">
      <c r="A921" t="s">
        <v>1129</v>
      </c>
      <c r="C921">
        <v>1</v>
      </c>
      <c r="D921" t="str">
        <f>IF(L921&lt;&gt;"0","yes","no")</f>
        <v>no</v>
      </c>
      <c r="E921" t="str">
        <f>IF(L921&lt;&gt;"0","yes","no")</f>
        <v>no</v>
      </c>
      <c r="F921" t="str">
        <f>IF(L921&lt;&gt;"0","yes","no")</f>
        <v>no</v>
      </c>
      <c r="G921" t="s">
        <v>1935</v>
      </c>
      <c r="H921" t="str">
        <f>IF(L921&lt;&gt;"0","yes","no")</f>
        <v>no</v>
      </c>
      <c r="I921" t="s">
        <v>1935</v>
      </c>
      <c r="J921" t="str">
        <f>IF(L921&lt;&gt;"0","yes","no")</f>
        <v>no</v>
      </c>
      <c r="K921">
        <v>0</v>
      </c>
      <c r="L921" t="s">
        <v>1419</v>
      </c>
      <c r="M921">
        <v>0</v>
      </c>
      <c r="N921">
        <v>0</v>
      </c>
      <c r="O921">
        <v>0</v>
      </c>
      <c r="P921">
        <v>0</v>
      </c>
      <c r="Q921" s="1">
        <v>40.2372794988</v>
      </c>
      <c r="R921">
        <v>31.9891531452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51.555532370000002</v>
      </c>
      <c r="Z921">
        <v>7.209868417</v>
      </c>
      <c r="AA921">
        <v>233</v>
      </c>
      <c r="AB921">
        <f>VLOOKUP(AA921,district!$A$2:$B$202,2,FALSE)</f>
        <v>3</v>
      </c>
      <c r="AC921" t="s">
        <v>1842</v>
      </c>
      <c r="AD921" t="s">
        <v>1929</v>
      </c>
      <c r="AE921">
        <v>14.5834865570068</v>
      </c>
      <c r="AF921">
        <v>3.9979798755315801</v>
      </c>
      <c r="AG921">
        <v>-101.868016123435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</row>
    <row r="922" spans="1:145" x14ac:dyDescent="0.35">
      <c r="A922" t="s">
        <v>1130</v>
      </c>
      <c r="C922">
        <v>1</v>
      </c>
      <c r="D922" t="str">
        <f>IF(L922&lt;&gt;"0","yes","no")</f>
        <v>no</v>
      </c>
      <c r="E922" t="str">
        <f>IF(L922&lt;&gt;"0","yes","no")</f>
        <v>no</v>
      </c>
      <c r="F922" t="str">
        <f>IF(L922&lt;&gt;"0","yes","no")</f>
        <v>no</v>
      </c>
      <c r="G922" t="s">
        <v>1935</v>
      </c>
      <c r="H922" t="str">
        <f>IF(L922&lt;&gt;"0","yes","no")</f>
        <v>no</v>
      </c>
      <c r="I922" t="s">
        <v>1935</v>
      </c>
      <c r="J922" t="str">
        <f>IF(L922&lt;&gt;"0","yes","no")</f>
        <v>no</v>
      </c>
      <c r="K922">
        <v>0</v>
      </c>
      <c r="L922" t="s">
        <v>1419</v>
      </c>
      <c r="M922">
        <v>0</v>
      </c>
      <c r="N922">
        <v>0</v>
      </c>
      <c r="O922">
        <v>0</v>
      </c>
      <c r="P922">
        <v>0</v>
      </c>
      <c r="Q922" s="1">
        <v>54.135717001300002</v>
      </c>
      <c r="R922">
        <v>33.990823794400001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51.555671340000004</v>
      </c>
      <c r="Z922">
        <v>7.2101630959999996</v>
      </c>
      <c r="AA922">
        <v>233</v>
      </c>
      <c r="AB922">
        <f>VLOOKUP(AA922,district!$A$2:$B$202,2,FALSE)</f>
        <v>3</v>
      </c>
      <c r="AC922" t="s">
        <v>1777</v>
      </c>
      <c r="AD922" t="s">
        <v>1929</v>
      </c>
      <c r="AE922">
        <v>37.806278228759801</v>
      </c>
      <c r="AF922">
        <v>1.84155406768907</v>
      </c>
      <c r="AG922">
        <v>-80.263699808875799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</row>
    <row r="923" spans="1:145" x14ac:dyDescent="0.35">
      <c r="A923" t="s">
        <v>1131</v>
      </c>
      <c r="C923">
        <v>1</v>
      </c>
      <c r="D923" t="str">
        <f>IF(L923&lt;&gt;"0","yes","no")</f>
        <v>no</v>
      </c>
      <c r="E923" t="str">
        <f>IF(L923&lt;&gt;"0","yes","no")</f>
        <v>no</v>
      </c>
      <c r="F923" t="str">
        <f>IF(L923&lt;&gt;"0","yes","no")</f>
        <v>no</v>
      </c>
      <c r="G923" t="s">
        <v>1935</v>
      </c>
      <c r="H923" t="str">
        <f>IF(L923&lt;&gt;"0","yes","no")</f>
        <v>no</v>
      </c>
      <c r="I923" t="s">
        <v>1935</v>
      </c>
      <c r="J923" t="str">
        <f>IF(L923&lt;&gt;"0","yes","no")</f>
        <v>no</v>
      </c>
      <c r="K923">
        <v>0</v>
      </c>
      <c r="L923" t="s">
        <v>1419</v>
      </c>
      <c r="M923">
        <v>0</v>
      </c>
      <c r="N923">
        <v>0</v>
      </c>
      <c r="O923">
        <v>0</v>
      </c>
      <c r="P923">
        <v>0</v>
      </c>
      <c r="Q923" s="1">
        <v>21.119553008</v>
      </c>
      <c r="R923">
        <v>19.7508518747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51.555890480000002</v>
      </c>
      <c r="Z923">
        <v>7.2099178940000002</v>
      </c>
      <c r="AA923">
        <v>233</v>
      </c>
      <c r="AB923">
        <f>VLOOKUP(AA923,district!$A$2:$B$202,2,FALSE)</f>
        <v>3</v>
      </c>
      <c r="AC923" t="s">
        <v>1861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</row>
    <row r="924" spans="1:145" x14ac:dyDescent="0.35">
      <c r="A924" t="s">
        <v>1132</v>
      </c>
      <c r="C924">
        <v>1</v>
      </c>
      <c r="D924" t="str">
        <f>IF(L924&lt;&gt;"0","yes","no")</f>
        <v>no</v>
      </c>
      <c r="E924" t="str">
        <f>IF(L924&lt;&gt;"0","yes","no")</f>
        <v>no</v>
      </c>
      <c r="F924" t="str">
        <f>IF(L924&lt;&gt;"0","yes","no")</f>
        <v>no</v>
      </c>
      <c r="G924" t="s">
        <v>1935</v>
      </c>
      <c r="H924" t="str">
        <f>IF(L924&lt;&gt;"0","yes","no")</f>
        <v>no</v>
      </c>
      <c r="I924" t="s">
        <v>1935</v>
      </c>
      <c r="J924" t="str">
        <f>IF(L924&lt;&gt;"0","yes","no")</f>
        <v>no</v>
      </c>
      <c r="K924">
        <v>0</v>
      </c>
      <c r="L924" t="s">
        <v>1419</v>
      </c>
      <c r="M924">
        <v>0</v>
      </c>
      <c r="N924">
        <v>0</v>
      </c>
      <c r="O924">
        <v>0</v>
      </c>
      <c r="P924">
        <v>0</v>
      </c>
      <c r="Q924" s="1">
        <v>14.232215009200001</v>
      </c>
      <c r="R924">
        <v>15.090776313099999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51.555742639999998</v>
      </c>
      <c r="Z924">
        <v>7.2101850199999999</v>
      </c>
      <c r="AA924">
        <v>233</v>
      </c>
      <c r="AB924">
        <f>VLOOKUP(AA924,district!$A$2:$B$202,2,FALSE)</f>
        <v>3</v>
      </c>
      <c r="AC924" t="s">
        <v>1850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</row>
    <row r="925" spans="1:145" x14ac:dyDescent="0.35">
      <c r="A925" t="s">
        <v>1133</v>
      </c>
      <c r="C925">
        <v>1</v>
      </c>
      <c r="D925" t="str">
        <f>IF(L925&lt;&gt;"0","yes","no")</f>
        <v>no</v>
      </c>
      <c r="E925" t="str">
        <f>IF(L925&lt;&gt;"0","yes","no")</f>
        <v>no</v>
      </c>
      <c r="F925" t="str">
        <f>IF(L925&lt;&gt;"0","yes","no")</f>
        <v>no</v>
      </c>
      <c r="G925" t="s">
        <v>1935</v>
      </c>
      <c r="H925" t="str">
        <f>IF(L925&lt;&gt;"0","yes","no")</f>
        <v>no</v>
      </c>
      <c r="I925" t="s">
        <v>1935</v>
      </c>
      <c r="J925" t="str">
        <f>IF(L925&lt;&gt;"0","yes","no")</f>
        <v>no</v>
      </c>
      <c r="K925">
        <v>0</v>
      </c>
      <c r="L925" t="s">
        <v>1419</v>
      </c>
      <c r="M925">
        <v>0</v>
      </c>
      <c r="N925">
        <v>0</v>
      </c>
      <c r="O925">
        <v>0</v>
      </c>
      <c r="P925">
        <v>0</v>
      </c>
      <c r="Q925" s="1">
        <v>30.442915011099998</v>
      </c>
      <c r="R925">
        <v>26.614396105099999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51.555773049999999</v>
      </c>
      <c r="Z925">
        <v>7.2104594200000003</v>
      </c>
      <c r="AA925">
        <v>233</v>
      </c>
      <c r="AB925">
        <f>VLOOKUP(AA925,district!$A$2:$B$202,2,FALSE)</f>
        <v>3</v>
      </c>
      <c r="AC925" t="s">
        <v>1862</v>
      </c>
      <c r="AD925" t="s">
        <v>1929</v>
      </c>
      <c r="AE925">
        <v>12.5186977386475</v>
      </c>
      <c r="AF925">
        <v>4.1494796068514104</v>
      </c>
      <c r="AG925">
        <v>-69.897374196516907</v>
      </c>
      <c r="AH925" t="s">
        <v>1929</v>
      </c>
      <c r="AI925">
        <v>9.50085353851318</v>
      </c>
      <c r="AJ925">
        <v>4.1494796068514104</v>
      </c>
      <c r="AK925">
        <v>-69.897374196516907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 x14ac:dyDescent="0.35">
      <c r="A926" t="s">
        <v>648</v>
      </c>
      <c r="C926">
        <v>1</v>
      </c>
      <c r="D926" t="str">
        <f>IF(L926&lt;&gt;"0","yes","no")</f>
        <v>no</v>
      </c>
      <c r="E926" t="str">
        <f>IF(L926&lt;&gt;"0","yes","no")</f>
        <v>no</v>
      </c>
      <c r="F926" t="str">
        <f>IF(L926&lt;&gt;"0","yes","no")</f>
        <v>no</v>
      </c>
      <c r="G926" t="s">
        <v>1935</v>
      </c>
      <c r="H926" t="str">
        <f>IF(L926&lt;&gt;"0","yes","no")</f>
        <v>no</v>
      </c>
      <c r="I926" t="str">
        <f>IF(L926&lt;&gt;"0","yes","no")</f>
        <v>no</v>
      </c>
      <c r="J926" t="str">
        <f>IF(L926&lt;&gt;"0","yes","no")</f>
        <v>no</v>
      </c>
      <c r="K926">
        <v>0</v>
      </c>
      <c r="L926" t="s">
        <v>1419</v>
      </c>
      <c r="M926">
        <v>0</v>
      </c>
      <c r="N926">
        <v>0</v>
      </c>
      <c r="O926">
        <v>0</v>
      </c>
      <c r="P926">
        <v>0</v>
      </c>
      <c r="Q926" s="1">
        <v>177.68260310100001</v>
      </c>
      <c r="R926">
        <v>75.513129351900005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51.551230949999997</v>
      </c>
      <c r="Z926">
        <v>7.1994609609999998</v>
      </c>
      <c r="AA926">
        <v>237</v>
      </c>
      <c r="AB926">
        <f>VLOOKUP(AA926,district!$A$2:$B$202,2,FALSE)</f>
        <v>1</v>
      </c>
      <c r="AC926" t="s">
        <v>1795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</row>
    <row r="927" spans="1:145" x14ac:dyDescent="0.35">
      <c r="A927" t="s">
        <v>719</v>
      </c>
      <c r="C927">
        <v>1</v>
      </c>
      <c r="D927" t="str">
        <f>IF(L927&lt;&gt;"0","yes","no")</f>
        <v>no</v>
      </c>
      <c r="E927" t="str">
        <f>IF(L927&lt;&gt;"0","yes","no")</f>
        <v>no</v>
      </c>
      <c r="F927" t="str">
        <f>IF(L927&lt;&gt;"0","yes","no")</f>
        <v>no</v>
      </c>
      <c r="G927" t="s">
        <v>1935</v>
      </c>
      <c r="H927" t="str">
        <f>IF(L927&lt;&gt;"0","yes","no")</f>
        <v>no</v>
      </c>
      <c r="I927" t="str">
        <f>IF(L927&lt;&gt;"0","yes","no")</f>
        <v>no</v>
      </c>
      <c r="J927" t="str">
        <f>IF(L927&lt;&gt;"0","yes","no")</f>
        <v>no</v>
      </c>
      <c r="K927">
        <v>0</v>
      </c>
      <c r="L927" t="s">
        <v>1419</v>
      </c>
      <c r="M927">
        <v>0</v>
      </c>
      <c r="N927">
        <v>0</v>
      </c>
      <c r="O927">
        <v>0</v>
      </c>
      <c r="P927">
        <v>0</v>
      </c>
      <c r="Q927" s="1">
        <v>128.53621047799999</v>
      </c>
      <c r="R927">
        <v>59.219288613300002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51.551293620000003</v>
      </c>
      <c r="Z927">
        <v>7.1996361980000003</v>
      </c>
      <c r="AA927">
        <v>237</v>
      </c>
      <c r="AB927">
        <f>VLOOKUP(AA927,district!$A$2:$B$202,2,FALSE)</f>
        <v>1</v>
      </c>
      <c r="AC927" t="s">
        <v>1795</v>
      </c>
      <c r="AD927" t="s">
        <v>1929</v>
      </c>
      <c r="AE927">
        <v>25.511213302612301</v>
      </c>
      <c r="AF927">
        <v>1.5455491548145399</v>
      </c>
      <c r="AG927">
        <v>70.757309213549803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</row>
    <row r="928" spans="1:145" x14ac:dyDescent="0.35">
      <c r="A928" t="s">
        <v>991</v>
      </c>
      <c r="C928">
        <v>1</v>
      </c>
      <c r="D928" t="str">
        <f>IF(L928&lt;&gt;"0","yes","no")</f>
        <v>no</v>
      </c>
      <c r="E928" t="str">
        <f>IF(L928&lt;&gt;"0","yes","no")</f>
        <v>no</v>
      </c>
      <c r="F928" t="str">
        <f>IF(L928&lt;&gt;"0","yes","no")</f>
        <v>no</v>
      </c>
      <c r="G928" t="s">
        <v>1935</v>
      </c>
      <c r="H928" t="str">
        <f>IF(L928&lt;&gt;"0","yes","no")</f>
        <v>no</v>
      </c>
      <c r="I928" t="str">
        <f>IF(L928&lt;&gt;"0","yes","no")</f>
        <v>no</v>
      </c>
      <c r="J928" t="str">
        <f>IF(L928&lt;&gt;"0","yes","no")</f>
        <v>no</v>
      </c>
      <c r="K928">
        <v>0</v>
      </c>
      <c r="L928" t="s">
        <v>1419</v>
      </c>
      <c r="M928">
        <v>0</v>
      </c>
      <c r="N928">
        <v>0</v>
      </c>
      <c r="O928">
        <v>0</v>
      </c>
      <c r="P928">
        <v>0</v>
      </c>
      <c r="Q928" s="1">
        <v>128.99299653</v>
      </c>
      <c r="R928">
        <v>59.256844325599999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51.551313499999999</v>
      </c>
      <c r="Z928">
        <v>7.1997055489999999</v>
      </c>
      <c r="AA928">
        <v>237</v>
      </c>
      <c r="AB928">
        <f>VLOOKUP(AA928,district!$A$2:$B$202,2,FALSE)</f>
        <v>1</v>
      </c>
      <c r="AC928" t="s">
        <v>1795</v>
      </c>
      <c r="AD928" t="s">
        <v>1929</v>
      </c>
      <c r="AE928">
        <v>23.397027969360401</v>
      </c>
      <c r="AF928">
        <v>1.3449242553303</v>
      </c>
      <c r="AG928">
        <v>-111.49087885628801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</row>
    <row r="929" spans="1:145" x14ac:dyDescent="0.35">
      <c r="A929" t="s">
        <v>1074</v>
      </c>
      <c r="C929">
        <v>1</v>
      </c>
      <c r="D929" t="str">
        <f>IF(L929&lt;&gt;"0","yes","no")</f>
        <v>no</v>
      </c>
      <c r="E929" t="str">
        <f>IF(L929&lt;&gt;"0","yes","no")</f>
        <v>no</v>
      </c>
      <c r="F929" t="str">
        <f>IF(L929&lt;&gt;"0","yes","no")</f>
        <v>no</v>
      </c>
      <c r="G929" t="s">
        <v>1935</v>
      </c>
      <c r="H929" t="str">
        <f>IF(L929&lt;&gt;"0","yes","no")</f>
        <v>no</v>
      </c>
      <c r="I929" t="str">
        <f>IF(L929&lt;&gt;"0","yes","no")</f>
        <v>no</v>
      </c>
      <c r="J929" t="str">
        <f>IF(L929&lt;&gt;"0","yes","no")</f>
        <v>no</v>
      </c>
      <c r="K929">
        <v>0</v>
      </c>
      <c r="L929" t="s">
        <v>1419</v>
      </c>
      <c r="M929">
        <v>0</v>
      </c>
      <c r="N929">
        <v>0</v>
      </c>
      <c r="O929">
        <v>0</v>
      </c>
      <c r="P929">
        <v>0</v>
      </c>
      <c r="Q929" s="1">
        <v>102.241300978</v>
      </c>
      <c r="R929">
        <v>46.631722517699998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51.551374989999999</v>
      </c>
      <c r="Z929">
        <v>7.1998921300000003</v>
      </c>
      <c r="AA929">
        <v>237</v>
      </c>
      <c r="AB929">
        <f>VLOOKUP(AA929,district!$A$2:$B$202,2,FALSE)</f>
        <v>1</v>
      </c>
      <c r="AC929" t="s">
        <v>1851</v>
      </c>
      <c r="AD929" t="s">
        <v>1928</v>
      </c>
      <c r="AE929">
        <v>78.560470581054702</v>
      </c>
      <c r="AF929">
        <v>2.3954248285626401</v>
      </c>
      <c r="AG929">
        <v>87.592440104583403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</row>
    <row r="930" spans="1:145" x14ac:dyDescent="0.35">
      <c r="A930" t="s">
        <v>863</v>
      </c>
      <c r="C930">
        <v>1</v>
      </c>
      <c r="D930" t="str">
        <f>IF(L930&lt;&gt;"0","yes","no")</f>
        <v>yes</v>
      </c>
      <c r="E930" t="str">
        <f>IF(L930&lt;&gt;"0","yes","no")</f>
        <v>yes</v>
      </c>
      <c r="F930" t="str">
        <f>IF(L930&lt;&gt;"0","yes","no")</f>
        <v>yes</v>
      </c>
      <c r="G930" t="str">
        <f>IF(COUNTIF(H930:BI930,"pv&amp;st")&lt;&gt;0,"yes","no")</f>
        <v>yes</v>
      </c>
      <c r="H930" t="str">
        <f>IF(L930&lt;&gt;"0","yes","no")</f>
        <v>yes</v>
      </c>
      <c r="I930" t="str">
        <f>IF(L930&lt;&gt;"0","yes","no")</f>
        <v>yes</v>
      </c>
      <c r="J930" t="str">
        <f>IF(L930&lt;&gt;"0","yes","no")</f>
        <v>yes</v>
      </c>
      <c r="K930">
        <v>1965</v>
      </c>
      <c r="L930" t="s">
        <v>1421</v>
      </c>
      <c r="M930">
        <v>3</v>
      </c>
      <c r="N930">
        <v>1</v>
      </c>
      <c r="O930">
        <v>4</v>
      </c>
      <c r="P930">
        <v>0</v>
      </c>
      <c r="Q930" s="1">
        <v>113.144623995</v>
      </c>
      <c r="R930">
        <v>43.3429738966</v>
      </c>
      <c r="S930">
        <v>1</v>
      </c>
      <c r="T930">
        <v>2.7</v>
      </c>
      <c r="U930">
        <v>94.39710472182</v>
      </c>
      <c r="V930">
        <v>22.628924799000004</v>
      </c>
      <c r="W930" t="s">
        <v>1432</v>
      </c>
      <c r="X930">
        <v>113.144623995</v>
      </c>
      <c r="Y930">
        <v>51.550281380000001</v>
      </c>
      <c r="Z930">
        <v>7.2025635020000003</v>
      </c>
      <c r="AA930">
        <v>248</v>
      </c>
      <c r="AB930">
        <f>VLOOKUP(AA930,district!$A$2:$B$202,2,FALSE)</f>
        <v>1</v>
      </c>
      <c r="AC930" t="s">
        <v>1829</v>
      </c>
      <c r="AD930" t="s">
        <v>1928</v>
      </c>
      <c r="AE930">
        <v>60.606315612792997</v>
      </c>
      <c r="AF930">
        <v>12.2150008447683</v>
      </c>
      <c r="AG930">
        <v>-116.800834811494</v>
      </c>
      <c r="AH930" t="s">
        <v>1928</v>
      </c>
      <c r="AI930">
        <v>13.4793348312378</v>
      </c>
      <c r="AJ930">
        <v>32.684957287819799</v>
      </c>
      <c r="AK930">
        <v>152.43327070510799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</row>
    <row r="931" spans="1:145" x14ac:dyDescent="0.35">
      <c r="A931" t="s">
        <v>928</v>
      </c>
      <c r="C931">
        <v>1</v>
      </c>
      <c r="D931" t="str">
        <f>IF(L931&lt;&gt;"0","yes","no")</f>
        <v>no</v>
      </c>
      <c r="E931" t="str">
        <f>IF(L931&lt;&gt;"0","yes","no")</f>
        <v>no</v>
      </c>
      <c r="F931" t="str">
        <f>IF(L931&lt;&gt;"0","yes","no")</f>
        <v>no</v>
      </c>
      <c r="G931" t="s">
        <v>1935</v>
      </c>
      <c r="H931" t="str">
        <f>IF(L931&lt;&gt;"0","yes","no")</f>
        <v>no</v>
      </c>
      <c r="I931" t="s">
        <v>1935</v>
      </c>
      <c r="J931" t="str">
        <f>IF(L931&lt;&gt;"0","yes","no")</f>
        <v>no</v>
      </c>
      <c r="K931">
        <v>0</v>
      </c>
      <c r="L931" t="s">
        <v>1419</v>
      </c>
      <c r="M931">
        <v>0</v>
      </c>
      <c r="N931">
        <v>0</v>
      </c>
      <c r="O931">
        <v>0</v>
      </c>
      <c r="P931">
        <v>0</v>
      </c>
      <c r="Q931" s="1">
        <v>87.466528946599993</v>
      </c>
      <c r="R931">
        <v>43.667773349800001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51.559067820000003</v>
      </c>
      <c r="Z931">
        <v>7.2070536230000002</v>
      </c>
      <c r="AA931">
        <v>250</v>
      </c>
      <c r="AB931">
        <f>VLOOKUP(AA931,district!$A$2:$B$202,2,FALSE)</f>
        <v>3</v>
      </c>
      <c r="AC931" t="s">
        <v>1456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 x14ac:dyDescent="0.35">
      <c r="A932" t="s">
        <v>994</v>
      </c>
      <c r="C932">
        <v>1</v>
      </c>
      <c r="D932" t="str">
        <f>IF(L932&lt;&gt;"0","yes","no")</f>
        <v>no</v>
      </c>
      <c r="E932" t="str">
        <f>IF(L932&lt;&gt;"0","yes","no")</f>
        <v>no</v>
      </c>
      <c r="F932" t="str">
        <f>IF(L932&lt;&gt;"0","yes","no")</f>
        <v>no</v>
      </c>
      <c r="G932" t="s">
        <v>1935</v>
      </c>
      <c r="H932" t="str">
        <f>IF(L932&lt;&gt;"0","yes","no")</f>
        <v>no</v>
      </c>
      <c r="I932" t="s">
        <v>1935</v>
      </c>
      <c r="J932" t="str">
        <f>IF(L932&lt;&gt;"0","yes","no")</f>
        <v>no</v>
      </c>
      <c r="K932">
        <v>0</v>
      </c>
      <c r="L932" t="s">
        <v>1419</v>
      </c>
      <c r="M932">
        <v>0</v>
      </c>
      <c r="N932">
        <v>0</v>
      </c>
      <c r="O932">
        <v>0</v>
      </c>
      <c r="P932">
        <v>0</v>
      </c>
      <c r="Q932" s="1">
        <v>17.823967507799999</v>
      </c>
      <c r="R932">
        <v>17.95187614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51.559139639999998</v>
      </c>
      <c r="Z932">
        <v>7.2069714769999997</v>
      </c>
      <c r="AA932">
        <v>250</v>
      </c>
      <c r="AB932">
        <f>VLOOKUP(AA932,district!$A$2:$B$202,2,FALSE)</f>
        <v>3</v>
      </c>
      <c r="AC932" t="s">
        <v>1456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</row>
    <row r="933" spans="1:145" x14ac:dyDescent="0.35">
      <c r="A933" t="s">
        <v>156</v>
      </c>
      <c r="C933">
        <v>1</v>
      </c>
      <c r="D933" t="str">
        <f>IF(L933&lt;&gt;"0","yes","no")</f>
        <v>no</v>
      </c>
      <c r="E933" t="str">
        <f>IF(L933&lt;&gt;"0","yes","no")</f>
        <v>no</v>
      </c>
      <c r="F933" t="str">
        <f>IF(L933&lt;&gt;"0","yes","no")</f>
        <v>no</v>
      </c>
      <c r="G933" t="s">
        <v>1935</v>
      </c>
      <c r="H933" t="str">
        <f>IF(L933&lt;&gt;"0","yes","no")</f>
        <v>no</v>
      </c>
      <c r="I933" t="s">
        <v>1935</v>
      </c>
      <c r="J933" t="str">
        <f>IF(L933&lt;&gt;"0","yes","no")</f>
        <v>no</v>
      </c>
      <c r="K933">
        <v>0</v>
      </c>
      <c r="L933" t="s">
        <v>1419</v>
      </c>
      <c r="M933">
        <v>0</v>
      </c>
      <c r="N933">
        <v>0</v>
      </c>
      <c r="O933">
        <v>0</v>
      </c>
      <c r="P933">
        <v>0</v>
      </c>
      <c r="Q933" s="1">
        <v>32.926048985000001</v>
      </c>
      <c r="R933">
        <v>23.028073409899999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51.555480559999999</v>
      </c>
      <c r="Z933">
        <v>7.2094197080000004</v>
      </c>
      <c r="AA933">
        <v>253</v>
      </c>
      <c r="AB933">
        <f>VLOOKUP(AA933,district!$A$2:$B$202,2,FALSE)</f>
        <v>3</v>
      </c>
      <c r="AC933" t="s">
        <v>1445</v>
      </c>
      <c r="AD933" t="s">
        <v>1928</v>
      </c>
      <c r="AE933">
        <v>19.609807968139599</v>
      </c>
      <c r="AF933">
        <v>30.3254191144676</v>
      </c>
      <c r="AG933">
        <v>138.51239393700399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</row>
    <row r="934" spans="1:145" x14ac:dyDescent="0.35">
      <c r="A934" t="s">
        <v>538</v>
      </c>
      <c r="C934">
        <v>1</v>
      </c>
      <c r="D934" t="str">
        <f>IF(L934&lt;&gt;"0","yes","no")</f>
        <v>yes</v>
      </c>
      <c r="E934" t="str">
        <f>IF(L934&lt;&gt;"0","yes","no")</f>
        <v>yes</v>
      </c>
      <c r="F934" t="str">
        <f>IF(L934&lt;&gt;"0","yes","no")</f>
        <v>yes</v>
      </c>
      <c r="G934" t="str">
        <f>IF(COUNTIF(H934:BI934,"pv&amp;st")&lt;&gt;0,"yes","no")</f>
        <v>yes</v>
      </c>
      <c r="H934" t="str">
        <f>IF(L934&lt;&gt;"0","yes","no")</f>
        <v>yes</v>
      </c>
      <c r="I934" t="str">
        <f>IF(L934&lt;&gt;"0","yes","no")</f>
        <v>yes</v>
      </c>
      <c r="J934" t="str">
        <f>IF(L934&lt;&gt;"0","yes","no")</f>
        <v>yes</v>
      </c>
      <c r="K934">
        <v>1980</v>
      </c>
      <c r="L934" t="s">
        <v>1420</v>
      </c>
      <c r="M934">
        <v>0</v>
      </c>
      <c r="N934">
        <v>1</v>
      </c>
      <c r="O934">
        <v>0</v>
      </c>
      <c r="P934">
        <v>0</v>
      </c>
      <c r="Q934" s="1">
        <v>1023.35983061</v>
      </c>
      <c r="R934">
        <v>180.767811408</v>
      </c>
      <c r="S934">
        <v>1</v>
      </c>
      <c r="T934">
        <v>2.7</v>
      </c>
      <c r="U934">
        <v>283.4011246796</v>
      </c>
      <c r="V934">
        <v>204.67196612200001</v>
      </c>
      <c r="W934" t="s">
        <v>1431</v>
      </c>
      <c r="X934">
        <v>1181.6741473610666</v>
      </c>
      <c r="Y934">
        <v>51.552001300000001</v>
      </c>
      <c r="Z934">
        <v>7.2019782230000002</v>
      </c>
      <c r="AA934">
        <v>257</v>
      </c>
      <c r="AB934">
        <f>VLOOKUP(AA934,district!$A$2:$B$202,2,FALSE)</f>
        <v>1</v>
      </c>
      <c r="AC934" t="s">
        <v>1749</v>
      </c>
      <c r="AD934" t="s">
        <v>1928</v>
      </c>
      <c r="AE934">
        <v>38.339389801025398</v>
      </c>
      <c r="AF934">
        <v>13.3774913371733</v>
      </c>
      <c r="AG934">
        <v>86.650449487555704</v>
      </c>
      <c r="AH934" t="s">
        <v>1928</v>
      </c>
      <c r="AI934">
        <v>318.29879760742199</v>
      </c>
      <c r="AJ934">
        <v>0.75256526907368204</v>
      </c>
      <c r="AK934">
        <v>-15.2804652107968</v>
      </c>
      <c r="AL934" t="s">
        <v>1928</v>
      </c>
      <c r="AM934">
        <v>35.108356475830099</v>
      </c>
      <c r="AN934">
        <v>13.208751975754501</v>
      </c>
      <c r="AO934">
        <v>-93.205369161792802</v>
      </c>
      <c r="AP934" t="s">
        <v>1928</v>
      </c>
      <c r="AQ934">
        <v>26.129310607910199</v>
      </c>
      <c r="AR934">
        <v>10.618309765873599</v>
      </c>
      <c r="AS934">
        <v>-94.102069645473193</v>
      </c>
      <c r="AT934" t="s">
        <v>1928</v>
      </c>
      <c r="AU934">
        <v>40.176212310791001</v>
      </c>
      <c r="AV934">
        <v>13.5766569124011</v>
      </c>
      <c r="AW934">
        <v>176.58720409491801</v>
      </c>
      <c r="AX934" t="s">
        <v>1928</v>
      </c>
      <c r="AY934">
        <v>41.516029357910199</v>
      </c>
      <c r="AZ934">
        <v>13.5766569124011</v>
      </c>
      <c r="BA934">
        <v>176.58720409491801</v>
      </c>
      <c r="BB934" t="s">
        <v>1929</v>
      </c>
      <c r="BC934">
        <v>10.881970405578601</v>
      </c>
      <c r="BD934">
        <v>10.5520898473464</v>
      </c>
      <c r="BE934">
        <v>-3.1294305328641201</v>
      </c>
      <c r="BF934" t="s">
        <v>1929</v>
      </c>
      <c r="BG934">
        <v>34.271430969238303</v>
      </c>
      <c r="BH934">
        <v>1.55670927705466</v>
      </c>
      <c r="BI934">
        <v>-47.073871367744303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</row>
    <row r="935" spans="1:145" x14ac:dyDescent="0.35">
      <c r="A935" t="s">
        <v>794</v>
      </c>
      <c r="C935">
        <v>1</v>
      </c>
      <c r="D935" t="str">
        <f>IF(L935&lt;&gt;"0","yes","no")</f>
        <v>yes</v>
      </c>
      <c r="E935" t="str">
        <f>IF(L935&lt;&gt;"0","yes","no")</f>
        <v>yes</v>
      </c>
      <c r="F935" t="str">
        <f>IF(L935&lt;&gt;"0","yes","no")</f>
        <v>yes</v>
      </c>
      <c r="G935" t="str">
        <f>IF(COUNTIF(H935:BI935,"pv&amp;st")&lt;&gt;0,"yes","no")</f>
        <v>yes</v>
      </c>
      <c r="H935" t="str">
        <f>IF(L935&lt;&gt;"0","yes","no")</f>
        <v>yes</v>
      </c>
      <c r="I935" t="s">
        <v>1935</v>
      </c>
      <c r="J935" t="str">
        <f>IF(L935&lt;&gt;"0","yes","no")</f>
        <v>yes</v>
      </c>
      <c r="K935">
        <v>1965</v>
      </c>
      <c r="L935" t="s">
        <v>1423</v>
      </c>
      <c r="M935">
        <v>0</v>
      </c>
      <c r="N935">
        <v>1</v>
      </c>
      <c r="O935">
        <v>0</v>
      </c>
      <c r="P935">
        <v>0</v>
      </c>
      <c r="Q935" s="1">
        <v>229.889041961</v>
      </c>
      <c r="R935">
        <v>60.756512233800002</v>
      </c>
      <c r="S935">
        <v>1</v>
      </c>
      <c r="T935">
        <v>2.7</v>
      </c>
      <c r="U935">
        <v>118.06477463906002</v>
      </c>
      <c r="V935">
        <v>45.977808392200004</v>
      </c>
      <c r="W935" t="s">
        <v>1432</v>
      </c>
      <c r="X935">
        <v>229.889041961</v>
      </c>
      <c r="Y935">
        <v>51.554640050000003</v>
      </c>
      <c r="Z935">
        <v>7.2056201880000001</v>
      </c>
      <c r="AA935">
        <v>260</v>
      </c>
      <c r="AB935">
        <f>VLOOKUP(AA935,district!$A$2:$B$202,2,FALSE)</f>
        <v>3</v>
      </c>
      <c r="AC935" t="s">
        <v>1822</v>
      </c>
      <c r="AD935" t="s">
        <v>1928</v>
      </c>
      <c r="AE935">
        <v>221.763916015625</v>
      </c>
      <c r="AF935">
        <v>0.52923382443173805</v>
      </c>
      <c r="AG935">
        <v>-63.933415392644399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</row>
    <row r="936" spans="1:145" x14ac:dyDescent="0.35">
      <c r="A936" t="s">
        <v>997</v>
      </c>
      <c r="C936">
        <v>1</v>
      </c>
      <c r="D936" t="str">
        <f>IF(L936&lt;&gt;"0","yes","no")</f>
        <v>yes</v>
      </c>
      <c r="E936" t="str">
        <f>IF(L936&lt;&gt;"0","yes","no")</f>
        <v>yes</v>
      </c>
      <c r="F936" t="str">
        <f>IF(L936&lt;&gt;"0","yes","no")</f>
        <v>yes</v>
      </c>
      <c r="G936" t="str">
        <f>IF(COUNTIF(H936:BI936,"pv&amp;st")&lt;&gt;0,"yes","no")</f>
        <v>yes</v>
      </c>
      <c r="H936" t="str">
        <f>IF(L936&lt;&gt;"0","yes","no")</f>
        <v>yes</v>
      </c>
      <c r="I936" t="s">
        <v>1935</v>
      </c>
      <c r="J936" t="str">
        <f>IF(L936&lt;&gt;"0","yes","no")</f>
        <v>yes</v>
      </c>
      <c r="K936">
        <v>1994</v>
      </c>
      <c r="L936" t="s">
        <v>1422</v>
      </c>
      <c r="M936">
        <v>0</v>
      </c>
      <c r="N936">
        <v>1</v>
      </c>
      <c r="O936">
        <v>0</v>
      </c>
      <c r="P936">
        <v>0</v>
      </c>
      <c r="Q936" s="1">
        <v>979.12274638400004</v>
      </c>
      <c r="R936">
        <v>123.462117984</v>
      </c>
      <c r="S936">
        <v>1</v>
      </c>
      <c r="T936">
        <v>2.7</v>
      </c>
      <c r="U936">
        <v>137.52316928000002</v>
      </c>
      <c r="V936">
        <v>195.82454927680001</v>
      </c>
      <c r="W936" t="s">
        <v>1432</v>
      </c>
      <c r="X936">
        <v>979.12274638400004</v>
      </c>
      <c r="Y936">
        <v>51.55461047</v>
      </c>
      <c r="Z936">
        <v>7.2059655510000002</v>
      </c>
      <c r="AA936">
        <v>260</v>
      </c>
      <c r="AB936">
        <f>VLOOKUP(AA936,district!$A$2:$B$202,2,FALSE)</f>
        <v>3</v>
      </c>
      <c r="AC936" t="s">
        <v>1822</v>
      </c>
      <c r="AD936" t="s">
        <v>1928</v>
      </c>
      <c r="AE936">
        <v>248.21148681640599</v>
      </c>
      <c r="AF936">
        <v>3.4552322496457499</v>
      </c>
      <c r="AG936">
        <v>21.343144682160499</v>
      </c>
      <c r="AH936" t="s">
        <v>1928</v>
      </c>
      <c r="AI936">
        <v>150.378982543945</v>
      </c>
      <c r="AJ936">
        <v>1.74504559079274</v>
      </c>
      <c r="AK936">
        <v>-66.7306670985365</v>
      </c>
      <c r="AL936" t="s">
        <v>1928</v>
      </c>
      <c r="AM936">
        <v>500.57217407226602</v>
      </c>
      <c r="AN936">
        <v>1.05871795555433</v>
      </c>
      <c r="AO936">
        <v>30.0685829002629</v>
      </c>
      <c r="AP936" t="s">
        <v>1929</v>
      </c>
      <c r="AQ936">
        <v>5.0331296920776403</v>
      </c>
      <c r="AR936">
        <v>28.959085565911899</v>
      </c>
      <c r="AS936">
        <v>97.555546085867206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</row>
    <row r="937" spans="1:145" x14ac:dyDescent="0.35">
      <c r="A937" t="s">
        <v>173</v>
      </c>
      <c r="C937">
        <v>1</v>
      </c>
      <c r="D937" t="str">
        <f>IF(L937&lt;&gt;"0","yes","no")</f>
        <v>yes</v>
      </c>
      <c r="E937" t="str">
        <f>IF(L937&lt;&gt;"0","yes","no")</f>
        <v>yes</v>
      </c>
      <c r="F937" t="str">
        <f>IF(L937&lt;&gt;"0","yes","no")</f>
        <v>yes</v>
      </c>
      <c r="G937" t="str">
        <f>IF(COUNTIF(H937:BI937,"pv&amp;st")&lt;&gt;0,"yes","no")</f>
        <v>yes</v>
      </c>
      <c r="H937" t="str">
        <f>IF(L937&lt;&gt;"0","yes","no")</f>
        <v>yes</v>
      </c>
      <c r="I937" t="str">
        <f>IF(L937&lt;&gt;"0","yes","no")</f>
        <v>yes</v>
      </c>
      <c r="J937" t="str">
        <f>IF(L937&lt;&gt;"0","yes","no")</f>
        <v>yes</v>
      </c>
      <c r="K937">
        <v>1961</v>
      </c>
      <c r="L937" t="s">
        <v>1421</v>
      </c>
      <c r="M937">
        <v>1</v>
      </c>
      <c r="N937">
        <v>2</v>
      </c>
      <c r="O937">
        <v>1</v>
      </c>
      <c r="P937">
        <v>4</v>
      </c>
      <c r="Q937" s="1">
        <v>117.14722498899999</v>
      </c>
      <c r="R937">
        <v>50.193693128900001</v>
      </c>
      <c r="S937">
        <v>2</v>
      </c>
      <c r="T937">
        <v>5.4</v>
      </c>
      <c r="U937">
        <v>224.18705290046</v>
      </c>
      <c r="V937">
        <v>46.858889995600002</v>
      </c>
      <c r="W937" t="s">
        <v>1431</v>
      </c>
      <c r="X937">
        <v>135.26996376443358</v>
      </c>
      <c r="Y937">
        <v>51.548506789999998</v>
      </c>
      <c r="Z937">
        <v>7.2021681949999996</v>
      </c>
      <c r="AA937">
        <v>262</v>
      </c>
      <c r="AB937">
        <f>VLOOKUP(AA937,district!$A$2:$B$202,2,FALSE)</f>
        <v>1</v>
      </c>
      <c r="AC937" t="s">
        <v>1461</v>
      </c>
      <c r="AD937" t="s">
        <v>1928</v>
      </c>
      <c r="AE937">
        <v>70.628730773925795</v>
      </c>
      <c r="AF937">
        <v>30.262576360768399</v>
      </c>
      <c r="AG937">
        <v>-122.678512848092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</row>
    <row r="938" spans="1:145" x14ac:dyDescent="0.35">
      <c r="A938" t="s">
        <v>204</v>
      </c>
      <c r="C938">
        <v>1</v>
      </c>
      <c r="D938" t="str">
        <f>IF(L938&lt;&gt;"0","yes","no")</f>
        <v>yes</v>
      </c>
      <c r="E938" t="str">
        <f>IF(L938&lt;&gt;"0","yes","no")</f>
        <v>yes</v>
      </c>
      <c r="F938" t="str">
        <f>IF(L938&lt;&gt;"0","yes","no")</f>
        <v>yes</v>
      </c>
      <c r="G938" t="str">
        <f>IF(COUNTIF(H938:BI938,"pv&amp;st")&lt;&gt;0,"yes","no")</f>
        <v>yes</v>
      </c>
      <c r="H938" t="str">
        <f>IF(L938&lt;&gt;"0","yes","no")</f>
        <v>yes</v>
      </c>
      <c r="I938" t="str">
        <f>IF(L938&lt;&gt;"0","yes","no")</f>
        <v>yes</v>
      </c>
      <c r="J938" t="str">
        <f>IF(L938&lt;&gt;"0","yes","no")</f>
        <v>yes</v>
      </c>
      <c r="K938">
        <v>1955</v>
      </c>
      <c r="L938" t="s">
        <v>1421</v>
      </c>
      <c r="M938">
        <v>5</v>
      </c>
      <c r="N938">
        <v>3</v>
      </c>
      <c r="O938">
        <v>1</v>
      </c>
      <c r="P938">
        <v>3</v>
      </c>
      <c r="Q938" s="1">
        <v>110.642162504</v>
      </c>
      <c r="R938">
        <v>42.4414380081</v>
      </c>
      <c r="S938">
        <v>3</v>
      </c>
      <c r="T938">
        <v>8.1000000000000014</v>
      </c>
      <c r="U938">
        <v>277.39035036321002</v>
      </c>
      <c r="V938">
        <v>66.385297502400007</v>
      </c>
      <c r="W938" t="s">
        <v>1431</v>
      </c>
      <c r="X938">
        <v>127.75856461081342</v>
      </c>
      <c r="Y938">
        <v>51.549549929999998</v>
      </c>
      <c r="Z938">
        <v>7.202137531</v>
      </c>
      <c r="AA938">
        <v>262</v>
      </c>
      <c r="AB938">
        <f>VLOOKUP(AA938,district!$A$2:$B$202,2,FALSE)</f>
        <v>1</v>
      </c>
      <c r="AC938" t="s">
        <v>1489</v>
      </c>
      <c r="AD938" t="s">
        <v>1928</v>
      </c>
      <c r="AE938">
        <v>24.185371398925799</v>
      </c>
      <c r="AF938">
        <v>35.337870265671299</v>
      </c>
      <c r="AG938">
        <v>150.95888689408</v>
      </c>
      <c r="AH938" t="s">
        <v>1929</v>
      </c>
      <c r="AI938">
        <v>5.1523618698120099</v>
      </c>
      <c r="AJ938">
        <v>32.556393015167799</v>
      </c>
      <c r="AK938">
        <v>-127.570647642257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</row>
    <row r="939" spans="1:145" x14ac:dyDescent="0.35">
      <c r="A939" t="s">
        <v>241</v>
      </c>
      <c r="C939">
        <v>1</v>
      </c>
      <c r="D939" t="str">
        <f>IF(L939&lt;&gt;"0","yes","no")</f>
        <v>yes</v>
      </c>
      <c r="E939" t="str">
        <f>IF(L939&lt;&gt;"0","yes","no")</f>
        <v>yes</v>
      </c>
      <c r="F939" t="str">
        <f>IF(L939&lt;&gt;"0","yes","no")</f>
        <v>yes</v>
      </c>
      <c r="G939" t="str">
        <f>IF(COUNTIF(H939:BI939,"pv&amp;st")&lt;&gt;0,"yes","no")</f>
        <v>yes</v>
      </c>
      <c r="H939" t="str">
        <f>IF(L939&lt;&gt;"0","yes","no")</f>
        <v>yes</v>
      </c>
      <c r="I939" t="str">
        <f>IF(L939&lt;&gt;"0","yes","no")</f>
        <v>yes</v>
      </c>
      <c r="J939" t="str">
        <f>IF(L939&lt;&gt;"0","yes","no")</f>
        <v>yes</v>
      </c>
      <c r="K939">
        <v>1957</v>
      </c>
      <c r="L939" t="s">
        <v>1421</v>
      </c>
      <c r="M939">
        <v>2</v>
      </c>
      <c r="N939">
        <v>2</v>
      </c>
      <c r="O939">
        <v>1</v>
      </c>
      <c r="P939">
        <v>3</v>
      </c>
      <c r="Q939" s="1">
        <v>163.35185302100001</v>
      </c>
      <c r="R939">
        <v>62.144534253300002</v>
      </c>
      <c r="S939">
        <v>2</v>
      </c>
      <c r="T939">
        <v>5.4</v>
      </c>
      <c r="U939">
        <v>270.23974375942004</v>
      </c>
      <c r="V939">
        <v>65.340741208400004</v>
      </c>
      <c r="W939" t="s">
        <v>1431</v>
      </c>
      <c r="X939">
        <v>188.62247262859705</v>
      </c>
      <c r="Y939">
        <v>51.548932729999997</v>
      </c>
      <c r="Z939">
        <v>7.2017673970000002</v>
      </c>
      <c r="AA939">
        <v>262</v>
      </c>
      <c r="AB939">
        <f>VLOOKUP(AA939,district!$A$2:$B$202,2,FALSE)</f>
        <v>1</v>
      </c>
      <c r="AC939" t="s">
        <v>1519</v>
      </c>
      <c r="AD939" t="s">
        <v>1928</v>
      </c>
      <c r="AE939">
        <v>16.103805541992202</v>
      </c>
      <c r="AF939">
        <v>30.7591273517098</v>
      </c>
      <c r="AG939">
        <v>133.973506708049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</row>
    <row r="940" spans="1:145" x14ac:dyDescent="0.35">
      <c r="A940" t="s">
        <v>268</v>
      </c>
      <c r="C940">
        <v>1</v>
      </c>
      <c r="D940" t="str">
        <f>IF(L940&lt;&gt;"0","yes","no")</f>
        <v>yes</v>
      </c>
      <c r="E940" t="str">
        <f>IF(L940&lt;&gt;"0","yes","no")</f>
        <v>yes</v>
      </c>
      <c r="F940" t="str">
        <f>IF(L940&lt;&gt;"0","yes","no")</f>
        <v>yes</v>
      </c>
      <c r="G940" t="str">
        <f>IF(COUNTIF(H940:BI940,"pv&amp;st")&lt;&gt;0,"yes","no")</f>
        <v>yes</v>
      </c>
      <c r="H940" t="str">
        <f>IF(L940&lt;&gt;"0","yes","no")</f>
        <v>yes</v>
      </c>
      <c r="I940" t="str">
        <f>IF(L940&lt;&gt;"0","yes","no")</f>
        <v>yes</v>
      </c>
      <c r="J940" t="str">
        <f>IF(L940&lt;&gt;"0","yes","no")</f>
        <v>yes</v>
      </c>
      <c r="K940">
        <v>1955</v>
      </c>
      <c r="L940" t="s">
        <v>1421</v>
      </c>
      <c r="M940">
        <v>1</v>
      </c>
      <c r="N940">
        <v>4</v>
      </c>
      <c r="O940">
        <v>1</v>
      </c>
      <c r="P940">
        <v>4</v>
      </c>
      <c r="Q940" s="1">
        <v>132.31857494600001</v>
      </c>
      <c r="R940">
        <v>46.961208497699999</v>
      </c>
      <c r="S940">
        <v>4</v>
      </c>
      <c r="T940">
        <v>10.8</v>
      </c>
      <c r="U940">
        <v>401.32619181836003</v>
      </c>
      <c r="V940">
        <v>105.85485995680001</v>
      </c>
      <c r="W940" t="s">
        <v>1431</v>
      </c>
      <c r="X940">
        <v>152.78832972772156</v>
      </c>
      <c r="Y940">
        <v>51.54885033</v>
      </c>
      <c r="Z940">
        <v>7.2028460570000004</v>
      </c>
      <c r="AA940">
        <v>262</v>
      </c>
      <c r="AB940">
        <f>VLOOKUP(AA940,district!$A$2:$B$202,2,FALSE)</f>
        <v>1</v>
      </c>
      <c r="AC940" t="s">
        <v>1489</v>
      </c>
      <c r="AD940" t="s">
        <v>1928</v>
      </c>
      <c r="AE940">
        <v>30.198402404785199</v>
      </c>
      <c r="AF940">
        <v>32.877914493565797</v>
      </c>
      <c r="AG940">
        <v>-118.56302680894299</v>
      </c>
      <c r="AH940" t="s">
        <v>1929</v>
      </c>
      <c r="AI940">
        <v>8.3510065078735405</v>
      </c>
      <c r="AJ940">
        <v>32.877914493565797</v>
      </c>
      <c r="AK940">
        <v>-118.56302680894299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</row>
    <row r="941" spans="1:145" x14ac:dyDescent="0.35">
      <c r="A941" t="s">
        <v>274</v>
      </c>
      <c r="C941">
        <v>1</v>
      </c>
      <c r="D941" t="str">
        <f>IF(L941&lt;&gt;"0","yes","no")</f>
        <v>yes</v>
      </c>
      <c r="E941" t="str">
        <f>IF(L941&lt;&gt;"0","yes","no")</f>
        <v>yes</v>
      </c>
      <c r="F941" t="str">
        <f>IF(L941&lt;&gt;"0","yes","no")</f>
        <v>yes</v>
      </c>
      <c r="G941" t="str">
        <f>IF(COUNTIF(H941:BI941,"pv&amp;st")&lt;&gt;0,"yes","no")</f>
        <v>yes</v>
      </c>
      <c r="H941" t="str">
        <f>IF(L941&lt;&gt;"0","yes","no")</f>
        <v>yes</v>
      </c>
      <c r="I941" t="str">
        <f>IF(L941&lt;&gt;"0","yes","no")</f>
        <v>yes</v>
      </c>
      <c r="J941" t="str">
        <f>IF(L941&lt;&gt;"0","yes","no")</f>
        <v>yes</v>
      </c>
      <c r="K941">
        <v>1914</v>
      </c>
      <c r="L941" t="s">
        <v>1421</v>
      </c>
      <c r="M941">
        <v>10</v>
      </c>
      <c r="N941">
        <v>3</v>
      </c>
      <c r="O941">
        <v>5</v>
      </c>
      <c r="P941">
        <v>20</v>
      </c>
      <c r="Q941" s="1">
        <v>147.65664054000001</v>
      </c>
      <c r="R941">
        <v>59.146320010399997</v>
      </c>
      <c r="S941">
        <v>3</v>
      </c>
      <c r="T941">
        <v>8.1000000000000014</v>
      </c>
      <c r="U941">
        <v>390.49120776024006</v>
      </c>
      <c r="V941">
        <v>88.593984324000019</v>
      </c>
      <c r="W941" t="s">
        <v>1432</v>
      </c>
      <c r="X941">
        <v>147.65664054000001</v>
      </c>
      <c r="Y941">
        <v>51.548399609999997</v>
      </c>
      <c r="Z941">
        <v>7.2032271479999999</v>
      </c>
      <c r="AA941">
        <v>262</v>
      </c>
      <c r="AB941">
        <f>VLOOKUP(AA941,district!$A$2:$B$202,2,FALSE)</f>
        <v>1</v>
      </c>
      <c r="AC941" t="s">
        <v>1546</v>
      </c>
      <c r="AD941" t="s">
        <v>1928</v>
      </c>
      <c r="AE941">
        <v>61.364753723144503</v>
      </c>
      <c r="AF941">
        <v>34.651876304421499</v>
      </c>
      <c r="AG941">
        <v>-119.082595711501</v>
      </c>
      <c r="AH941" t="s">
        <v>1929</v>
      </c>
      <c r="AI941">
        <v>13.595730781555201</v>
      </c>
      <c r="AJ941">
        <v>7.5799149315002801</v>
      </c>
      <c r="AK941">
        <v>-3.3927264202714502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</row>
    <row r="942" spans="1:145" x14ac:dyDescent="0.35">
      <c r="A942" t="s">
        <v>277</v>
      </c>
      <c r="C942">
        <v>1</v>
      </c>
      <c r="D942" t="str">
        <f>IF(L942&lt;&gt;"0","yes","no")</f>
        <v>yes</v>
      </c>
      <c r="E942" t="str">
        <f>IF(L942&lt;&gt;"0","yes","no")</f>
        <v>yes</v>
      </c>
      <c r="F942" t="str">
        <f>IF(L942&lt;&gt;"0","yes","no")</f>
        <v>yes</v>
      </c>
      <c r="G942" t="str">
        <f>IF(COUNTIF(H942:BI942,"pv&amp;st")&lt;&gt;0,"yes","no")</f>
        <v>yes</v>
      </c>
      <c r="H942" t="str">
        <f>IF(L942&lt;&gt;"0","yes","no")</f>
        <v>yes</v>
      </c>
      <c r="I942" t="str">
        <f>IF(L942&lt;&gt;"0","yes","no")</f>
        <v>yes</v>
      </c>
      <c r="J942" t="str">
        <f>IF(L942&lt;&gt;"0","yes","no")</f>
        <v>yes</v>
      </c>
      <c r="K942">
        <v>1961</v>
      </c>
      <c r="L942" t="s">
        <v>1421</v>
      </c>
      <c r="M942">
        <v>1</v>
      </c>
      <c r="N942">
        <v>2</v>
      </c>
      <c r="O942">
        <v>3</v>
      </c>
      <c r="P942">
        <v>12</v>
      </c>
      <c r="Q942" s="1">
        <v>190.83908996700001</v>
      </c>
      <c r="R942">
        <v>62.985803265999998</v>
      </c>
      <c r="S942">
        <v>2</v>
      </c>
      <c r="T942">
        <v>5.4</v>
      </c>
      <c r="U942">
        <v>263.78770164960002</v>
      </c>
      <c r="V942">
        <v>76.3356359868</v>
      </c>
      <c r="W942" t="s">
        <v>1432</v>
      </c>
      <c r="X942">
        <v>190.83908996700001</v>
      </c>
      <c r="Y942">
        <v>51.547710850000001</v>
      </c>
      <c r="Z942">
        <v>7.202592181</v>
      </c>
      <c r="AA942">
        <v>262</v>
      </c>
      <c r="AB942">
        <f>VLOOKUP(AA942,district!$A$2:$B$202,2,FALSE)</f>
        <v>1</v>
      </c>
      <c r="AC942" t="s">
        <v>1549</v>
      </c>
      <c r="AD942" t="s">
        <v>1928</v>
      </c>
      <c r="AE942">
        <v>50.980525970458999</v>
      </c>
      <c r="AF942">
        <v>35.406853523210202</v>
      </c>
      <c r="AG942">
        <v>-108.93706687728501</v>
      </c>
      <c r="AH942" t="s">
        <v>1928</v>
      </c>
      <c r="AI942">
        <v>20.544136047363299</v>
      </c>
      <c r="AJ942">
        <v>43.079593664145698</v>
      </c>
      <c r="AK942">
        <v>160.138374101555</v>
      </c>
      <c r="AL942" t="s">
        <v>1929</v>
      </c>
      <c r="AM942">
        <v>6.2735242843627903</v>
      </c>
      <c r="AN942">
        <v>8.2419061415958499</v>
      </c>
      <c r="AO942">
        <v>-110.269502584221</v>
      </c>
      <c r="AP942" t="s">
        <v>1929</v>
      </c>
      <c r="AQ942">
        <v>5.8791670799255398</v>
      </c>
      <c r="AR942">
        <v>8.2419061415958499</v>
      </c>
      <c r="AS942">
        <v>-110.269502584221</v>
      </c>
      <c r="AT942" t="s">
        <v>1929</v>
      </c>
      <c r="AU942">
        <v>5.4067139625549299</v>
      </c>
      <c r="AV942">
        <v>0.81030653219183302</v>
      </c>
      <c r="AW942">
        <v>68.886499916585294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</row>
    <row r="943" spans="1:145" x14ac:dyDescent="0.35">
      <c r="A943" t="s">
        <v>284</v>
      </c>
      <c r="C943">
        <v>1</v>
      </c>
      <c r="D943" t="str">
        <f>IF(L943&lt;&gt;"0","yes","no")</f>
        <v>yes</v>
      </c>
      <c r="E943" t="str">
        <f>IF(L943&lt;&gt;"0","yes","no")</f>
        <v>yes</v>
      </c>
      <c r="F943" t="str">
        <f>IF(L943&lt;&gt;"0","yes","no")</f>
        <v>yes</v>
      </c>
      <c r="G943" t="str">
        <f>IF(COUNTIF(H943:BI943,"pv&amp;st")&lt;&gt;0,"yes","no")</f>
        <v>yes</v>
      </c>
      <c r="H943" t="str">
        <f>IF(L943&lt;&gt;"0","yes","no")</f>
        <v>yes</v>
      </c>
      <c r="I943" t="str">
        <f>IF(L943&lt;&gt;"0","yes","no")</f>
        <v>yes</v>
      </c>
      <c r="J943" t="str">
        <f>IF(L943&lt;&gt;"0","yes","no")</f>
        <v>yes</v>
      </c>
      <c r="K943">
        <v>1955</v>
      </c>
      <c r="L943" t="s">
        <v>1421</v>
      </c>
      <c r="M943">
        <v>2</v>
      </c>
      <c r="N943">
        <v>3</v>
      </c>
      <c r="O943">
        <v>2</v>
      </c>
      <c r="P943">
        <v>6</v>
      </c>
      <c r="Q943" s="1">
        <v>160.07605547200001</v>
      </c>
      <c r="R943">
        <v>52.721516648700003</v>
      </c>
      <c r="S943">
        <v>3</v>
      </c>
      <c r="T943">
        <v>8.1000000000000014</v>
      </c>
      <c r="U943">
        <v>330.9986515712701</v>
      </c>
      <c r="V943">
        <v>96.045633283200019</v>
      </c>
      <c r="W943" t="s">
        <v>1431</v>
      </c>
      <c r="X943">
        <v>184.83990743514534</v>
      </c>
      <c r="Y943">
        <v>51.549317350000003</v>
      </c>
      <c r="Z943">
        <v>7.2023497079999999</v>
      </c>
      <c r="AA943">
        <v>262</v>
      </c>
      <c r="AB943">
        <f>VLOOKUP(AA943,district!$A$2:$B$202,2,FALSE)</f>
        <v>1</v>
      </c>
      <c r="AC943" t="s">
        <v>1489</v>
      </c>
      <c r="AD943" t="s">
        <v>1928</v>
      </c>
      <c r="AE943">
        <v>90.798469543457003</v>
      </c>
      <c r="AF943">
        <v>35.684856514796202</v>
      </c>
      <c r="AG943">
        <v>-118.433292600561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</row>
    <row r="944" spans="1:145" x14ac:dyDescent="0.35">
      <c r="A944" t="s">
        <v>322</v>
      </c>
      <c r="C944">
        <v>1</v>
      </c>
      <c r="D944" t="str">
        <f>IF(L944&lt;&gt;"0","yes","no")</f>
        <v>yes</v>
      </c>
      <c r="E944" t="str">
        <f>IF(L944&lt;&gt;"0","yes","no")</f>
        <v>yes</v>
      </c>
      <c r="F944" t="str">
        <f>IF(L944&lt;&gt;"0","yes","no")</f>
        <v>yes</v>
      </c>
      <c r="G944" t="str">
        <f>IF(COUNTIF(H944:BI944,"pv&amp;st")&lt;&gt;0,"yes","no")</f>
        <v>yes</v>
      </c>
      <c r="H944" t="str">
        <f>IF(L944&lt;&gt;"0","yes","no")</f>
        <v>yes</v>
      </c>
      <c r="I944" t="str">
        <f>IF(L944&lt;&gt;"0","yes","no")</f>
        <v>yes</v>
      </c>
      <c r="J944" t="str">
        <f>IF(L944&lt;&gt;"0","yes","no")</f>
        <v>yes</v>
      </c>
      <c r="K944">
        <v>1959</v>
      </c>
      <c r="L944" t="s">
        <v>1421</v>
      </c>
      <c r="M944">
        <v>1</v>
      </c>
      <c r="N944">
        <v>2</v>
      </c>
      <c r="O944">
        <v>1</v>
      </c>
      <c r="P944">
        <v>0</v>
      </c>
      <c r="Q944" s="1">
        <v>218.11850551800001</v>
      </c>
      <c r="R944">
        <v>69.800915966900007</v>
      </c>
      <c r="S944">
        <v>2</v>
      </c>
      <c r="T944">
        <v>5.4</v>
      </c>
      <c r="U944">
        <v>289.67754401406006</v>
      </c>
      <c r="V944">
        <v>87.247402207200011</v>
      </c>
      <c r="W944" t="s">
        <v>1431</v>
      </c>
      <c r="X944">
        <v>251.86155575211234</v>
      </c>
      <c r="Y944">
        <v>51.547943670000002</v>
      </c>
      <c r="Z944">
        <v>7.2025995920000003</v>
      </c>
      <c r="AA944">
        <v>262</v>
      </c>
      <c r="AB944">
        <f>VLOOKUP(AA944,district!$A$2:$B$202,2,FALSE)</f>
        <v>1</v>
      </c>
      <c r="AC944" t="s">
        <v>1583</v>
      </c>
      <c r="AD944" t="s">
        <v>1928</v>
      </c>
      <c r="AE944">
        <v>93.891624450683594</v>
      </c>
      <c r="AF944">
        <v>30.2158908069445</v>
      </c>
      <c r="AG944">
        <v>-108.99090050745301</v>
      </c>
      <c r="AH944" t="s">
        <v>1929</v>
      </c>
      <c r="AI944">
        <v>26.110906600952099</v>
      </c>
      <c r="AJ944">
        <v>1.0097361096983499</v>
      </c>
      <c r="AK944">
        <v>148.224818120496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</row>
    <row r="945" spans="1:145" x14ac:dyDescent="0.35">
      <c r="A945" t="s">
        <v>345</v>
      </c>
      <c r="C945">
        <v>1</v>
      </c>
      <c r="D945" t="str">
        <f>IF(L945&lt;&gt;"0","yes","no")</f>
        <v>yes</v>
      </c>
      <c r="E945" t="str">
        <f>IF(L945&lt;&gt;"0","yes","no")</f>
        <v>yes</v>
      </c>
      <c r="F945" t="str">
        <f>IF(L945&lt;&gt;"0","yes","no")</f>
        <v>yes</v>
      </c>
      <c r="G945" t="str">
        <f>IF(COUNTIF(H945:BI945,"pv&amp;st")&lt;&gt;0,"yes","no")</f>
        <v>yes</v>
      </c>
      <c r="H945" t="str">
        <f>IF(L945&lt;&gt;"0","yes","no")</f>
        <v>yes</v>
      </c>
      <c r="I945" t="str">
        <f>IF(L945&lt;&gt;"0","yes","no")</f>
        <v>yes</v>
      </c>
      <c r="J945" t="str">
        <f>IF(L945&lt;&gt;"0","yes","no")</f>
        <v>yes</v>
      </c>
      <c r="K945">
        <v>1905</v>
      </c>
      <c r="L945" t="s">
        <v>1421</v>
      </c>
      <c r="M945">
        <v>1</v>
      </c>
      <c r="N945">
        <v>3</v>
      </c>
      <c r="O945">
        <v>3</v>
      </c>
      <c r="P945">
        <v>0</v>
      </c>
      <c r="Q945" s="1">
        <v>143.94136952299999</v>
      </c>
      <c r="R945">
        <v>58.155522886299998</v>
      </c>
      <c r="S945">
        <v>3</v>
      </c>
      <c r="T945">
        <v>8.1000000000000014</v>
      </c>
      <c r="U945">
        <v>384.69491366523005</v>
      </c>
      <c r="V945">
        <v>86.364821713800012</v>
      </c>
      <c r="W945" t="s">
        <v>1432</v>
      </c>
      <c r="X945">
        <v>143.94136952299999</v>
      </c>
      <c r="Y945">
        <v>51.548740440000003</v>
      </c>
      <c r="Z945">
        <v>7.202919219</v>
      </c>
      <c r="AA945">
        <v>262</v>
      </c>
      <c r="AB945">
        <f>VLOOKUP(AA945,district!$A$2:$B$202,2,FALSE)</f>
        <v>1</v>
      </c>
      <c r="AC945" t="s">
        <v>1601</v>
      </c>
      <c r="AD945" t="s">
        <v>1928</v>
      </c>
      <c r="AE945">
        <v>61.830432891845703</v>
      </c>
      <c r="AF945">
        <v>36.9640911796834</v>
      </c>
      <c r="AG945">
        <v>-118.776473520921</v>
      </c>
      <c r="AH945" t="s">
        <v>1929</v>
      </c>
      <c r="AI945">
        <v>16.854301452636701</v>
      </c>
      <c r="AJ945">
        <v>6.5838186786975603</v>
      </c>
      <c r="AK945">
        <v>-28.848417399190399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</row>
    <row r="946" spans="1:145" x14ac:dyDescent="0.35">
      <c r="A946" t="s">
        <v>369</v>
      </c>
      <c r="C946">
        <v>1</v>
      </c>
      <c r="D946" t="str">
        <f>IF(L946&lt;&gt;"0","yes","no")</f>
        <v>yes</v>
      </c>
      <c r="E946" t="str">
        <f>IF(L946&lt;&gt;"0","yes","no")</f>
        <v>yes</v>
      </c>
      <c r="F946" t="str">
        <f>IF(L946&lt;&gt;"0","yes","no")</f>
        <v>yes</v>
      </c>
      <c r="G946" t="str">
        <f>IF(COUNTIF(H946:BI946,"pv&amp;st")&lt;&gt;0,"yes","no")</f>
        <v>yes</v>
      </c>
      <c r="H946" t="str">
        <f>IF(L946&lt;&gt;"0","yes","no")</f>
        <v>yes</v>
      </c>
      <c r="I946" t="str">
        <f>IF(L946&lt;&gt;"0","yes","no")</f>
        <v>yes</v>
      </c>
      <c r="J946" t="str">
        <f>IF(L946&lt;&gt;"0","yes","no")</f>
        <v>yes</v>
      </c>
      <c r="K946">
        <v>1960</v>
      </c>
      <c r="L946" t="s">
        <v>1421</v>
      </c>
      <c r="M946">
        <v>1</v>
      </c>
      <c r="N946">
        <v>2</v>
      </c>
      <c r="O946">
        <v>1</v>
      </c>
      <c r="P946">
        <v>0</v>
      </c>
      <c r="Q946" s="1">
        <v>149.68988450500001</v>
      </c>
      <c r="R946">
        <v>60.228478916699999</v>
      </c>
      <c r="S946">
        <v>2</v>
      </c>
      <c r="T946">
        <v>5.4</v>
      </c>
      <c r="U946">
        <v>265.35783234818001</v>
      </c>
      <c r="V946">
        <v>59.875953802000005</v>
      </c>
      <c r="W946" t="s">
        <v>1432</v>
      </c>
      <c r="X946">
        <v>149.68988450500001</v>
      </c>
      <c r="Y946">
        <v>51.548715459999997</v>
      </c>
      <c r="Z946">
        <v>7.2020367810000003</v>
      </c>
      <c r="AA946">
        <v>262</v>
      </c>
      <c r="AB946">
        <f>VLOOKUP(AA946,district!$A$2:$B$202,2,FALSE)</f>
        <v>1</v>
      </c>
      <c r="AC946" t="s">
        <v>1619</v>
      </c>
      <c r="AD946" t="s">
        <v>1928</v>
      </c>
      <c r="AE946">
        <v>43.123371124267599</v>
      </c>
      <c r="AF946">
        <v>0.73995041475700196</v>
      </c>
      <c r="AG946">
        <v>58.4710119750034</v>
      </c>
      <c r="AH946" t="s">
        <v>1928</v>
      </c>
      <c r="AI946">
        <v>60.645137786865199</v>
      </c>
      <c r="AJ946">
        <v>19.3157280456055</v>
      </c>
      <c r="AK946">
        <v>139.88663580367299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</row>
    <row r="947" spans="1:145" x14ac:dyDescent="0.35">
      <c r="A947" t="s">
        <v>373</v>
      </c>
      <c r="C947">
        <v>1</v>
      </c>
      <c r="D947" t="str">
        <f>IF(L947&lt;&gt;"0","yes","no")</f>
        <v>yes</v>
      </c>
      <c r="E947" t="str">
        <f>IF(L947&lt;&gt;"0","yes","no")</f>
        <v>yes</v>
      </c>
      <c r="F947" t="str">
        <f>IF(L947&lt;&gt;"0","yes","no")</f>
        <v>yes</v>
      </c>
      <c r="G947" t="str">
        <f>IF(COUNTIF(H947:BI947,"pv&amp;st")&lt;&gt;0,"yes","no")</f>
        <v>yes</v>
      </c>
      <c r="H947" t="str">
        <f>IF(L947&lt;&gt;"0","yes","no")</f>
        <v>yes</v>
      </c>
      <c r="I947" t="str">
        <f>IF(L947&lt;&gt;"0","yes","no")</f>
        <v>yes</v>
      </c>
      <c r="J947" t="str">
        <f>IF(L947&lt;&gt;"0","yes","no")</f>
        <v>yes</v>
      </c>
      <c r="K947">
        <v>1966</v>
      </c>
      <c r="L947" t="s">
        <v>1421</v>
      </c>
      <c r="M947">
        <v>1</v>
      </c>
      <c r="N947">
        <v>2</v>
      </c>
      <c r="O947">
        <v>3</v>
      </c>
      <c r="P947">
        <v>0</v>
      </c>
      <c r="Q947" s="1">
        <v>175.38511652</v>
      </c>
      <c r="R947">
        <v>54.4381540547</v>
      </c>
      <c r="S947">
        <v>2</v>
      </c>
      <c r="T947">
        <v>5.4</v>
      </c>
      <c r="U947">
        <v>223.81198528738003</v>
      </c>
      <c r="V947">
        <v>70.154046608000002</v>
      </c>
      <c r="W947" t="s">
        <v>1432</v>
      </c>
      <c r="X947">
        <v>175.38511652</v>
      </c>
      <c r="Y947">
        <v>51.548347970000002</v>
      </c>
      <c r="Z947">
        <v>7.2023408929999997</v>
      </c>
      <c r="AA947">
        <v>262</v>
      </c>
      <c r="AB947">
        <f>VLOOKUP(AA947,district!$A$2:$B$202,2,FALSE)</f>
        <v>1</v>
      </c>
      <c r="AC947" t="s">
        <v>1622</v>
      </c>
      <c r="AD947" t="s">
        <v>1928</v>
      </c>
      <c r="AE947">
        <v>81.916931152343807</v>
      </c>
      <c r="AF947">
        <v>30.580664450491501</v>
      </c>
      <c r="AG947">
        <v>-114.446759561158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</row>
    <row r="948" spans="1:145" x14ac:dyDescent="0.35">
      <c r="A948" t="s">
        <v>378</v>
      </c>
      <c r="C948">
        <v>1</v>
      </c>
      <c r="D948" t="str">
        <f>IF(L948&lt;&gt;"0","yes","no")</f>
        <v>yes</v>
      </c>
      <c r="E948" t="str">
        <f>IF(L948&lt;&gt;"0","yes","no")</f>
        <v>yes</v>
      </c>
      <c r="F948" t="str">
        <f>IF(L948&lt;&gt;"0","yes","no")</f>
        <v>yes</v>
      </c>
      <c r="G948" t="str">
        <f>IF(COUNTIF(H948:BI948,"pv&amp;st")&lt;&gt;0,"yes","no")</f>
        <v>yes</v>
      </c>
      <c r="H948" t="str">
        <f>IF(L948&lt;&gt;"0","yes","no")</f>
        <v>yes</v>
      </c>
      <c r="I948" t="str">
        <f>IF(L948&lt;&gt;"0","yes","no")</f>
        <v>yes</v>
      </c>
      <c r="J948" t="str">
        <f>IF(L948&lt;&gt;"0","yes","no")</f>
        <v>yes</v>
      </c>
      <c r="K948">
        <v>1957</v>
      </c>
      <c r="L948" t="s">
        <v>1421</v>
      </c>
      <c r="M948">
        <v>2</v>
      </c>
      <c r="N948">
        <v>3</v>
      </c>
      <c r="O948">
        <v>3</v>
      </c>
      <c r="P948">
        <v>0</v>
      </c>
      <c r="Q948" s="1">
        <v>139.10670702600001</v>
      </c>
      <c r="R948">
        <v>47.613340275500001</v>
      </c>
      <c r="S948">
        <v>3</v>
      </c>
      <c r="T948">
        <v>8.1000000000000014</v>
      </c>
      <c r="U948">
        <v>302.20403201595002</v>
      </c>
      <c r="V948">
        <v>83.46402421560002</v>
      </c>
      <c r="W948" t="s">
        <v>1431</v>
      </c>
      <c r="X948">
        <v>160.62658949508702</v>
      </c>
      <c r="Y948">
        <v>51.54921968</v>
      </c>
      <c r="Z948">
        <v>7.2018723419999997</v>
      </c>
      <c r="AA948">
        <v>262</v>
      </c>
      <c r="AB948">
        <f>VLOOKUP(AA948,district!$A$2:$B$202,2,FALSE)</f>
        <v>1</v>
      </c>
      <c r="AC948" t="s">
        <v>1627</v>
      </c>
      <c r="AD948" t="s">
        <v>1928</v>
      </c>
      <c r="AE948">
        <v>61.832145690917997</v>
      </c>
      <c r="AF948">
        <v>34.802540225343499</v>
      </c>
      <c r="AG948">
        <v>140.026318857972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</row>
    <row r="949" spans="1:145" x14ac:dyDescent="0.35">
      <c r="A949" t="s">
        <v>381</v>
      </c>
      <c r="C949">
        <v>1</v>
      </c>
      <c r="D949" t="str">
        <f>IF(L949&lt;&gt;"0","yes","no")</f>
        <v>yes</v>
      </c>
      <c r="E949" t="str">
        <f>IF(L949&lt;&gt;"0","yes","no")</f>
        <v>yes</v>
      </c>
      <c r="F949" t="str">
        <f>IF(L949&lt;&gt;"0","yes","no")</f>
        <v>yes</v>
      </c>
      <c r="G949" t="str">
        <f>IF(COUNTIF(H949:BI949,"pv&amp;st")&lt;&gt;0,"yes","no")</f>
        <v>yes</v>
      </c>
      <c r="H949" t="str">
        <f>IF(L949&lt;&gt;"0","yes","no")</f>
        <v>yes</v>
      </c>
      <c r="I949" t="str">
        <f>IF(L949&lt;&gt;"0","yes","no")</f>
        <v>yes</v>
      </c>
      <c r="J949" t="str">
        <f>IF(L949&lt;&gt;"0","yes","no")</f>
        <v>yes</v>
      </c>
      <c r="K949">
        <v>1965</v>
      </c>
      <c r="L949" t="s">
        <v>1421</v>
      </c>
      <c r="M949">
        <v>2</v>
      </c>
      <c r="N949">
        <v>4</v>
      </c>
      <c r="O949">
        <v>4</v>
      </c>
      <c r="P949">
        <v>0</v>
      </c>
      <c r="Q949" s="1">
        <v>191.463480535</v>
      </c>
      <c r="R949">
        <v>57.575633207800003</v>
      </c>
      <c r="S949">
        <v>4</v>
      </c>
      <c r="T949">
        <v>10.8</v>
      </c>
      <c r="U949">
        <v>468.64605421624003</v>
      </c>
      <c r="V949">
        <v>153.17078442800002</v>
      </c>
      <c r="W949" t="s">
        <v>1431</v>
      </c>
      <c r="X949">
        <v>221.08298405372983</v>
      </c>
      <c r="Y949">
        <v>51.548118209999998</v>
      </c>
      <c r="Z949">
        <v>7.2034386789999996</v>
      </c>
      <c r="AA949">
        <v>262</v>
      </c>
      <c r="AB949">
        <f>VLOOKUP(AA949,district!$A$2:$B$202,2,FALSE)</f>
        <v>1</v>
      </c>
      <c r="AC949" t="s">
        <v>1630</v>
      </c>
      <c r="AD949" t="s">
        <v>1928</v>
      </c>
      <c r="AE949">
        <v>100.30144500732401</v>
      </c>
      <c r="AF949">
        <v>31.698609630864802</v>
      </c>
      <c r="AG949">
        <v>-114.460851996686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</row>
    <row r="950" spans="1:145" x14ac:dyDescent="0.35">
      <c r="A950" t="s">
        <v>398</v>
      </c>
      <c r="C950">
        <v>1</v>
      </c>
      <c r="D950" t="str">
        <f>IF(L950&lt;&gt;"0","yes","no")</f>
        <v>yes</v>
      </c>
      <c r="E950" t="str">
        <f>IF(L950&lt;&gt;"0","yes","no")</f>
        <v>yes</v>
      </c>
      <c r="F950" t="str">
        <f>IF(L950&lt;&gt;"0","yes","no")</f>
        <v>yes</v>
      </c>
      <c r="G950" t="str">
        <f>IF(COUNTIF(H950:BI950,"pv&amp;st")&lt;&gt;0,"yes","no")</f>
        <v>yes</v>
      </c>
      <c r="H950" t="str">
        <f>IF(L950&lt;&gt;"0","yes","no")</f>
        <v>yes</v>
      </c>
      <c r="I950" t="str">
        <f>IF(L950&lt;&gt;"0","yes","no")</f>
        <v>yes</v>
      </c>
      <c r="J950" t="str">
        <f>IF(L950&lt;&gt;"0","yes","no")</f>
        <v>yes</v>
      </c>
      <c r="K950">
        <v>1957</v>
      </c>
      <c r="L950" t="s">
        <v>1421</v>
      </c>
      <c r="M950">
        <v>1</v>
      </c>
      <c r="N950">
        <v>3</v>
      </c>
      <c r="O950">
        <v>3</v>
      </c>
      <c r="P950">
        <v>0</v>
      </c>
      <c r="Q950" s="1">
        <v>139.264011031</v>
      </c>
      <c r="R950">
        <v>47.632448548900001</v>
      </c>
      <c r="S950">
        <v>3</v>
      </c>
      <c r="T950">
        <v>8.1000000000000014</v>
      </c>
      <c r="U950">
        <v>302.26442662749002</v>
      </c>
      <c r="V950">
        <v>83.558406618600003</v>
      </c>
      <c r="W950" t="s">
        <v>1431</v>
      </c>
      <c r="X950">
        <v>160.80822851434971</v>
      </c>
      <c r="Y950">
        <v>51.54913964</v>
      </c>
      <c r="Z950">
        <v>7.2017258929999999</v>
      </c>
      <c r="AA950">
        <v>262</v>
      </c>
      <c r="AB950">
        <f>VLOOKUP(AA950,district!$A$2:$B$202,2,FALSE)</f>
        <v>1</v>
      </c>
      <c r="AC950" t="s">
        <v>1627</v>
      </c>
      <c r="AD950" t="s">
        <v>1928</v>
      </c>
      <c r="AE950">
        <v>75.252342224121094</v>
      </c>
      <c r="AF950">
        <v>35.148350321471803</v>
      </c>
      <c r="AG950">
        <v>140.36020538031599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</row>
    <row r="951" spans="1:145" x14ac:dyDescent="0.35">
      <c r="A951" t="s">
        <v>408</v>
      </c>
      <c r="C951">
        <v>1</v>
      </c>
      <c r="D951" t="str">
        <f>IF(L951&lt;&gt;"0","yes","no")</f>
        <v>yes</v>
      </c>
      <c r="E951" t="str">
        <f>IF(L951&lt;&gt;"0","yes","no")</f>
        <v>yes</v>
      </c>
      <c r="F951" t="str">
        <f>IF(L951&lt;&gt;"0","yes","no")</f>
        <v>yes</v>
      </c>
      <c r="G951" t="str">
        <f>IF(COUNTIF(H951:BI951,"pv&amp;st")&lt;&gt;0,"yes","no")</f>
        <v>yes</v>
      </c>
      <c r="H951" t="str">
        <f>IF(L951&lt;&gt;"0","yes","no")</f>
        <v>yes</v>
      </c>
      <c r="I951" t="str">
        <f>IF(L951&lt;&gt;"0","yes","no")</f>
        <v>yes</v>
      </c>
      <c r="J951" t="str">
        <f>IF(L951&lt;&gt;"0","yes","no")</f>
        <v>yes</v>
      </c>
      <c r="K951">
        <v>1955</v>
      </c>
      <c r="L951" t="s">
        <v>1421</v>
      </c>
      <c r="M951">
        <v>1</v>
      </c>
      <c r="N951">
        <v>3</v>
      </c>
      <c r="O951">
        <v>5</v>
      </c>
      <c r="P951">
        <v>0</v>
      </c>
      <c r="Q951" s="1">
        <v>160.08139097099999</v>
      </c>
      <c r="R951">
        <v>52.698802700900004</v>
      </c>
      <c r="S951">
        <v>3</v>
      </c>
      <c r="T951">
        <v>8.1000000000000014</v>
      </c>
      <c r="U951">
        <v>330.81146729469009</v>
      </c>
      <c r="V951">
        <v>96.048834582600009</v>
      </c>
      <c r="W951" t="s">
        <v>1431</v>
      </c>
      <c r="X951">
        <v>184.84606833871314</v>
      </c>
      <c r="Y951">
        <v>51.549484890000002</v>
      </c>
      <c r="Z951">
        <v>7.2019643269999998</v>
      </c>
      <c r="AA951">
        <v>262</v>
      </c>
      <c r="AB951">
        <f>VLOOKUP(AA951,district!$A$2:$B$202,2,FALSE)</f>
        <v>1</v>
      </c>
      <c r="AC951" t="s">
        <v>1489</v>
      </c>
      <c r="AD951" t="s">
        <v>1928</v>
      </c>
      <c r="AE951">
        <v>19.5929851531982</v>
      </c>
      <c r="AF951">
        <v>40.271746432188102</v>
      </c>
      <c r="AG951">
        <v>-119.48150932225199</v>
      </c>
      <c r="AH951" t="s">
        <v>1928</v>
      </c>
      <c r="AI951">
        <v>86.235694885253906</v>
      </c>
      <c r="AJ951">
        <v>34.757686871258699</v>
      </c>
      <c r="AK951">
        <v>151.18783163126699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</row>
    <row r="952" spans="1:145" x14ac:dyDescent="0.35">
      <c r="A952" t="s">
        <v>409</v>
      </c>
      <c r="C952">
        <v>1</v>
      </c>
      <c r="D952" t="str">
        <f>IF(L952&lt;&gt;"0","yes","no")</f>
        <v>yes</v>
      </c>
      <c r="E952" t="str">
        <f>IF(L952&lt;&gt;"0","yes","no")</f>
        <v>yes</v>
      </c>
      <c r="F952" t="str">
        <f>IF(L952&lt;&gt;"0","yes","no")</f>
        <v>yes</v>
      </c>
      <c r="G952" t="str">
        <f>IF(COUNTIF(H952:BI952,"pv&amp;st")&lt;&gt;0,"yes","no")</f>
        <v>yes</v>
      </c>
      <c r="H952" t="str">
        <f>IF(L952&lt;&gt;"0","yes","no")</f>
        <v>yes</v>
      </c>
      <c r="I952" t="str">
        <f>IF(L952&lt;&gt;"0","yes","no")</f>
        <v>yes</v>
      </c>
      <c r="J952" t="str">
        <f>IF(L952&lt;&gt;"0","yes","no")</f>
        <v>yes</v>
      </c>
      <c r="K952">
        <v>1955</v>
      </c>
      <c r="L952" t="s">
        <v>1421</v>
      </c>
      <c r="M952">
        <v>1</v>
      </c>
      <c r="N952">
        <v>3</v>
      </c>
      <c r="O952">
        <v>5</v>
      </c>
      <c r="P952">
        <v>0</v>
      </c>
      <c r="Q952" s="1">
        <v>160.17640553000001</v>
      </c>
      <c r="R952">
        <v>52.743864246999998</v>
      </c>
      <c r="S952">
        <v>3</v>
      </c>
      <c r="T952">
        <v>8.1000000000000014</v>
      </c>
      <c r="U952">
        <v>331.11945708270002</v>
      </c>
      <c r="V952">
        <v>96.105843318000026</v>
      </c>
      <c r="W952" t="s">
        <v>1431</v>
      </c>
      <c r="X952">
        <v>184.95578170114433</v>
      </c>
      <c r="Y952">
        <v>51.549187779999997</v>
      </c>
      <c r="Z952">
        <v>7.202469121</v>
      </c>
      <c r="AA952">
        <v>262</v>
      </c>
      <c r="AB952">
        <f>VLOOKUP(AA952,district!$A$2:$B$202,2,FALSE)</f>
        <v>1</v>
      </c>
      <c r="AC952" t="s">
        <v>1489</v>
      </c>
      <c r="AD952" t="s">
        <v>1928</v>
      </c>
      <c r="AE952">
        <v>92.704544067382798</v>
      </c>
      <c r="AF952">
        <v>35.3435658406665</v>
      </c>
      <c r="AG952">
        <v>-118.635340085507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</row>
    <row r="953" spans="1:145" x14ac:dyDescent="0.35">
      <c r="A953" t="s">
        <v>415</v>
      </c>
      <c r="C953">
        <v>1</v>
      </c>
      <c r="D953" t="str">
        <f>IF(L953&lt;&gt;"0","yes","no")</f>
        <v>yes</v>
      </c>
      <c r="E953" t="str">
        <f>IF(L953&lt;&gt;"0","yes","no")</f>
        <v>yes</v>
      </c>
      <c r="F953" t="str">
        <f>IF(L953&lt;&gt;"0","yes","no")</f>
        <v>yes</v>
      </c>
      <c r="G953" t="str">
        <f>IF(COUNTIF(H953:BI953,"pv&amp;st")&lt;&gt;0,"yes","no")</f>
        <v>yes</v>
      </c>
      <c r="H953" t="str">
        <f>IF(L953&lt;&gt;"0","yes","no")</f>
        <v>yes</v>
      </c>
      <c r="I953" t="str">
        <f>IF(L953&lt;&gt;"0","yes","no")</f>
        <v>yes</v>
      </c>
      <c r="J953" t="str">
        <f>IF(L953&lt;&gt;"0","yes","no")</f>
        <v>yes</v>
      </c>
      <c r="K953">
        <v>1955</v>
      </c>
      <c r="L953" t="s">
        <v>1421</v>
      </c>
      <c r="M953">
        <v>3</v>
      </c>
      <c r="N953">
        <v>3</v>
      </c>
      <c r="O953">
        <v>5</v>
      </c>
      <c r="P953">
        <v>0</v>
      </c>
      <c r="Q953" s="1">
        <v>155.06070898199999</v>
      </c>
      <c r="R953">
        <v>52.564827035199997</v>
      </c>
      <c r="S953">
        <v>3</v>
      </c>
      <c r="T953">
        <v>8.1000000000000014</v>
      </c>
      <c r="U953">
        <v>332.73867359592003</v>
      </c>
      <c r="V953">
        <v>93.036425389200005</v>
      </c>
      <c r="W953" t="s">
        <v>1431</v>
      </c>
      <c r="X953">
        <v>179.04868414298383</v>
      </c>
      <c r="Y953">
        <v>51.549445740000003</v>
      </c>
      <c r="Z953">
        <v>7.2022332919999998</v>
      </c>
      <c r="AA953">
        <v>262</v>
      </c>
      <c r="AB953">
        <f>VLOOKUP(AA953,district!$A$2:$B$202,2,FALSE)</f>
        <v>1</v>
      </c>
      <c r="AC953" t="s">
        <v>1489</v>
      </c>
      <c r="AD953" t="s">
        <v>1928</v>
      </c>
      <c r="AE953">
        <v>86.512016296386705</v>
      </c>
      <c r="AF953">
        <v>35.255123451010597</v>
      </c>
      <c r="AG953">
        <v>-118.040221645757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</row>
    <row r="954" spans="1:145" x14ac:dyDescent="0.35">
      <c r="A954" t="s">
        <v>424</v>
      </c>
      <c r="C954">
        <v>1</v>
      </c>
      <c r="D954" t="str">
        <f>IF(L954&lt;&gt;"0","yes","no")</f>
        <v>yes</v>
      </c>
      <c r="E954" t="str">
        <f>IF(L954&lt;&gt;"0","yes","no")</f>
        <v>yes</v>
      </c>
      <c r="F954" t="str">
        <f>IF(L954&lt;&gt;"0","yes","no")</f>
        <v>yes</v>
      </c>
      <c r="G954" t="str">
        <f>IF(COUNTIF(H954:BI954,"pv&amp;st")&lt;&gt;0,"yes","no")</f>
        <v>yes</v>
      </c>
      <c r="H954" t="str">
        <f>IF(L954&lt;&gt;"0","yes","no")</f>
        <v>yes</v>
      </c>
      <c r="I954" t="str">
        <f>IF(L954&lt;&gt;"0","yes","no")</f>
        <v>yes</v>
      </c>
      <c r="J954" t="str">
        <f>IF(L954&lt;&gt;"0","yes","no")</f>
        <v>yes</v>
      </c>
      <c r="K954">
        <v>1963</v>
      </c>
      <c r="L954" t="s">
        <v>1421</v>
      </c>
      <c r="M954">
        <v>5</v>
      </c>
      <c r="N954">
        <v>2</v>
      </c>
      <c r="O954">
        <v>2</v>
      </c>
      <c r="P954">
        <v>0</v>
      </c>
      <c r="Q954" s="1">
        <v>171.20450251400001</v>
      </c>
      <c r="R954">
        <v>57.074797801700001</v>
      </c>
      <c r="S954">
        <v>2</v>
      </c>
      <c r="T954">
        <v>5.4</v>
      </c>
      <c r="U954">
        <v>239.72210712358003</v>
      </c>
      <c r="V954">
        <v>68.481801005600005</v>
      </c>
      <c r="W954" t="s">
        <v>1431</v>
      </c>
      <c r="X954">
        <v>197.68993122586772</v>
      </c>
      <c r="Y954">
        <v>51.548131259999998</v>
      </c>
      <c r="Z954">
        <v>7.2024898449999997</v>
      </c>
      <c r="AA954">
        <v>262</v>
      </c>
      <c r="AB954">
        <f>VLOOKUP(AA954,district!$A$2:$B$202,2,FALSE)</f>
        <v>1</v>
      </c>
      <c r="AC954" t="s">
        <v>1659</v>
      </c>
      <c r="AD954" t="s">
        <v>1928</v>
      </c>
      <c r="AE954">
        <v>94.893585205078097</v>
      </c>
      <c r="AF954">
        <v>34.636615406489902</v>
      </c>
      <c r="AG954">
        <v>-114.05243657397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</row>
    <row r="955" spans="1:145" x14ac:dyDescent="0.35">
      <c r="A955" t="s">
        <v>431</v>
      </c>
      <c r="C955">
        <v>1</v>
      </c>
      <c r="D955" t="str">
        <f>IF(L955&lt;&gt;"0","yes","no")</f>
        <v>yes</v>
      </c>
      <c r="E955" t="str">
        <f>IF(L955&lt;&gt;"0","yes","no")</f>
        <v>yes</v>
      </c>
      <c r="F955" t="str">
        <f>IF(L955&lt;&gt;"0","yes","no")</f>
        <v>yes</v>
      </c>
      <c r="G955" t="str">
        <f>IF(COUNTIF(H955:BI955,"pv&amp;st")&lt;&gt;0,"yes","no")</f>
        <v>yes</v>
      </c>
      <c r="H955" t="str">
        <f>IF(L955&lt;&gt;"0","yes","no")</f>
        <v>yes</v>
      </c>
      <c r="I955" t="str">
        <f>IF(L955&lt;&gt;"0","yes","no")</f>
        <v>yes</v>
      </c>
      <c r="J955" t="str">
        <f>IF(L955&lt;&gt;"0","yes","no")</f>
        <v>yes</v>
      </c>
      <c r="K955">
        <v>1965</v>
      </c>
      <c r="L955" t="s">
        <v>1421</v>
      </c>
      <c r="M955">
        <v>1</v>
      </c>
      <c r="N955">
        <v>4</v>
      </c>
      <c r="O955">
        <v>5</v>
      </c>
      <c r="P955">
        <v>0</v>
      </c>
      <c r="Q955" s="1">
        <v>191.31285197899999</v>
      </c>
      <c r="R955">
        <v>57.541819948799997</v>
      </c>
      <c r="S955">
        <v>4</v>
      </c>
      <c r="T955">
        <v>10.8</v>
      </c>
      <c r="U955">
        <v>468.40137386384004</v>
      </c>
      <c r="V955">
        <v>153.05028158319999</v>
      </c>
      <c r="W955" t="s">
        <v>1431</v>
      </c>
      <c r="X955">
        <v>220.90905317902133</v>
      </c>
      <c r="Y955">
        <v>51.547838419999998</v>
      </c>
      <c r="Z955">
        <v>7.2036175849999999</v>
      </c>
      <c r="AA955">
        <v>262</v>
      </c>
      <c r="AB955">
        <f>VLOOKUP(AA955,district!$A$2:$B$202,2,FALSE)</f>
        <v>1</v>
      </c>
      <c r="AC955" t="s">
        <v>1630</v>
      </c>
      <c r="AD955" t="s">
        <v>1928</v>
      </c>
      <c r="AE955">
        <v>101.40241241455099</v>
      </c>
      <c r="AF955">
        <v>31.402427805414799</v>
      </c>
      <c r="AG955">
        <v>-114.96550235023101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</row>
    <row r="956" spans="1:145" x14ac:dyDescent="0.35">
      <c r="A956" t="s">
        <v>492</v>
      </c>
      <c r="C956">
        <v>1</v>
      </c>
      <c r="D956" t="str">
        <f>IF(L956&lt;&gt;"0","yes","no")</f>
        <v>yes</v>
      </c>
      <c r="E956" t="str">
        <f>IF(L956&lt;&gt;"0","yes","no")</f>
        <v>yes</v>
      </c>
      <c r="F956" t="str">
        <f>IF(L956&lt;&gt;"0","yes","no")</f>
        <v>yes</v>
      </c>
      <c r="G956" t="str">
        <f>IF(COUNTIF(H956:BI956,"pv&amp;st")&lt;&gt;0,"yes","no")</f>
        <v>yes</v>
      </c>
      <c r="H956" t="str">
        <f>IF(L956&lt;&gt;"0","yes","no")</f>
        <v>yes</v>
      </c>
      <c r="I956" t="str">
        <f>IF(L956&lt;&gt;"0","yes","no")</f>
        <v>yes</v>
      </c>
      <c r="J956" t="str">
        <f>IF(L956&lt;&gt;"0","yes","no")</f>
        <v>yes</v>
      </c>
      <c r="K956">
        <v>1957</v>
      </c>
      <c r="L956" t="s">
        <v>1421</v>
      </c>
      <c r="M956">
        <v>10</v>
      </c>
      <c r="N956">
        <v>2</v>
      </c>
      <c r="O956">
        <v>5</v>
      </c>
      <c r="P956">
        <v>0</v>
      </c>
      <c r="Q956" s="1">
        <v>163.02009547</v>
      </c>
      <c r="R956">
        <v>62.0566315911</v>
      </c>
      <c r="S956">
        <v>2</v>
      </c>
      <c r="T956">
        <v>5.4</v>
      </c>
      <c r="U956">
        <v>269.89777240394005</v>
      </c>
      <c r="V956">
        <v>65.208038188000003</v>
      </c>
      <c r="W956" t="s">
        <v>1431</v>
      </c>
      <c r="X956">
        <v>188.23939200584599</v>
      </c>
      <c r="Y956">
        <v>51.54880103</v>
      </c>
      <c r="Z956">
        <v>7.201670408</v>
      </c>
      <c r="AA956">
        <v>262</v>
      </c>
      <c r="AB956">
        <f>VLOOKUP(AA956,district!$A$2:$B$202,2,FALSE)</f>
        <v>1</v>
      </c>
      <c r="AC956" t="s">
        <v>1519</v>
      </c>
      <c r="AD956" t="s">
        <v>1928</v>
      </c>
      <c r="AE956">
        <v>83.682853698730497</v>
      </c>
      <c r="AF956">
        <v>29.427821370408498</v>
      </c>
      <c r="AG956">
        <v>134.416909629374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</row>
    <row r="957" spans="1:145" x14ac:dyDescent="0.35">
      <c r="A957" t="s">
        <v>512</v>
      </c>
      <c r="C957">
        <v>1</v>
      </c>
      <c r="D957" t="str">
        <f>IF(L957&lt;&gt;"0","yes","no")</f>
        <v>yes</v>
      </c>
      <c r="E957" t="str">
        <f>IF(L957&lt;&gt;"0","yes","no")</f>
        <v>yes</v>
      </c>
      <c r="F957" t="str">
        <f>IF(L957&lt;&gt;"0","yes","no")</f>
        <v>yes</v>
      </c>
      <c r="G957" t="str">
        <f>IF(COUNTIF(H957:BI957,"pv&amp;st")&lt;&gt;0,"yes","no")</f>
        <v>yes</v>
      </c>
      <c r="H957" t="str">
        <f>IF(L957&lt;&gt;"0","yes","no")</f>
        <v>yes</v>
      </c>
      <c r="I957" t="str">
        <f>IF(L957&lt;&gt;"0","yes","no")</f>
        <v>yes</v>
      </c>
      <c r="J957" t="str">
        <f>IF(L957&lt;&gt;"0","yes","no")</f>
        <v>yes</v>
      </c>
      <c r="K957">
        <v>1905</v>
      </c>
      <c r="L957" t="s">
        <v>1421</v>
      </c>
      <c r="M957">
        <v>1</v>
      </c>
      <c r="N957">
        <v>2</v>
      </c>
      <c r="O957">
        <v>4</v>
      </c>
      <c r="P957">
        <v>12</v>
      </c>
      <c r="Q957" s="1">
        <v>132.92717697399999</v>
      </c>
      <c r="R957">
        <v>46.315391341599998</v>
      </c>
      <c r="S957">
        <v>2</v>
      </c>
      <c r="T957">
        <v>5.4</v>
      </c>
      <c r="U957">
        <v>196.93224245504001</v>
      </c>
      <c r="V957">
        <v>53.170870789600002</v>
      </c>
      <c r="W957" t="s">
        <v>1431</v>
      </c>
      <c r="X957">
        <v>153.49108281711182</v>
      </c>
      <c r="Y957">
        <v>51.547569520000003</v>
      </c>
      <c r="Z957">
        <v>7.2027926750000004</v>
      </c>
      <c r="AA957">
        <v>262</v>
      </c>
      <c r="AB957">
        <f>VLOOKUP(AA957,district!$A$2:$B$202,2,FALSE)</f>
        <v>1</v>
      </c>
      <c r="AC957" t="s">
        <v>1728</v>
      </c>
      <c r="AD957" t="s">
        <v>1928</v>
      </c>
      <c r="AE957">
        <v>34.979763031005902</v>
      </c>
      <c r="AF957">
        <v>37.736439246660602</v>
      </c>
      <c r="AG957">
        <v>-114.377043539155</v>
      </c>
      <c r="AH957" t="s">
        <v>1929</v>
      </c>
      <c r="AI957">
        <v>10.5381517410278</v>
      </c>
      <c r="AJ957">
        <v>4.2278086195572904</v>
      </c>
      <c r="AK957">
        <v>66.154571330764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</row>
    <row r="958" spans="1:145" x14ac:dyDescent="0.35">
      <c r="A958" t="s">
        <v>516</v>
      </c>
      <c r="C958">
        <v>1</v>
      </c>
      <c r="D958" t="str">
        <f>IF(L958&lt;&gt;"0","yes","no")</f>
        <v>yes</v>
      </c>
      <c r="E958" t="str">
        <f>IF(L958&lt;&gt;"0","yes","no")</f>
        <v>yes</v>
      </c>
      <c r="F958" t="str">
        <f>IF(L958&lt;&gt;"0","yes","no")</f>
        <v>yes</v>
      </c>
      <c r="G958" t="str">
        <f>IF(COUNTIF(H958:BI958,"pv&amp;st")&lt;&gt;0,"yes","no")</f>
        <v>yes</v>
      </c>
      <c r="H958" t="str">
        <f>IF(L958&lt;&gt;"0","yes","no")</f>
        <v>yes</v>
      </c>
      <c r="I958" t="str">
        <f>IF(L958&lt;&gt;"0","yes","no")</f>
        <v>yes</v>
      </c>
      <c r="J958" t="str">
        <f>IF(L958&lt;&gt;"0","yes","no")</f>
        <v>yes</v>
      </c>
      <c r="K958">
        <v>1908</v>
      </c>
      <c r="L958" t="s">
        <v>1421</v>
      </c>
      <c r="M958">
        <v>2</v>
      </c>
      <c r="N958">
        <v>3</v>
      </c>
      <c r="O958">
        <v>5</v>
      </c>
      <c r="P958">
        <v>20</v>
      </c>
      <c r="Q958" s="1">
        <v>133.99746845300001</v>
      </c>
      <c r="R958">
        <v>57.233582679599998</v>
      </c>
      <c r="S958">
        <v>3</v>
      </c>
      <c r="T958">
        <v>8.1000000000000014</v>
      </c>
      <c r="U958">
        <v>383.19353863296004</v>
      </c>
      <c r="V958">
        <v>80.39848107180002</v>
      </c>
      <c r="W958" t="s">
        <v>1432</v>
      </c>
      <c r="X958">
        <v>133.99746845300001</v>
      </c>
      <c r="Y958">
        <v>51.548662</v>
      </c>
      <c r="Z958">
        <v>7.2029948490000004</v>
      </c>
      <c r="AA958">
        <v>262</v>
      </c>
      <c r="AB958">
        <f>VLOOKUP(AA958,district!$A$2:$B$202,2,FALSE)</f>
        <v>1</v>
      </c>
      <c r="AC958" t="s">
        <v>1732</v>
      </c>
      <c r="AD958" t="s">
        <v>1928</v>
      </c>
      <c r="AE958">
        <v>69.472015380859403</v>
      </c>
      <c r="AF958">
        <v>43.553851676145399</v>
      </c>
      <c r="AG958">
        <v>-119.204939323739</v>
      </c>
      <c r="AH958" t="s">
        <v>1929</v>
      </c>
      <c r="AI958">
        <v>15.5833940505981</v>
      </c>
      <c r="AJ958">
        <v>7.1184522695826402</v>
      </c>
      <c r="AK958">
        <v>149.491805930667</v>
      </c>
      <c r="AL958" t="s">
        <v>1929</v>
      </c>
      <c r="AM958">
        <v>8.2795896530151403</v>
      </c>
      <c r="AN958">
        <v>45.238663478712802</v>
      </c>
      <c r="AO958">
        <v>157.41491585852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</row>
    <row r="959" spans="1:145" x14ac:dyDescent="0.35">
      <c r="A959" t="s">
        <v>520</v>
      </c>
      <c r="C959">
        <v>1</v>
      </c>
      <c r="D959" t="str">
        <f>IF(L959&lt;&gt;"0","yes","no")</f>
        <v>yes</v>
      </c>
      <c r="E959" t="str">
        <f>IF(L959&lt;&gt;"0","yes","no")</f>
        <v>yes</v>
      </c>
      <c r="F959" t="str">
        <f>IF(L959&lt;&gt;"0","yes","no")</f>
        <v>yes</v>
      </c>
      <c r="G959" t="str">
        <f>IF(COUNTIF(H959:BI959,"pv&amp;st")&lt;&gt;0,"yes","no")</f>
        <v>yes</v>
      </c>
      <c r="H959" t="str">
        <f>IF(L959&lt;&gt;"0","yes","no")</f>
        <v>yes</v>
      </c>
      <c r="I959" t="str">
        <f>IF(L959&lt;&gt;"0","yes","no")</f>
        <v>yes</v>
      </c>
      <c r="J959" t="str">
        <f>IF(L959&lt;&gt;"0","yes","no")</f>
        <v>yes</v>
      </c>
      <c r="K959">
        <v>1914</v>
      </c>
      <c r="L959" t="s">
        <v>1421</v>
      </c>
      <c r="M959">
        <v>1</v>
      </c>
      <c r="N959">
        <v>3</v>
      </c>
      <c r="O959">
        <v>2</v>
      </c>
      <c r="P959">
        <v>8</v>
      </c>
      <c r="Q959" s="1">
        <v>134.379032481</v>
      </c>
      <c r="R959">
        <v>55.2322942216</v>
      </c>
      <c r="S959">
        <v>3</v>
      </c>
      <c r="T959">
        <v>8.1000000000000014</v>
      </c>
      <c r="U959">
        <v>366.75416370636003</v>
      </c>
      <c r="V959">
        <v>80.627419488600012</v>
      </c>
      <c r="W959" t="s">
        <v>1431</v>
      </c>
      <c r="X959">
        <v>155.16754115269362</v>
      </c>
      <c r="Y959">
        <v>51.548492160000002</v>
      </c>
      <c r="Z959">
        <v>7.2031491900000004</v>
      </c>
      <c r="AA959">
        <v>262</v>
      </c>
      <c r="AB959">
        <f>VLOOKUP(AA959,district!$A$2:$B$202,2,FALSE)</f>
        <v>1</v>
      </c>
      <c r="AC959" t="s">
        <v>1736</v>
      </c>
      <c r="AD959" t="s">
        <v>1928</v>
      </c>
      <c r="AE959">
        <v>49.737903594970703</v>
      </c>
      <c r="AF959">
        <v>41.681274017063998</v>
      </c>
      <c r="AG959">
        <v>-119.079081891214</v>
      </c>
      <c r="AH959" t="s">
        <v>1929</v>
      </c>
      <c r="AI959">
        <v>10.366492271423301</v>
      </c>
      <c r="AJ959">
        <v>43.630261574090298</v>
      </c>
      <c r="AK959">
        <v>155.785133605618</v>
      </c>
      <c r="AL959" t="s">
        <v>1929</v>
      </c>
      <c r="AM959">
        <v>14.197503089904799</v>
      </c>
      <c r="AN959">
        <v>6.7090284508047002</v>
      </c>
      <c r="AO959">
        <v>139.00233165493799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</row>
    <row r="960" spans="1:145" x14ac:dyDescent="0.35">
      <c r="A960" t="s">
        <v>550</v>
      </c>
      <c r="C960">
        <v>1</v>
      </c>
      <c r="D960" t="str">
        <f>IF(L960&lt;&gt;"0","yes","no")</f>
        <v>yes</v>
      </c>
      <c r="E960" t="str">
        <f>IF(L960&lt;&gt;"0","yes","no")</f>
        <v>yes</v>
      </c>
      <c r="F960" t="str">
        <f>IF(L960&lt;&gt;"0","yes","no")</f>
        <v>yes</v>
      </c>
      <c r="G960" t="str">
        <f>IF(COUNTIF(H960:BI960,"pv&amp;st")&lt;&gt;0,"yes","no")</f>
        <v>yes</v>
      </c>
      <c r="H960" t="str">
        <f>IF(L960&lt;&gt;"0","yes","no")</f>
        <v>yes</v>
      </c>
      <c r="I960" t="str">
        <f>IF(L960&lt;&gt;"0","yes","no")</f>
        <v>yes</v>
      </c>
      <c r="J960" t="str">
        <f>IF(L960&lt;&gt;"0","yes","no")</f>
        <v>yes</v>
      </c>
      <c r="K960">
        <v>1966</v>
      </c>
      <c r="L960" t="s">
        <v>1421</v>
      </c>
      <c r="M960">
        <v>8</v>
      </c>
      <c r="N960">
        <v>2</v>
      </c>
      <c r="O960">
        <v>2</v>
      </c>
      <c r="P960">
        <v>6</v>
      </c>
      <c r="Q960" s="1">
        <v>144.77244050199999</v>
      </c>
      <c r="R960">
        <v>60.843919754300003</v>
      </c>
      <c r="S960">
        <v>2</v>
      </c>
      <c r="T960">
        <v>5.4</v>
      </c>
      <c r="U960">
        <v>270.64819047242003</v>
      </c>
      <c r="V960">
        <v>57.908976200799998</v>
      </c>
      <c r="W960" t="s">
        <v>1431</v>
      </c>
      <c r="X960">
        <v>167.16881499013755</v>
      </c>
      <c r="Y960">
        <v>51.547682010000003</v>
      </c>
      <c r="Z960">
        <v>7.2031721600000003</v>
      </c>
      <c r="AA960">
        <v>262</v>
      </c>
      <c r="AB960">
        <f>VLOOKUP(AA960,district!$A$2:$B$202,2,FALSE)</f>
        <v>1</v>
      </c>
      <c r="AC960" t="s">
        <v>1758</v>
      </c>
      <c r="AD960" t="s">
        <v>1928</v>
      </c>
      <c r="AE960">
        <v>33.802894592285199</v>
      </c>
      <c r="AF960">
        <v>31.170331058815599</v>
      </c>
      <c r="AG960">
        <v>155.04789673405901</v>
      </c>
      <c r="AH960" t="s">
        <v>1929</v>
      </c>
      <c r="AI960">
        <v>10.093054771423301</v>
      </c>
      <c r="AJ960">
        <v>3.0464344594102801</v>
      </c>
      <c r="AK960">
        <v>155.32419531051201</v>
      </c>
      <c r="AL960" t="s">
        <v>1929</v>
      </c>
      <c r="AM960">
        <v>33.402580261230497</v>
      </c>
      <c r="AN960">
        <v>3.1997431060014301</v>
      </c>
      <c r="AO960">
        <v>-20.666123417578898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</row>
    <row r="961" spans="1:145" x14ac:dyDescent="0.35">
      <c r="A961" t="s">
        <v>553</v>
      </c>
      <c r="C961">
        <v>1</v>
      </c>
      <c r="D961" t="str">
        <f>IF(L961&lt;&gt;"0","yes","no")</f>
        <v>yes</v>
      </c>
      <c r="E961" t="str">
        <f>IF(L961&lt;&gt;"0","yes","no")</f>
        <v>yes</v>
      </c>
      <c r="F961" t="str">
        <f>IF(L961&lt;&gt;"0","yes","no")</f>
        <v>yes</v>
      </c>
      <c r="G961" t="str">
        <f>IF(COUNTIF(H961:BI961,"pv&amp;st")&lt;&gt;0,"yes","no")</f>
        <v>yes</v>
      </c>
      <c r="H961" t="str">
        <f>IF(L961&lt;&gt;"0","yes","no")</f>
        <v>yes</v>
      </c>
      <c r="I961" t="str">
        <f>IF(L961&lt;&gt;"0","yes","no")</f>
        <v>yes</v>
      </c>
      <c r="J961" t="str">
        <f>IF(L961&lt;&gt;"0","yes","no")</f>
        <v>yes</v>
      </c>
      <c r="K961">
        <v>1955</v>
      </c>
      <c r="L961" t="s">
        <v>1421</v>
      </c>
      <c r="M961">
        <v>3</v>
      </c>
      <c r="N961">
        <v>3</v>
      </c>
      <c r="O961">
        <v>5</v>
      </c>
      <c r="P961">
        <v>20</v>
      </c>
      <c r="Q961" s="1">
        <v>159.65555102600001</v>
      </c>
      <c r="R961">
        <v>52.6217364042</v>
      </c>
      <c r="S961">
        <v>3</v>
      </c>
      <c r="T961">
        <v>8.1000000000000014</v>
      </c>
      <c r="U961">
        <v>330.44273425842005</v>
      </c>
      <c r="V961">
        <v>95.793330615600027</v>
      </c>
      <c r="W961" t="s">
        <v>1431</v>
      </c>
      <c r="X961">
        <v>184.35435072495827</v>
      </c>
      <c r="Y961">
        <v>51.549058389999999</v>
      </c>
      <c r="Z961">
        <v>7.2025883669999997</v>
      </c>
      <c r="AA961">
        <v>262</v>
      </c>
      <c r="AB961">
        <f>VLOOKUP(AA961,district!$A$2:$B$202,2,FALSE)</f>
        <v>1</v>
      </c>
      <c r="AC961" t="s">
        <v>1489</v>
      </c>
      <c r="AD961" t="s">
        <v>1928</v>
      </c>
      <c r="AE961">
        <v>83.321540832519503</v>
      </c>
      <c r="AF961">
        <v>35.756334500177701</v>
      </c>
      <c r="AG961">
        <v>-118.210601729681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</row>
    <row r="962" spans="1:145" x14ac:dyDescent="0.35">
      <c r="A962" t="s">
        <v>557</v>
      </c>
      <c r="C962">
        <v>1</v>
      </c>
      <c r="D962" t="str">
        <f>IF(L962&lt;&gt;"0","yes","no")</f>
        <v>yes</v>
      </c>
      <c r="E962" t="str">
        <f>IF(L962&lt;&gt;"0","yes","no")</f>
        <v>yes</v>
      </c>
      <c r="F962" t="str">
        <f>IF(L962&lt;&gt;"0","yes","no")</f>
        <v>yes</v>
      </c>
      <c r="G962" t="str">
        <f>IF(COUNTIF(H962:BI962,"pv&amp;st")&lt;&gt;0,"yes","no")</f>
        <v>yes</v>
      </c>
      <c r="H962" t="str">
        <f>IF(L962&lt;&gt;"0","yes","no")</f>
        <v>yes</v>
      </c>
      <c r="I962" t="str">
        <f>IF(L962&lt;&gt;"0","yes","no")</f>
        <v>yes</v>
      </c>
      <c r="J962" t="str">
        <f>IF(L962&lt;&gt;"0","yes","no")</f>
        <v>yes</v>
      </c>
      <c r="K962">
        <v>1955</v>
      </c>
      <c r="L962" t="s">
        <v>1421</v>
      </c>
      <c r="M962">
        <v>1</v>
      </c>
      <c r="N962">
        <v>4</v>
      </c>
      <c r="O962">
        <v>4</v>
      </c>
      <c r="P962">
        <v>16</v>
      </c>
      <c r="Q962" s="1">
        <v>132.57158949199999</v>
      </c>
      <c r="R962">
        <v>46.950303037399998</v>
      </c>
      <c r="S962">
        <v>4</v>
      </c>
      <c r="T962">
        <v>10.8</v>
      </c>
      <c r="U962">
        <v>401.00600121032005</v>
      </c>
      <c r="V962">
        <v>106.05727159359999</v>
      </c>
      <c r="W962" t="s">
        <v>1431</v>
      </c>
      <c r="X962">
        <v>153.08048576020551</v>
      </c>
      <c r="Y962">
        <v>51.548957459999997</v>
      </c>
      <c r="Z962">
        <v>7.2027474170000003</v>
      </c>
      <c r="AA962">
        <v>262</v>
      </c>
      <c r="AB962">
        <f>VLOOKUP(AA962,district!$A$2:$B$202,2,FALSE)</f>
        <v>1</v>
      </c>
      <c r="AC962" t="s">
        <v>1489</v>
      </c>
      <c r="AD962" t="s">
        <v>1928</v>
      </c>
      <c r="AE962">
        <v>54.731845855712898</v>
      </c>
      <c r="AF962">
        <v>32.795716911071601</v>
      </c>
      <c r="AG962">
        <v>-118.259458033389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</row>
    <row r="963" spans="1:145" x14ac:dyDescent="0.35">
      <c r="A963" t="s">
        <v>567</v>
      </c>
      <c r="C963">
        <v>1</v>
      </c>
      <c r="D963" t="str">
        <f>IF(L963&lt;&gt;"0","yes","no")</f>
        <v>yes</v>
      </c>
      <c r="E963" t="str">
        <f>IF(L963&lt;&gt;"0","yes","no")</f>
        <v>yes</v>
      </c>
      <c r="F963" t="str">
        <f>IF(L963&lt;&gt;"0","yes","no")</f>
        <v>yes</v>
      </c>
      <c r="G963" t="str">
        <f>IF(COUNTIF(H963:BI963,"pv&amp;st")&lt;&gt;0,"yes","no")</f>
        <v>yes</v>
      </c>
      <c r="H963" t="str">
        <f>IF(L963&lt;&gt;"0","yes","no")</f>
        <v>yes</v>
      </c>
      <c r="I963" t="str">
        <f>IF(L963&lt;&gt;"0","yes","no")</f>
        <v>yes</v>
      </c>
      <c r="J963" t="str">
        <f>IF(L963&lt;&gt;"0","yes","no")</f>
        <v>yes</v>
      </c>
      <c r="K963">
        <v>1908</v>
      </c>
      <c r="L963" t="s">
        <v>1421</v>
      </c>
      <c r="M963">
        <v>1</v>
      </c>
      <c r="N963">
        <v>3</v>
      </c>
      <c r="O963">
        <v>1</v>
      </c>
      <c r="P963">
        <v>4</v>
      </c>
      <c r="Q963" s="1">
        <v>158.03063347599999</v>
      </c>
      <c r="R963">
        <v>63.687055730700003</v>
      </c>
      <c r="S963">
        <v>3</v>
      </c>
      <c r="T963">
        <v>8.1000000000000014</v>
      </c>
      <c r="U963">
        <v>421.04677133307018</v>
      </c>
      <c r="V963">
        <v>94.818380085600012</v>
      </c>
      <c r="W963" t="s">
        <v>1432</v>
      </c>
      <c r="X963">
        <v>158.03063347599999</v>
      </c>
      <c r="Y963">
        <v>51.548315260000003</v>
      </c>
      <c r="Z963">
        <v>7.2033149930000002</v>
      </c>
      <c r="AA963">
        <v>262</v>
      </c>
      <c r="AB963">
        <f>VLOOKUP(AA963,district!$A$2:$B$202,2,FALSE)</f>
        <v>1</v>
      </c>
      <c r="AC963" t="s">
        <v>1767</v>
      </c>
      <c r="AD963" t="s">
        <v>1928</v>
      </c>
      <c r="AE963">
        <v>65.836822509765597</v>
      </c>
      <c r="AF963">
        <v>35.8436784857738</v>
      </c>
      <c r="AG963">
        <v>-118.719635807649</v>
      </c>
      <c r="AH963" t="s">
        <v>1929</v>
      </c>
      <c r="AI963">
        <v>8.4815025329589808</v>
      </c>
      <c r="AJ963">
        <v>52.716594295870699</v>
      </c>
      <c r="AK963">
        <v>148.854972197818</v>
      </c>
      <c r="AL963" t="s">
        <v>1929</v>
      </c>
      <c r="AM963">
        <v>12.0913276672363</v>
      </c>
      <c r="AN963">
        <v>5.7987246284402501</v>
      </c>
      <c r="AO963">
        <v>-123.708338832617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</row>
    <row r="964" spans="1:145" x14ac:dyDescent="0.35">
      <c r="A964" t="s">
        <v>575</v>
      </c>
      <c r="C964">
        <v>1</v>
      </c>
      <c r="D964" t="str">
        <f>IF(L964&lt;&gt;"0","yes","no")</f>
        <v>yes</v>
      </c>
      <c r="E964" t="str">
        <f>IF(L964&lt;&gt;"0","yes","no")</f>
        <v>yes</v>
      </c>
      <c r="F964" t="str">
        <f>IF(L964&lt;&gt;"0","yes","no")</f>
        <v>yes</v>
      </c>
      <c r="G964" t="str">
        <f>IF(COUNTIF(H964:BI964,"pv&amp;st")&lt;&gt;0,"yes","no")</f>
        <v>yes</v>
      </c>
      <c r="H964" t="str">
        <f>IF(L964&lt;&gt;"0","yes","no")</f>
        <v>yes</v>
      </c>
      <c r="I964" t="str">
        <f>IF(L964&lt;&gt;"0","yes","no")</f>
        <v>yes</v>
      </c>
      <c r="J964" t="str">
        <f>IF(L964&lt;&gt;"0","yes","no")</f>
        <v>yes</v>
      </c>
      <c r="K964">
        <v>1965</v>
      </c>
      <c r="L964" t="s">
        <v>1421</v>
      </c>
      <c r="M964">
        <v>7</v>
      </c>
      <c r="N964">
        <v>4</v>
      </c>
      <c r="O964">
        <v>2</v>
      </c>
      <c r="P964">
        <v>8</v>
      </c>
      <c r="Q964" s="1">
        <v>190.60098899799999</v>
      </c>
      <c r="R964">
        <v>57.423987386100002</v>
      </c>
      <c r="S964">
        <v>4</v>
      </c>
      <c r="T964">
        <v>10.8</v>
      </c>
      <c r="U964">
        <v>467.69827257148006</v>
      </c>
      <c r="V964">
        <v>152.4807911984</v>
      </c>
      <c r="W964" t="s">
        <v>1431</v>
      </c>
      <c r="X964">
        <v>220.08706461160838</v>
      </c>
      <c r="Y964">
        <v>51.547983139999999</v>
      </c>
      <c r="Z964">
        <v>7.2035444320000002</v>
      </c>
      <c r="AA964">
        <v>262</v>
      </c>
      <c r="AB964">
        <f>VLOOKUP(AA964,district!$A$2:$B$202,2,FALSE)</f>
        <v>1</v>
      </c>
      <c r="AC964" t="s">
        <v>1630</v>
      </c>
      <c r="AD964" t="s">
        <v>1928</v>
      </c>
      <c r="AE964">
        <v>85.653526306152301</v>
      </c>
      <c r="AF964">
        <v>30.9018790808082</v>
      </c>
      <c r="AG964">
        <v>-114.698208518938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</row>
    <row r="965" spans="1:145" x14ac:dyDescent="0.35">
      <c r="A965" t="s">
        <v>576</v>
      </c>
      <c r="C965">
        <v>1</v>
      </c>
      <c r="D965" t="str">
        <f>IF(L965&lt;&gt;"0","yes","no")</f>
        <v>yes</v>
      </c>
      <c r="E965" t="str">
        <f>IF(L965&lt;&gt;"0","yes","no")</f>
        <v>yes</v>
      </c>
      <c r="F965" t="str">
        <f>IF(L965&lt;&gt;"0","yes","no")</f>
        <v>yes</v>
      </c>
      <c r="G965" t="str">
        <f>IF(COUNTIF(H965:BI965,"pv&amp;st")&lt;&gt;0,"yes","no")</f>
        <v>yes</v>
      </c>
      <c r="H965" t="str">
        <f>IF(L965&lt;&gt;"0","yes","no")</f>
        <v>yes</v>
      </c>
      <c r="I965" t="str">
        <f>IF(L965&lt;&gt;"0","yes","no")</f>
        <v>yes</v>
      </c>
      <c r="J965" t="str">
        <f>IF(L965&lt;&gt;"0","yes","no")</f>
        <v>yes</v>
      </c>
      <c r="K965">
        <v>1908</v>
      </c>
      <c r="L965" t="s">
        <v>1421</v>
      </c>
      <c r="M965">
        <v>5</v>
      </c>
      <c r="N965">
        <v>3</v>
      </c>
      <c r="O965">
        <v>5</v>
      </c>
      <c r="P965">
        <v>20</v>
      </c>
      <c r="Q965" s="1">
        <v>134.702641519</v>
      </c>
      <c r="R965">
        <v>55.367584065700001</v>
      </c>
      <c r="S965">
        <v>3</v>
      </c>
      <c r="T965">
        <v>8.1000000000000014</v>
      </c>
      <c r="U965">
        <v>367.65584602077007</v>
      </c>
      <c r="V965">
        <v>80.821584911400009</v>
      </c>
      <c r="W965" t="s">
        <v>1432</v>
      </c>
      <c r="X965">
        <v>134.702641519</v>
      </c>
      <c r="Y965">
        <v>51.548570050000002</v>
      </c>
      <c r="Z965">
        <v>7.2030779870000003</v>
      </c>
      <c r="AA965">
        <v>262</v>
      </c>
      <c r="AB965">
        <f>VLOOKUP(AA965,district!$A$2:$B$202,2,FALSE)</f>
        <v>1</v>
      </c>
      <c r="AC965" t="s">
        <v>1774</v>
      </c>
      <c r="AD965" t="s">
        <v>1928</v>
      </c>
      <c r="AE965">
        <v>50.690319061279297</v>
      </c>
      <c r="AF965">
        <v>38.860695004719403</v>
      </c>
      <c r="AG965">
        <v>-119.144512742929</v>
      </c>
      <c r="AH965" t="s">
        <v>1929</v>
      </c>
      <c r="AI965">
        <v>12.7057132720947</v>
      </c>
      <c r="AJ965">
        <v>8.3164105873590692</v>
      </c>
      <c r="AK965">
        <v>-12.210225521839099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</row>
    <row r="966" spans="1:145" x14ac:dyDescent="0.35">
      <c r="A966" t="s">
        <v>599</v>
      </c>
      <c r="C966">
        <v>1</v>
      </c>
      <c r="D966" t="str">
        <f>IF(L966&lt;&gt;"0","yes","no")</f>
        <v>yes</v>
      </c>
      <c r="E966" t="str">
        <f>IF(L966&lt;&gt;"0","yes","no")</f>
        <v>yes</v>
      </c>
      <c r="F966" t="str">
        <f>IF(L966&lt;&gt;"0","yes","no")</f>
        <v>yes</v>
      </c>
      <c r="G966" t="str">
        <f>IF(COUNTIF(H966:BI966,"pv&amp;st")&lt;&gt;0,"yes","no")</f>
        <v>no</v>
      </c>
      <c r="H966" t="str">
        <f>IF(L966&lt;&gt;"0","yes","no")</f>
        <v>yes</v>
      </c>
      <c r="I966" t="str">
        <f>IF(L966&lt;&gt;"0","yes","no")</f>
        <v>yes</v>
      </c>
      <c r="J966" t="str">
        <f>IF(L966&lt;&gt;"0","yes","no")</f>
        <v>yes</v>
      </c>
      <c r="K966">
        <v>1965</v>
      </c>
      <c r="L966" t="s">
        <v>1426</v>
      </c>
      <c r="M966">
        <v>0</v>
      </c>
      <c r="N966">
        <v>1</v>
      </c>
      <c r="O966">
        <v>0</v>
      </c>
      <c r="P966">
        <v>0</v>
      </c>
      <c r="Q966" s="1">
        <v>11.646721512599999</v>
      </c>
      <c r="R966">
        <v>14.0076064028</v>
      </c>
      <c r="S966">
        <v>1</v>
      </c>
      <c r="T966">
        <v>2.7</v>
      </c>
      <c r="U966">
        <v>35.491192985040001</v>
      </c>
      <c r="V966">
        <v>2.32934430252</v>
      </c>
      <c r="W966" t="s">
        <v>1432</v>
      </c>
      <c r="X966">
        <v>11.646721512599999</v>
      </c>
      <c r="Y966">
        <v>51.548456360000003</v>
      </c>
      <c r="Z966">
        <v>7.2029397499999996</v>
      </c>
      <c r="AA966">
        <v>262</v>
      </c>
      <c r="AB966">
        <f>VLOOKUP(AA966,district!$A$2:$B$202,2,FALSE)</f>
        <v>1</v>
      </c>
      <c r="AC966" t="s">
        <v>1736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</row>
    <row r="967" spans="1:145" x14ac:dyDescent="0.35">
      <c r="A967" t="s">
        <v>627</v>
      </c>
      <c r="C967">
        <v>1</v>
      </c>
      <c r="D967" t="str">
        <f>IF(L967&lt;&gt;"0","yes","no")</f>
        <v>no</v>
      </c>
      <c r="E967" t="str">
        <f>IF(L967&lt;&gt;"0","yes","no")</f>
        <v>no</v>
      </c>
      <c r="F967" t="str">
        <f>IF(L967&lt;&gt;"0","yes","no")</f>
        <v>no</v>
      </c>
      <c r="G967" t="s">
        <v>1935</v>
      </c>
      <c r="H967" t="str">
        <f>IF(L967&lt;&gt;"0","yes","no")</f>
        <v>no</v>
      </c>
      <c r="I967" t="str">
        <f>IF(L967&lt;&gt;"0","yes","no")</f>
        <v>no</v>
      </c>
      <c r="J967" t="str">
        <f>IF(L967&lt;&gt;"0","yes","no")</f>
        <v>no</v>
      </c>
      <c r="K967">
        <v>0</v>
      </c>
      <c r="L967" t="s">
        <v>1419</v>
      </c>
      <c r="M967">
        <v>0</v>
      </c>
      <c r="N967">
        <v>0</v>
      </c>
      <c r="O967">
        <v>0</v>
      </c>
      <c r="P967">
        <v>0</v>
      </c>
      <c r="Q967" s="1">
        <v>59.9159370012</v>
      </c>
      <c r="R967">
        <v>39.556088004499998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51.548326899999999</v>
      </c>
      <c r="Z967">
        <v>7.2030281049999996</v>
      </c>
      <c r="AA967">
        <v>262</v>
      </c>
      <c r="AB967">
        <f>VLOOKUP(AA967,district!$A$2:$B$202,2,FALSE)</f>
        <v>1</v>
      </c>
      <c r="AC967" t="s">
        <v>1546</v>
      </c>
      <c r="AD967" t="s">
        <v>1928</v>
      </c>
      <c r="AE967">
        <v>42.989715576171903</v>
      </c>
      <c r="AF967">
        <v>3.7039965236680801</v>
      </c>
      <c r="AG967">
        <v>64.704044954272007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 x14ac:dyDescent="0.35">
      <c r="A968" t="s">
        <v>646</v>
      </c>
      <c r="C968">
        <v>1</v>
      </c>
      <c r="D968" t="str">
        <f>IF(L968&lt;&gt;"0","yes","no")</f>
        <v>no</v>
      </c>
      <c r="E968" t="str">
        <f>IF(L968&lt;&gt;"0","yes","no")</f>
        <v>no</v>
      </c>
      <c r="F968" t="str">
        <f>IF(L968&lt;&gt;"0","yes","no")</f>
        <v>no</v>
      </c>
      <c r="G968" t="s">
        <v>1935</v>
      </c>
      <c r="H968" t="str">
        <f>IF(L968&lt;&gt;"0","yes","no")</f>
        <v>no</v>
      </c>
      <c r="I968" t="str">
        <f>IF(L968&lt;&gt;"0","yes","no")</f>
        <v>no</v>
      </c>
      <c r="J968" t="str">
        <f>IF(L968&lt;&gt;"0","yes","no")</f>
        <v>no</v>
      </c>
      <c r="K968">
        <v>0</v>
      </c>
      <c r="L968" t="s">
        <v>1419</v>
      </c>
      <c r="M968">
        <v>0</v>
      </c>
      <c r="N968">
        <v>0</v>
      </c>
      <c r="O968">
        <v>0</v>
      </c>
      <c r="P968">
        <v>0</v>
      </c>
      <c r="Q968" s="1">
        <v>43.916029984700003</v>
      </c>
      <c r="R968">
        <v>33.766292278000002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51.548644680000002</v>
      </c>
      <c r="Z968">
        <v>7.2021334870000002</v>
      </c>
      <c r="AA968">
        <v>262</v>
      </c>
      <c r="AB968">
        <f>VLOOKUP(AA968,district!$A$2:$B$202,2,FALSE)</f>
        <v>1</v>
      </c>
      <c r="AC968" t="s">
        <v>1619</v>
      </c>
      <c r="AD968" t="s">
        <v>1929</v>
      </c>
      <c r="AE968">
        <v>5.9318819046020499</v>
      </c>
      <c r="AF968">
        <v>58.334237896730997</v>
      </c>
      <c r="AG968">
        <v>140.85263519323701</v>
      </c>
      <c r="AH968" t="s">
        <v>1929</v>
      </c>
      <c r="AI968">
        <v>24.9433269500732</v>
      </c>
      <c r="AJ968">
        <v>0.73172739680347798</v>
      </c>
      <c r="AK968">
        <v>109.55825152125399</v>
      </c>
      <c r="AL968" t="s">
        <v>1929</v>
      </c>
      <c r="AM968">
        <v>7.5410203933715803</v>
      </c>
      <c r="AN968">
        <v>0.73172739680347798</v>
      </c>
      <c r="AO968">
        <v>109.55825152125399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</row>
    <row r="969" spans="1:145" x14ac:dyDescent="0.35">
      <c r="A969" t="s">
        <v>671</v>
      </c>
      <c r="C969">
        <v>1</v>
      </c>
      <c r="D969" t="str">
        <f>IF(L969&lt;&gt;"0","yes","no")</f>
        <v>no</v>
      </c>
      <c r="E969" t="str">
        <f>IF(L969&lt;&gt;"0","yes","no")</f>
        <v>no</v>
      </c>
      <c r="F969" t="str">
        <f>IF(L969&lt;&gt;"0","yes","no")</f>
        <v>no</v>
      </c>
      <c r="G969" t="s">
        <v>1935</v>
      </c>
      <c r="H969" t="str">
        <f>IF(L969&lt;&gt;"0","yes","no")</f>
        <v>no</v>
      </c>
      <c r="I969" t="str">
        <f>IF(L969&lt;&gt;"0","yes","no")</f>
        <v>no</v>
      </c>
      <c r="J969" t="str">
        <f>IF(L969&lt;&gt;"0","yes","no")</f>
        <v>no</v>
      </c>
      <c r="K969">
        <v>0</v>
      </c>
      <c r="L969" t="s">
        <v>1419</v>
      </c>
      <c r="M969">
        <v>0</v>
      </c>
      <c r="N969">
        <v>0</v>
      </c>
      <c r="O969">
        <v>0</v>
      </c>
      <c r="P969">
        <v>0</v>
      </c>
      <c r="Q969" s="1">
        <v>23.200218505300001</v>
      </c>
      <c r="R969">
        <v>20.376286686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51.547792880000003</v>
      </c>
      <c r="Z969">
        <v>7.2028259910000001</v>
      </c>
      <c r="AA969">
        <v>262</v>
      </c>
      <c r="AB969">
        <f>VLOOKUP(AA969,district!$A$2:$B$202,2,FALSE)</f>
        <v>1</v>
      </c>
      <c r="AC969" t="s">
        <v>1549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</row>
    <row r="970" spans="1:145" x14ac:dyDescent="0.35">
      <c r="A970" t="s">
        <v>681</v>
      </c>
      <c r="C970">
        <v>1</v>
      </c>
      <c r="D970" t="str">
        <f>IF(L970&lt;&gt;"0","yes","no")</f>
        <v>yes</v>
      </c>
      <c r="E970" t="str">
        <f>IF(L970&lt;&gt;"0","yes","no")</f>
        <v>yes</v>
      </c>
      <c r="F970" t="str">
        <f>IF(L970&lt;&gt;"0","yes","no")</f>
        <v>yes</v>
      </c>
      <c r="G970" t="str">
        <f>IF(COUNTIF(H970:BI970,"pv&amp;st")&lt;&gt;0,"yes","no")</f>
        <v>no</v>
      </c>
      <c r="H970" t="str">
        <f>IF(L970&lt;&gt;"0","yes","no")</f>
        <v>yes</v>
      </c>
      <c r="I970" t="str">
        <f>IF(L970&lt;&gt;"0","yes","no")</f>
        <v>yes</v>
      </c>
      <c r="J970" t="str">
        <f>IF(L970&lt;&gt;"0","yes","no")</f>
        <v>yes</v>
      </c>
      <c r="K970">
        <v>1965</v>
      </c>
      <c r="L970" t="s">
        <v>1426</v>
      </c>
      <c r="M970">
        <v>0</v>
      </c>
      <c r="N970">
        <v>1</v>
      </c>
      <c r="O970">
        <v>0</v>
      </c>
      <c r="P970">
        <v>0</v>
      </c>
      <c r="Q970" s="1">
        <v>50.286834994700001</v>
      </c>
      <c r="R970">
        <v>29.578882972300001</v>
      </c>
      <c r="S970">
        <v>1</v>
      </c>
      <c r="T970">
        <v>2.7</v>
      </c>
      <c r="U970">
        <v>69.805617026270014</v>
      </c>
      <c r="V970">
        <v>10.057366998940001</v>
      </c>
      <c r="W970" t="s">
        <v>1432</v>
      </c>
      <c r="X970">
        <v>50.286834994700001</v>
      </c>
      <c r="Y970">
        <v>51.548500619999999</v>
      </c>
      <c r="Z970">
        <v>7.2028830189999997</v>
      </c>
      <c r="AA970">
        <v>262</v>
      </c>
      <c r="AB970">
        <f>VLOOKUP(AA970,district!$A$2:$B$202,2,FALSE)</f>
        <v>1</v>
      </c>
      <c r="AC970" t="s">
        <v>1774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</row>
    <row r="971" spans="1:145" x14ac:dyDescent="0.35">
      <c r="A971" t="s">
        <v>683</v>
      </c>
      <c r="C971">
        <v>1</v>
      </c>
      <c r="D971" t="str">
        <f>IF(L971&lt;&gt;"0","yes","no")</f>
        <v>yes</v>
      </c>
      <c r="E971" t="str">
        <f>IF(L971&lt;&gt;"0","yes","no")</f>
        <v>yes</v>
      </c>
      <c r="F971" t="str">
        <f>IF(L971&lt;&gt;"0","yes","no")</f>
        <v>yes</v>
      </c>
      <c r="G971" t="str">
        <f>IF(COUNTIF(H971:BI971,"pv&amp;st")&lt;&gt;0,"yes","no")</f>
        <v>no</v>
      </c>
      <c r="H971" t="str">
        <f>IF(L971&lt;&gt;"0","yes","no")</f>
        <v>yes</v>
      </c>
      <c r="I971" t="str">
        <f>IF(L971&lt;&gt;"0","yes","no")</f>
        <v>yes</v>
      </c>
      <c r="J971" t="str">
        <f>IF(L971&lt;&gt;"0","yes","no")</f>
        <v>yes</v>
      </c>
      <c r="K971">
        <v>1965</v>
      </c>
      <c r="L971" t="s">
        <v>1426</v>
      </c>
      <c r="M971">
        <v>0</v>
      </c>
      <c r="N971">
        <v>1</v>
      </c>
      <c r="O971">
        <v>0</v>
      </c>
      <c r="P971">
        <v>0</v>
      </c>
      <c r="Q971" s="1">
        <v>5.66580199676</v>
      </c>
      <c r="R971">
        <v>9.7985938648400008</v>
      </c>
      <c r="S971">
        <v>1</v>
      </c>
      <c r="T971">
        <v>2.7</v>
      </c>
      <c r="U971">
        <v>25.323043035716005</v>
      </c>
      <c r="V971">
        <v>1.1331603993520001</v>
      </c>
      <c r="W971" t="s">
        <v>1431</v>
      </c>
      <c r="X971">
        <v>6.5423046160090097</v>
      </c>
      <c r="Y971">
        <v>51.548257380000003</v>
      </c>
      <c r="Z971">
        <v>7.202948922</v>
      </c>
      <c r="AA971">
        <v>262</v>
      </c>
      <c r="AB971">
        <f>VLOOKUP(AA971,district!$A$2:$B$202,2,FALSE)</f>
        <v>1</v>
      </c>
      <c r="AC971" t="s">
        <v>1546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</row>
    <row r="972" spans="1:145" x14ac:dyDescent="0.35">
      <c r="A972" t="s">
        <v>712</v>
      </c>
      <c r="C972">
        <v>1</v>
      </c>
      <c r="D972" t="str">
        <f>IF(L972&lt;&gt;"0","yes","no")</f>
        <v>no</v>
      </c>
      <c r="E972" t="str">
        <f>IF(L972&lt;&gt;"0","yes","no")</f>
        <v>no</v>
      </c>
      <c r="F972" t="str">
        <f>IF(L972&lt;&gt;"0","yes","no")</f>
        <v>no</v>
      </c>
      <c r="G972" t="s">
        <v>1935</v>
      </c>
      <c r="H972" t="str">
        <f>IF(L972&lt;&gt;"0","yes","no")</f>
        <v>no</v>
      </c>
      <c r="I972" t="str">
        <f>IF(L972&lt;&gt;"0","yes","no")</f>
        <v>no</v>
      </c>
      <c r="J972" t="str">
        <f>IF(L972&lt;&gt;"0","yes","no")</f>
        <v>no</v>
      </c>
      <c r="K972">
        <v>0</v>
      </c>
      <c r="L972" t="s">
        <v>1419</v>
      </c>
      <c r="M972">
        <v>0</v>
      </c>
      <c r="N972">
        <v>0</v>
      </c>
      <c r="O972">
        <v>0</v>
      </c>
      <c r="P972">
        <v>0</v>
      </c>
      <c r="Q972" s="1">
        <v>21.977920496500001</v>
      </c>
      <c r="R972">
        <v>20.015160933800001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51.547821030000001</v>
      </c>
      <c r="Z972">
        <v>7.2028090269999998</v>
      </c>
      <c r="AA972">
        <v>262</v>
      </c>
      <c r="AB972">
        <f>VLOOKUP(AA972,district!$A$2:$B$202,2,FALSE)</f>
        <v>1</v>
      </c>
      <c r="AC972" t="s">
        <v>1549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</row>
    <row r="973" spans="1:145" x14ac:dyDescent="0.35">
      <c r="A973" t="s">
        <v>713</v>
      </c>
      <c r="C973">
        <v>1</v>
      </c>
      <c r="D973" t="str">
        <f>IF(L973&lt;&gt;"0","yes","no")</f>
        <v>no</v>
      </c>
      <c r="E973" t="str">
        <f>IF(L973&lt;&gt;"0","yes","no")</f>
        <v>no</v>
      </c>
      <c r="F973" t="str">
        <f>IF(L973&lt;&gt;"0","yes","no")</f>
        <v>no</v>
      </c>
      <c r="G973" t="s">
        <v>1935</v>
      </c>
      <c r="H973" t="str">
        <f>IF(L973&lt;&gt;"0","yes","no")</f>
        <v>no</v>
      </c>
      <c r="I973" t="str">
        <f>IF(L973&lt;&gt;"0","yes","no")</f>
        <v>no</v>
      </c>
      <c r="J973" t="str">
        <f>IF(L973&lt;&gt;"0","yes","no")</f>
        <v>no</v>
      </c>
      <c r="K973">
        <v>0</v>
      </c>
      <c r="L973" t="s">
        <v>1419</v>
      </c>
      <c r="M973">
        <v>0</v>
      </c>
      <c r="N973">
        <v>0</v>
      </c>
      <c r="O973">
        <v>0</v>
      </c>
      <c r="P973">
        <v>0</v>
      </c>
      <c r="Q973" s="1">
        <v>16.7645860041</v>
      </c>
      <c r="R973">
        <v>17.197315725300001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51.54798701</v>
      </c>
      <c r="Z973">
        <v>7.2024909130000001</v>
      </c>
      <c r="AA973">
        <v>262</v>
      </c>
      <c r="AB973">
        <f>VLOOKUP(AA973,district!$A$2:$B$202,2,FALSE)</f>
        <v>1</v>
      </c>
      <c r="AC973" t="s">
        <v>1583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</row>
    <row r="974" spans="1:145" x14ac:dyDescent="0.35">
      <c r="A974" t="s">
        <v>714</v>
      </c>
      <c r="C974">
        <v>1</v>
      </c>
      <c r="D974" t="str">
        <f>IF(L974&lt;&gt;"0","yes","no")</f>
        <v>no</v>
      </c>
      <c r="E974" t="str">
        <f>IF(L974&lt;&gt;"0","yes","no")</f>
        <v>no</v>
      </c>
      <c r="F974" t="str">
        <f>IF(L974&lt;&gt;"0","yes","no")</f>
        <v>no</v>
      </c>
      <c r="G974" t="s">
        <v>1935</v>
      </c>
      <c r="H974" t="str">
        <f>IF(L974&lt;&gt;"0","yes","no")</f>
        <v>no</v>
      </c>
      <c r="I974" t="str">
        <f>IF(L974&lt;&gt;"0","yes","no")</f>
        <v>no</v>
      </c>
      <c r="J974" t="str">
        <f>IF(L974&lt;&gt;"0","yes","no")</f>
        <v>no</v>
      </c>
      <c r="K974">
        <v>0</v>
      </c>
      <c r="L974" t="s">
        <v>1419</v>
      </c>
      <c r="M974">
        <v>0</v>
      </c>
      <c r="N974">
        <v>0</v>
      </c>
      <c r="O974">
        <v>0</v>
      </c>
      <c r="P974">
        <v>0</v>
      </c>
      <c r="Q974" s="1">
        <v>53.994384982500002</v>
      </c>
      <c r="R974">
        <v>29.983761878199999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51.548510780000001</v>
      </c>
      <c r="Z974">
        <v>7.2026360699999996</v>
      </c>
      <c r="AA974">
        <v>262</v>
      </c>
      <c r="AB974">
        <f>VLOOKUP(AA974,district!$A$2:$B$202,2,FALSE)</f>
        <v>1</v>
      </c>
      <c r="AC974" t="s">
        <v>1622</v>
      </c>
      <c r="AD974" t="s">
        <v>1929</v>
      </c>
      <c r="AE974">
        <v>20.2469081878662</v>
      </c>
      <c r="AF974">
        <v>1.80681641110142</v>
      </c>
      <c r="AG974">
        <v>-117.142723254354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</row>
    <row r="975" spans="1:145" x14ac:dyDescent="0.35">
      <c r="A975" t="s">
        <v>717</v>
      </c>
      <c r="C975">
        <v>1</v>
      </c>
      <c r="D975" t="str">
        <f>IF(L975&lt;&gt;"0","yes","no")</f>
        <v>no</v>
      </c>
      <c r="E975" t="str">
        <f>IF(L975&lt;&gt;"0","yes","no")</f>
        <v>no</v>
      </c>
      <c r="F975" t="str">
        <f>IF(L975&lt;&gt;"0","yes","no")</f>
        <v>no</v>
      </c>
      <c r="G975" t="s">
        <v>1935</v>
      </c>
      <c r="H975" t="str">
        <f>IF(L975&lt;&gt;"0","yes","no")</f>
        <v>no</v>
      </c>
      <c r="I975" t="str">
        <f>IF(L975&lt;&gt;"0","yes","no")</f>
        <v>no</v>
      </c>
      <c r="J975" t="str">
        <f>IF(L975&lt;&gt;"0","yes","no")</f>
        <v>no</v>
      </c>
      <c r="K975">
        <v>0</v>
      </c>
      <c r="L975" t="s">
        <v>1419</v>
      </c>
      <c r="M975">
        <v>0</v>
      </c>
      <c r="N975">
        <v>0</v>
      </c>
      <c r="O975">
        <v>0</v>
      </c>
      <c r="P975">
        <v>0</v>
      </c>
      <c r="Q975" s="1">
        <v>20.499844986599999</v>
      </c>
      <c r="R975">
        <v>19.182732796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51.548771279999997</v>
      </c>
      <c r="Z975">
        <v>7.2019263530000002</v>
      </c>
      <c r="AA975">
        <v>262</v>
      </c>
      <c r="AB975">
        <f>VLOOKUP(AA975,district!$A$2:$B$202,2,FALSE)</f>
        <v>1</v>
      </c>
      <c r="AC975" t="s">
        <v>1619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</row>
    <row r="976" spans="1:145" x14ac:dyDescent="0.35">
      <c r="A976" t="s">
        <v>750</v>
      </c>
      <c r="C976">
        <v>1</v>
      </c>
      <c r="D976" t="str">
        <f>IF(L976&lt;&gt;"0","yes","no")</f>
        <v>no</v>
      </c>
      <c r="E976" t="str">
        <f>IF(L976&lt;&gt;"0","yes","no")</f>
        <v>no</v>
      </c>
      <c r="F976" t="str">
        <f>IF(L976&lt;&gt;"0","yes","no")</f>
        <v>no</v>
      </c>
      <c r="G976" t="s">
        <v>1935</v>
      </c>
      <c r="H976" t="str">
        <f>IF(L976&lt;&gt;"0","yes","no")</f>
        <v>no</v>
      </c>
      <c r="I976" t="str">
        <f>IF(L976&lt;&gt;"0","yes","no")</f>
        <v>no</v>
      </c>
      <c r="J976" t="str">
        <f>IF(L976&lt;&gt;"0","yes","no")</f>
        <v>no</v>
      </c>
      <c r="K976">
        <v>0</v>
      </c>
      <c r="L976" t="s">
        <v>1419</v>
      </c>
      <c r="M976">
        <v>0</v>
      </c>
      <c r="N976">
        <v>0</v>
      </c>
      <c r="O976">
        <v>0</v>
      </c>
      <c r="P976">
        <v>0</v>
      </c>
      <c r="Q976" s="1">
        <v>66.129232966100005</v>
      </c>
      <c r="R976">
        <v>36.802139070400003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51.54827701</v>
      </c>
      <c r="Z976">
        <v>7.2031178239999996</v>
      </c>
      <c r="AA976">
        <v>262</v>
      </c>
      <c r="AB976">
        <f>VLOOKUP(AA976,district!$A$2:$B$202,2,FALSE)</f>
        <v>1</v>
      </c>
      <c r="AC976" t="s">
        <v>1767</v>
      </c>
      <c r="AD976" t="s">
        <v>1928</v>
      </c>
      <c r="AE976">
        <v>52.886337280273402</v>
      </c>
      <c r="AF976">
        <v>4.3775033078564203</v>
      </c>
      <c r="AG976">
        <v>164.906047052671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</row>
    <row r="977" spans="1:145" x14ac:dyDescent="0.35">
      <c r="A977" t="s">
        <v>760</v>
      </c>
      <c r="C977">
        <v>1</v>
      </c>
      <c r="D977" t="str">
        <f>IF(L977&lt;&gt;"0","yes","no")</f>
        <v>no</v>
      </c>
      <c r="E977" t="str">
        <f>IF(L977&lt;&gt;"0","yes","no")</f>
        <v>no</v>
      </c>
      <c r="F977" t="str">
        <f>IF(L977&lt;&gt;"0","yes","no")</f>
        <v>no</v>
      </c>
      <c r="G977" t="s">
        <v>1935</v>
      </c>
      <c r="H977" t="str">
        <f>IF(L977&lt;&gt;"0","yes","no")</f>
        <v>no</v>
      </c>
      <c r="I977" t="str">
        <f>IF(L977&lt;&gt;"0","yes","no")</f>
        <v>no</v>
      </c>
      <c r="J977" t="str">
        <f>IF(L977&lt;&gt;"0","yes","no")</f>
        <v>no</v>
      </c>
      <c r="K977">
        <v>0</v>
      </c>
      <c r="L977" t="s">
        <v>1419</v>
      </c>
      <c r="M977">
        <v>0</v>
      </c>
      <c r="N977">
        <v>0</v>
      </c>
      <c r="O977">
        <v>0</v>
      </c>
      <c r="P977">
        <v>0</v>
      </c>
      <c r="Q977" s="1">
        <v>61.498923961099997</v>
      </c>
      <c r="R977">
        <v>31.782021749799998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51.547708659999998</v>
      </c>
      <c r="Z977">
        <v>7.2033536639999998</v>
      </c>
      <c r="AA977">
        <v>262</v>
      </c>
      <c r="AB977">
        <f>VLOOKUP(AA977,district!$A$2:$B$202,2,FALSE)</f>
        <v>1</v>
      </c>
      <c r="AC977" t="s">
        <v>1758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</row>
    <row r="978" spans="1:145" x14ac:dyDescent="0.35">
      <c r="A978" t="s">
        <v>768</v>
      </c>
      <c r="C978">
        <v>1</v>
      </c>
      <c r="D978" t="str">
        <f>IF(L978&lt;&gt;"0","yes","no")</f>
        <v>no</v>
      </c>
      <c r="E978" t="str">
        <f>IF(L978&lt;&gt;"0","yes","no")</f>
        <v>no</v>
      </c>
      <c r="F978" t="str">
        <f>IF(L978&lt;&gt;"0","yes","no")</f>
        <v>no</v>
      </c>
      <c r="G978" t="s">
        <v>1935</v>
      </c>
      <c r="H978" t="str">
        <f>IF(L978&lt;&gt;"0","yes","no")</f>
        <v>no</v>
      </c>
      <c r="I978" t="str">
        <f>IF(L978&lt;&gt;"0","yes","no")</f>
        <v>no</v>
      </c>
      <c r="J978" t="str">
        <f>IF(L978&lt;&gt;"0","yes","no")</f>
        <v>no</v>
      </c>
      <c r="K978">
        <v>0</v>
      </c>
      <c r="L978" t="s">
        <v>1419</v>
      </c>
      <c r="M978">
        <v>0</v>
      </c>
      <c r="N978">
        <v>0</v>
      </c>
      <c r="O978">
        <v>0</v>
      </c>
      <c r="P978">
        <v>0</v>
      </c>
      <c r="Q978" s="1">
        <v>34.782686011099997</v>
      </c>
      <c r="R978">
        <v>23.6953586552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51.548209829999998</v>
      </c>
      <c r="Z978">
        <v>7.2024144149999998</v>
      </c>
      <c r="AA978">
        <v>262</v>
      </c>
      <c r="AB978">
        <f>VLOOKUP(AA978,district!$A$2:$B$202,2,FALSE)</f>
        <v>1</v>
      </c>
      <c r="AC978" t="s">
        <v>1659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</row>
    <row r="979" spans="1:145" x14ac:dyDescent="0.35">
      <c r="A979" t="s">
        <v>770</v>
      </c>
      <c r="C979">
        <v>1</v>
      </c>
      <c r="D979" t="str">
        <f>IF(L979&lt;&gt;"0","yes","no")</f>
        <v>yes</v>
      </c>
      <c r="E979" t="str">
        <f>IF(L979&lt;&gt;"0","yes","no")</f>
        <v>yes</v>
      </c>
      <c r="F979" t="str">
        <f>IF(L979&lt;&gt;"0","yes","no")</f>
        <v>yes</v>
      </c>
      <c r="G979" t="str">
        <f>IF(COUNTIF(H979:BI979,"pv&amp;st")&lt;&gt;0,"yes","no")</f>
        <v>no</v>
      </c>
      <c r="H979" t="str">
        <f>IF(L979&lt;&gt;"0","yes","no")</f>
        <v>yes</v>
      </c>
      <c r="I979" t="str">
        <f>IF(L979&lt;&gt;"0","yes","no")</f>
        <v>yes</v>
      </c>
      <c r="J979" t="str">
        <f>IF(L979&lt;&gt;"0","yes","no")</f>
        <v>yes</v>
      </c>
      <c r="K979">
        <v>1965</v>
      </c>
      <c r="L979" t="s">
        <v>1426</v>
      </c>
      <c r="M979">
        <v>0</v>
      </c>
      <c r="N979">
        <v>1</v>
      </c>
      <c r="O979">
        <v>0</v>
      </c>
      <c r="P979">
        <v>0</v>
      </c>
      <c r="Q979" s="1">
        <v>46.9538214982</v>
      </c>
      <c r="R979">
        <v>28.230741996599999</v>
      </c>
      <c r="S979">
        <v>1</v>
      </c>
      <c r="T979">
        <v>2.7</v>
      </c>
      <c r="U979">
        <v>66.83223909118</v>
      </c>
      <c r="V979">
        <v>9.3907642996400007</v>
      </c>
      <c r="W979" t="s">
        <v>1431</v>
      </c>
      <c r="X979">
        <v>54.217602962934812</v>
      </c>
      <c r="Y979">
        <v>51.548664690000003</v>
      </c>
      <c r="Z979">
        <v>7.2027319350000001</v>
      </c>
      <c r="AA979">
        <v>262</v>
      </c>
      <c r="AB979">
        <f>VLOOKUP(AA979,district!$A$2:$B$202,2,FALSE)</f>
        <v>1</v>
      </c>
      <c r="AC979" t="s">
        <v>1601</v>
      </c>
      <c r="AD979" t="s">
        <v>1929</v>
      </c>
      <c r="AE979">
        <v>6.5837087631225604</v>
      </c>
      <c r="AF979">
        <v>14.697205205546</v>
      </c>
      <c r="AG979">
        <v>-116.587679842811</v>
      </c>
      <c r="AH979" t="s">
        <v>1929</v>
      </c>
      <c r="AI979">
        <v>17.331926345825199</v>
      </c>
      <c r="AJ979">
        <v>7.1173514159128901</v>
      </c>
      <c r="AK979">
        <v>69.782039340523596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</row>
    <row r="980" spans="1:145" x14ac:dyDescent="0.35">
      <c r="A980" t="s">
        <v>776</v>
      </c>
      <c r="C980">
        <v>1</v>
      </c>
      <c r="D980" t="str">
        <f>IF(L980&lt;&gt;"0","yes","no")</f>
        <v>no</v>
      </c>
      <c r="E980" t="str">
        <f>IF(L980&lt;&gt;"0","yes","no")</f>
        <v>no</v>
      </c>
      <c r="F980" t="str">
        <f>IF(L980&lt;&gt;"0","yes","no")</f>
        <v>no</v>
      </c>
      <c r="G980" t="s">
        <v>1935</v>
      </c>
      <c r="H980" t="str">
        <f>IF(L980&lt;&gt;"0","yes","no")</f>
        <v>no</v>
      </c>
      <c r="I980" t="str">
        <f>IF(L980&lt;&gt;"0","yes","no")</f>
        <v>no</v>
      </c>
      <c r="J980" t="str">
        <f>IF(L980&lt;&gt;"0","yes","no")</f>
        <v>no</v>
      </c>
      <c r="K980">
        <v>0</v>
      </c>
      <c r="L980" t="s">
        <v>1419</v>
      </c>
      <c r="M980">
        <v>0</v>
      </c>
      <c r="N980">
        <v>0</v>
      </c>
      <c r="O980">
        <v>0</v>
      </c>
      <c r="P980">
        <v>0</v>
      </c>
      <c r="Q980" s="1">
        <v>35.015477496199999</v>
      </c>
      <c r="R980">
        <v>23.770229771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51.548253320000001</v>
      </c>
      <c r="Z980">
        <v>7.2023804010000001</v>
      </c>
      <c r="AA980">
        <v>262</v>
      </c>
      <c r="AB980">
        <f>VLOOKUP(AA980,district!$A$2:$B$202,2,FALSE)</f>
        <v>1</v>
      </c>
      <c r="AC980" t="s">
        <v>1622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</row>
    <row r="981" spans="1:145" x14ac:dyDescent="0.35">
      <c r="A981" t="s">
        <v>778</v>
      </c>
      <c r="C981">
        <v>1</v>
      </c>
      <c r="D981" t="str">
        <f>IF(L981&lt;&gt;"0","yes","no")</f>
        <v>no</v>
      </c>
      <c r="E981" t="str">
        <f>IF(L981&lt;&gt;"0","yes","no")</f>
        <v>no</v>
      </c>
      <c r="F981" t="str">
        <f>IF(L981&lt;&gt;"0","yes","no")</f>
        <v>no</v>
      </c>
      <c r="G981" t="s">
        <v>1935</v>
      </c>
      <c r="H981" t="str">
        <f>IF(L981&lt;&gt;"0","yes","no")</f>
        <v>no</v>
      </c>
      <c r="I981" t="str">
        <f>IF(L981&lt;&gt;"0","yes","no")</f>
        <v>no</v>
      </c>
      <c r="J981" t="str">
        <f>IF(L981&lt;&gt;"0","yes","no")</f>
        <v>no</v>
      </c>
      <c r="K981">
        <v>0</v>
      </c>
      <c r="L981" t="s">
        <v>1419</v>
      </c>
      <c r="M981">
        <v>0</v>
      </c>
      <c r="N981">
        <v>0</v>
      </c>
      <c r="O981">
        <v>0</v>
      </c>
      <c r="P981">
        <v>0</v>
      </c>
      <c r="Q981" s="1">
        <v>46.683184483399998</v>
      </c>
      <c r="R981">
        <v>30.237603916899999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51.547645920000001</v>
      </c>
      <c r="Z981">
        <v>7.2029137749999999</v>
      </c>
      <c r="AA981">
        <v>262</v>
      </c>
      <c r="AB981">
        <f>VLOOKUP(AA981,district!$A$2:$B$202,2,FALSE)</f>
        <v>1</v>
      </c>
      <c r="AC981" t="s">
        <v>1728</v>
      </c>
      <c r="AD981" t="s">
        <v>1929</v>
      </c>
      <c r="AE981">
        <v>35.356403350830099</v>
      </c>
      <c r="AF981">
        <v>0.64231975392583196</v>
      </c>
      <c r="AG981">
        <v>-36.048929366818101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</row>
    <row r="982" spans="1:145" x14ac:dyDescent="0.35">
      <c r="A982" t="s">
        <v>783</v>
      </c>
      <c r="C982">
        <v>1</v>
      </c>
      <c r="D982" t="str">
        <f>IF(L982&lt;&gt;"0","yes","no")</f>
        <v>no</v>
      </c>
      <c r="E982" t="str">
        <f>IF(L982&lt;&gt;"0","yes","no")</f>
        <v>no</v>
      </c>
      <c r="F982" t="str">
        <f>IF(L982&lt;&gt;"0","yes","no")</f>
        <v>no</v>
      </c>
      <c r="G982" t="s">
        <v>1935</v>
      </c>
      <c r="H982" t="str">
        <f>IF(L982&lt;&gt;"0","yes","no")</f>
        <v>no</v>
      </c>
      <c r="I982" t="str">
        <f>IF(L982&lt;&gt;"0","yes","no")</f>
        <v>no</v>
      </c>
      <c r="J982" t="str">
        <f>IF(L982&lt;&gt;"0","yes","no")</f>
        <v>no</v>
      </c>
      <c r="K982">
        <v>0</v>
      </c>
      <c r="L982" t="s">
        <v>1419</v>
      </c>
      <c r="M982">
        <v>0</v>
      </c>
      <c r="N982">
        <v>0</v>
      </c>
      <c r="O982">
        <v>0</v>
      </c>
      <c r="P982">
        <v>0</v>
      </c>
      <c r="Q982" s="1">
        <v>44.699351979900001</v>
      </c>
      <c r="R982">
        <v>26.7444127238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51.547891989999997</v>
      </c>
      <c r="Z982">
        <v>7.2027662210000001</v>
      </c>
      <c r="AA982">
        <v>262</v>
      </c>
      <c r="AB982">
        <f>VLOOKUP(AA982,district!$A$2:$B$202,2,FALSE)</f>
        <v>1</v>
      </c>
      <c r="AC982" t="s">
        <v>1583</v>
      </c>
      <c r="AD982" t="s">
        <v>1928</v>
      </c>
      <c r="AE982">
        <v>17.536201477050799</v>
      </c>
      <c r="AF982">
        <v>33.007989052895603</v>
      </c>
      <c r="AG982">
        <v>-108.852318382158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</row>
    <row r="983" spans="1:145" x14ac:dyDescent="0.35">
      <c r="A983" t="s">
        <v>811</v>
      </c>
      <c r="C983">
        <v>1</v>
      </c>
      <c r="D983" t="str">
        <f>IF(L983&lt;&gt;"0","yes","no")</f>
        <v>no</v>
      </c>
      <c r="E983" t="str">
        <f>IF(L983&lt;&gt;"0","yes","no")</f>
        <v>no</v>
      </c>
      <c r="F983" t="str">
        <f>IF(L983&lt;&gt;"0","yes","no")</f>
        <v>no</v>
      </c>
      <c r="G983" t="s">
        <v>1935</v>
      </c>
      <c r="H983" t="str">
        <f>IF(L983&lt;&gt;"0","yes","no")</f>
        <v>no</v>
      </c>
      <c r="I983" t="str">
        <f>IF(L983&lt;&gt;"0","yes","no")</f>
        <v>no</v>
      </c>
      <c r="J983" t="str">
        <f>IF(L983&lt;&gt;"0","yes","no")</f>
        <v>no</v>
      </c>
      <c r="K983">
        <v>0</v>
      </c>
      <c r="L983" t="s">
        <v>1419</v>
      </c>
      <c r="M983">
        <v>0</v>
      </c>
      <c r="N983">
        <v>0</v>
      </c>
      <c r="O983">
        <v>0</v>
      </c>
      <c r="P983">
        <v>0</v>
      </c>
      <c r="Q983" s="1">
        <v>12.7239235052</v>
      </c>
      <c r="R983">
        <v>15.139176513700001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51.547857149999999</v>
      </c>
      <c r="Z983">
        <v>7.2028586639999999</v>
      </c>
      <c r="AA983">
        <v>262</v>
      </c>
      <c r="AB983">
        <f>VLOOKUP(AA983,district!$A$2:$B$202,2,FALSE)</f>
        <v>1</v>
      </c>
      <c r="AC983" t="s">
        <v>1549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</row>
    <row r="984" spans="1:145" x14ac:dyDescent="0.35">
      <c r="A984" t="s">
        <v>813</v>
      </c>
      <c r="C984">
        <v>1</v>
      </c>
      <c r="D984" t="str">
        <f>IF(L984&lt;&gt;"0","yes","no")</f>
        <v>no</v>
      </c>
      <c r="E984" t="str">
        <f>IF(L984&lt;&gt;"0","yes","no")</f>
        <v>no</v>
      </c>
      <c r="F984" t="str">
        <f>IF(L984&lt;&gt;"0","yes","no")</f>
        <v>no</v>
      </c>
      <c r="G984" t="s">
        <v>1935</v>
      </c>
      <c r="H984" t="str">
        <f>IF(L984&lt;&gt;"0","yes","no")</f>
        <v>no</v>
      </c>
      <c r="I984" t="str">
        <f>IF(L984&lt;&gt;"0","yes","no")</f>
        <v>no</v>
      </c>
      <c r="J984" t="str">
        <f>IF(L984&lt;&gt;"0","yes","no")</f>
        <v>no</v>
      </c>
      <c r="K984">
        <v>0</v>
      </c>
      <c r="L984" t="s">
        <v>1419</v>
      </c>
      <c r="M984">
        <v>0</v>
      </c>
      <c r="N984">
        <v>0</v>
      </c>
      <c r="O984">
        <v>0</v>
      </c>
      <c r="P984">
        <v>0</v>
      </c>
      <c r="Q984" s="1">
        <v>23.290007512900001</v>
      </c>
      <c r="R984">
        <v>20.404828976400001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51.547849229999997</v>
      </c>
      <c r="Z984">
        <v>7.2027920019999998</v>
      </c>
      <c r="AA984">
        <v>262</v>
      </c>
      <c r="AB984">
        <f>VLOOKUP(AA984,district!$A$2:$B$202,2,FALSE)</f>
        <v>1</v>
      </c>
      <c r="AC984" t="s">
        <v>1549</v>
      </c>
      <c r="AD984" t="s">
        <v>1928</v>
      </c>
      <c r="AE984">
        <v>13.3408298492432</v>
      </c>
      <c r="AF984">
        <v>32.8931375217457</v>
      </c>
      <c r="AG984">
        <v>-110.201142453665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</row>
    <row r="985" spans="1:145" x14ac:dyDescent="0.35">
      <c r="A985" t="s">
        <v>814</v>
      </c>
      <c r="C985">
        <v>1</v>
      </c>
      <c r="D985" t="str">
        <f>IF(L985&lt;&gt;"0","yes","no")</f>
        <v>no</v>
      </c>
      <c r="E985" t="str">
        <f>IF(L985&lt;&gt;"0","yes","no")</f>
        <v>no</v>
      </c>
      <c r="F985" t="str">
        <f>IF(L985&lt;&gt;"0","yes","no")</f>
        <v>no</v>
      </c>
      <c r="G985" t="s">
        <v>1935</v>
      </c>
      <c r="H985" t="str">
        <f>IF(L985&lt;&gt;"0","yes","no")</f>
        <v>no</v>
      </c>
      <c r="I985" t="str">
        <f>IF(L985&lt;&gt;"0","yes","no")</f>
        <v>no</v>
      </c>
      <c r="J985" t="str">
        <f>IF(L985&lt;&gt;"0","yes","no")</f>
        <v>no</v>
      </c>
      <c r="K985">
        <v>0</v>
      </c>
      <c r="L985" t="s">
        <v>1419</v>
      </c>
      <c r="M985">
        <v>0</v>
      </c>
      <c r="N985">
        <v>0</v>
      </c>
      <c r="O985">
        <v>0</v>
      </c>
      <c r="P985">
        <v>0</v>
      </c>
      <c r="Q985" s="1">
        <v>35.805714502299999</v>
      </c>
      <c r="R985">
        <v>24.808014299300002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51.548409929999998</v>
      </c>
      <c r="Z985">
        <v>7.2029645860000002</v>
      </c>
      <c r="AA985">
        <v>262</v>
      </c>
      <c r="AB985">
        <f>VLOOKUP(AA985,district!$A$2:$B$202,2,FALSE)</f>
        <v>1</v>
      </c>
      <c r="AC985" t="s">
        <v>1736</v>
      </c>
      <c r="AD985" t="s">
        <v>1929</v>
      </c>
      <c r="AE985">
        <v>11.9848575592041</v>
      </c>
      <c r="AF985">
        <v>1.3095446121224299</v>
      </c>
      <c r="AG985">
        <v>41.4142207448145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</row>
    <row r="986" spans="1:145" x14ac:dyDescent="0.35">
      <c r="A986" t="s">
        <v>832</v>
      </c>
      <c r="C986">
        <v>1</v>
      </c>
      <c r="D986" t="str">
        <f>IF(L986&lt;&gt;"0","yes","no")</f>
        <v>yes</v>
      </c>
      <c r="E986" t="str">
        <f>IF(L986&lt;&gt;"0","yes","no")</f>
        <v>yes</v>
      </c>
      <c r="F986" t="str">
        <f>IF(L986&lt;&gt;"0","yes","no")</f>
        <v>yes</v>
      </c>
      <c r="G986" t="str">
        <f>IF(COUNTIF(H986:BI986,"pv&amp;st")&lt;&gt;0,"yes","no")</f>
        <v>no</v>
      </c>
      <c r="H986" t="str">
        <f>IF(L986&lt;&gt;"0","yes","no")</f>
        <v>yes</v>
      </c>
      <c r="I986" t="str">
        <f>IF(L986&lt;&gt;"0","yes","no")</f>
        <v>yes</v>
      </c>
      <c r="J986" t="str">
        <f>IF(L986&lt;&gt;"0","yes","no")</f>
        <v>yes</v>
      </c>
      <c r="K986">
        <v>1965</v>
      </c>
      <c r="L986" t="s">
        <v>1426</v>
      </c>
      <c r="M986">
        <v>0</v>
      </c>
      <c r="N986">
        <v>1</v>
      </c>
      <c r="O986">
        <v>0</v>
      </c>
      <c r="P986">
        <v>0</v>
      </c>
      <c r="Q986" s="1">
        <v>8.6576675065100002</v>
      </c>
      <c r="R986">
        <v>11.7702263062</v>
      </c>
      <c r="S986">
        <v>1</v>
      </c>
      <c r="T986">
        <v>2.7</v>
      </c>
      <c r="U986">
        <v>30.048077525438</v>
      </c>
      <c r="V986">
        <v>1.7315335013020001</v>
      </c>
      <c r="W986" t="s">
        <v>1432</v>
      </c>
      <c r="X986">
        <v>8.6576675065100002</v>
      </c>
      <c r="Y986">
        <v>51.548407359999999</v>
      </c>
      <c r="Z986">
        <v>7.2028094300000003</v>
      </c>
      <c r="AA986">
        <v>262</v>
      </c>
      <c r="AB986">
        <f>VLOOKUP(AA986,district!$A$2:$B$202,2,FALSE)</f>
        <v>1</v>
      </c>
      <c r="AC986" t="s">
        <v>1736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</row>
    <row r="987" spans="1:145" x14ac:dyDescent="0.35">
      <c r="A987" t="s">
        <v>874</v>
      </c>
      <c r="C987">
        <v>1</v>
      </c>
      <c r="D987" t="str">
        <f>IF(L987&lt;&gt;"0","yes","no")</f>
        <v>yes</v>
      </c>
      <c r="E987" t="str">
        <f>IF(L987&lt;&gt;"0","yes","no")</f>
        <v>yes</v>
      </c>
      <c r="F987" t="str">
        <f>IF(L987&lt;&gt;"0","yes","no")</f>
        <v>yes</v>
      </c>
      <c r="G987" t="str">
        <f>IF(COUNTIF(H987:BI987,"pv&amp;st")&lt;&gt;0,"yes","no")</f>
        <v>no</v>
      </c>
      <c r="H987" t="str">
        <f>IF(L987&lt;&gt;"0","yes","no")</f>
        <v>yes</v>
      </c>
      <c r="I987" t="str">
        <f>IF(L987&lt;&gt;"0","yes","no")</f>
        <v>yes</v>
      </c>
      <c r="J987" t="str">
        <f>IF(L987&lt;&gt;"0","yes","no")</f>
        <v>yes</v>
      </c>
      <c r="K987">
        <v>1965</v>
      </c>
      <c r="L987" t="s">
        <v>1426</v>
      </c>
      <c r="M987">
        <v>0</v>
      </c>
      <c r="N987">
        <v>1</v>
      </c>
      <c r="O987">
        <v>0</v>
      </c>
      <c r="P987">
        <v>0</v>
      </c>
      <c r="Q987" s="1">
        <v>15.9999469887</v>
      </c>
      <c r="R987">
        <v>16.0374660668</v>
      </c>
      <c r="S987">
        <v>1</v>
      </c>
      <c r="T987">
        <v>2.7</v>
      </c>
      <c r="U987">
        <v>40.10116898262001</v>
      </c>
      <c r="V987">
        <v>3.19998939774</v>
      </c>
      <c r="W987" t="s">
        <v>1432</v>
      </c>
      <c r="X987">
        <v>15.9999469887</v>
      </c>
      <c r="Y987">
        <v>51.548497900000001</v>
      </c>
      <c r="Z987">
        <v>7.202963768</v>
      </c>
      <c r="AA987">
        <v>262</v>
      </c>
      <c r="AB987">
        <f>VLOOKUP(AA987,district!$A$2:$B$202,2,FALSE)</f>
        <v>1</v>
      </c>
      <c r="AC987" t="s">
        <v>1774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</row>
    <row r="988" spans="1:145" x14ac:dyDescent="0.35">
      <c r="A988" t="s">
        <v>902</v>
      </c>
      <c r="C988">
        <v>1</v>
      </c>
      <c r="D988" t="str">
        <f>IF(L988&lt;&gt;"0","yes","no")</f>
        <v>no</v>
      </c>
      <c r="E988" t="str">
        <f>IF(L988&lt;&gt;"0","yes","no")</f>
        <v>no</v>
      </c>
      <c r="F988" t="str">
        <f>IF(L988&lt;&gt;"0","yes","no")</f>
        <v>no</v>
      </c>
      <c r="G988" t="s">
        <v>1935</v>
      </c>
      <c r="H988" t="str">
        <f>IF(L988&lt;&gt;"0","yes","no")</f>
        <v>no</v>
      </c>
      <c r="I988" t="str">
        <f>IF(L988&lt;&gt;"0","yes","no")</f>
        <v>no</v>
      </c>
      <c r="J988" t="str">
        <f>IF(L988&lt;&gt;"0","yes","no")</f>
        <v>no</v>
      </c>
      <c r="K988">
        <v>0</v>
      </c>
      <c r="L988" t="s">
        <v>1419</v>
      </c>
      <c r="M988">
        <v>0</v>
      </c>
      <c r="N988">
        <v>0</v>
      </c>
      <c r="O988">
        <v>0</v>
      </c>
      <c r="P988">
        <v>0</v>
      </c>
      <c r="Q988" s="1">
        <v>46.674423511199997</v>
      </c>
      <c r="R988">
        <v>27.473370773700001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51.548596709999998</v>
      </c>
      <c r="Z988">
        <v>7.2021436479999998</v>
      </c>
      <c r="AA988">
        <v>262</v>
      </c>
      <c r="AB988">
        <f>VLOOKUP(AA988,district!$A$2:$B$202,2,FALSE)</f>
        <v>1</v>
      </c>
      <c r="AC988" t="s">
        <v>1461</v>
      </c>
      <c r="AD988" t="s">
        <v>1929</v>
      </c>
      <c r="AE988">
        <v>17.5964469909668</v>
      </c>
      <c r="AF988">
        <v>5.8872965387386698</v>
      </c>
      <c r="AG988">
        <v>55.369021453176302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</row>
    <row r="989" spans="1:145" x14ac:dyDescent="0.35">
      <c r="A989" t="s">
        <v>939</v>
      </c>
      <c r="C989">
        <v>1</v>
      </c>
      <c r="D989" t="str">
        <f>IF(L989&lt;&gt;"0","yes","no")</f>
        <v>no</v>
      </c>
      <c r="E989" t="str">
        <f>IF(L989&lt;&gt;"0","yes","no")</f>
        <v>no</v>
      </c>
      <c r="F989" t="str">
        <f>IF(L989&lt;&gt;"0","yes","no")</f>
        <v>no</v>
      </c>
      <c r="G989" t="s">
        <v>1935</v>
      </c>
      <c r="H989" t="str">
        <f>IF(L989&lt;&gt;"0","yes","no")</f>
        <v>no</v>
      </c>
      <c r="I989" t="str">
        <f>IF(L989&lt;&gt;"0","yes","no")</f>
        <v>no</v>
      </c>
      <c r="J989" t="str">
        <f>IF(L989&lt;&gt;"0","yes","no")</f>
        <v>no</v>
      </c>
      <c r="K989">
        <v>0</v>
      </c>
      <c r="L989" t="s">
        <v>1419</v>
      </c>
      <c r="M989">
        <v>0</v>
      </c>
      <c r="N989">
        <v>0</v>
      </c>
      <c r="O989">
        <v>0</v>
      </c>
      <c r="P989">
        <v>0</v>
      </c>
      <c r="Q989" s="1">
        <v>53.2843744929</v>
      </c>
      <c r="R989">
        <v>29.7984849168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51.549339799999998</v>
      </c>
      <c r="Z989">
        <v>7.2018565099999998</v>
      </c>
      <c r="AA989">
        <v>262</v>
      </c>
      <c r="AB989">
        <f>VLOOKUP(AA989,district!$A$2:$B$202,2,FALSE)</f>
        <v>1</v>
      </c>
      <c r="AC989" t="s">
        <v>1627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</row>
    <row r="990" spans="1:145" x14ac:dyDescent="0.35">
      <c r="A990" t="s">
        <v>967</v>
      </c>
      <c r="C990">
        <v>1</v>
      </c>
      <c r="D990" t="str">
        <f>IF(L990&lt;&gt;"0","yes","no")</f>
        <v>no</v>
      </c>
      <c r="E990" t="str">
        <f>IF(L990&lt;&gt;"0","yes","no")</f>
        <v>no</v>
      </c>
      <c r="F990" t="str">
        <f>IF(L990&lt;&gt;"0","yes","no")</f>
        <v>no</v>
      </c>
      <c r="G990" t="s">
        <v>1935</v>
      </c>
      <c r="H990" t="str">
        <f>IF(L990&lt;&gt;"0","yes","no")</f>
        <v>no</v>
      </c>
      <c r="I990" t="str">
        <f>IF(L990&lt;&gt;"0","yes","no")</f>
        <v>no</v>
      </c>
      <c r="J990" t="str">
        <f>IF(L990&lt;&gt;"0","yes","no")</f>
        <v>no</v>
      </c>
      <c r="K990">
        <v>0</v>
      </c>
      <c r="L990" t="s">
        <v>1419</v>
      </c>
      <c r="M990">
        <v>0</v>
      </c>
      <c r="N990">
        <v>0</v>
      </c>
      <c r="O990">
        <v>0</v>
      </c>
      <c r="P990">
        <v>0</v>
      </c>
      <c r="Q990" s="1">
        <v>38.163857025900001</v>
      </c>
      <c r="R990">
        <v>24.721481103399999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51.548705179999999</v>
      </c>
      <c r="Z990">
        <v>7.2017259109999996</v>
      </c>
      <c r="AA990">
        <v>262</v>
      </c>
      <c r="AB990">
        <f>VLOOKUP(AA990,district!$A$2:$B$202,2,FALSE)</f>
        <v>1</v>
      </c>
      <c r="AC990" t="s">
        <v>1519</v>
      </c>
      <c r="AD990" t="s">
        <v>1928</v>
      </c>
      <c r="AE990">
        <v>21.981294631958001</v>
      </c>
      <c r="AF990">
        <v>29.398942034296901</v>
      </c>
      <c r="AG990">
        <v>-136.031900451095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</row>
    <row r="991" spans="1:145" x14ac:dyDescent="0.35">
      <c r="A991" t="s">
        <v>982</v>
      </c>
      <c r="C991">
        <v>1</v>
      </c>
      <c r="D991" t="str">
        <f>IF(L991&lt;&gt;"0","yes","no")</f>
        <v>no</v>
      </c>
      <c r="E991" t="str">
        <f>IF(L991&lt;&gt;"0","yes","no")</f>
        <v>no</v>
      </c>
      <c r="F991" t="str">
        <f>IF(L991&lt;&gt;"0","yes","no")</f>
        <v>no</v>
      </c>
      <c r="G991" t="s">
        <v>1935</v>
      </c>
      <c r="H991" t="str">
        <f>IF(L991&lt;&gt;"0","yes","no")</f>
        <v>no</v>
      </c>
      <c r="I991" t="str">
        <f>IF(L991&lt;&gt;"0","yes","no")</f>
        <v>no</v>
      </c>
      <c r="J991" t="str">
        <f>IF(L991&lt;&gt;"0","yes","no")</f>
        <v>no</v>
      </c>
      <c r="K991">
        <v>0</v>
      </c>
      <c r="L991" t="s">
        <v>1419</v>
      </c>
      <c r="M991">
        <v>0</v>
      </c>
      <c r="N991">
        <v>0</v>
      </c>
      <c r="O991">
        <v>0</v>
      </c>
      <c r="P991">
        <v>0</v>
      </c>
      <c r="Q991" s="1">
        <v>24.5262210092</v>
      </c>
      <c r="R991">
        <v>20.095853775799998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51.547766840000001</v>
      </c>
      <c r="Z991">
        <v>7.2033408510000001</v>
      </c>
      <c r="AA991">
        <v>262</v>
      </c>
      <c r="AB991">
        <f>VLOOKUP(AA991,district!$A$2:$B$202,2,FALSE)</f>
        <v>1</v>
      </c>
      <c r="AC991" t="s">
        <v>1758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</row>
    <row r="992" spans="1:145" x14ac:dyDescent="0.35">
      <c r="A992" t="s">
        <v>1023</v>
      </c>
      <c r="C992">
        <v>1</v>
      </c>
      <c r="D992" t="str">
        <f>IF(L992&lt;&gt;"0","yes","no")</f>
        <v>yes</v>
      </c>
      <c r="E992" t="str">
        <f>IF(L992&lt;&gt;"0","yes","no")</f>
        <v>yes</v>
      </c>
      <c r="F992" t="str">
        <f>IF(L992&lt;&gt;"0","yes","no")</f>
        <v>yes</v>
      </c>
      <c r="G992" t="str">
        <f>IF(COUNTIF(H992:BI992,"pv&amp;st")&lt;&gt;0,"yes","no")</f>
        <v>no</v>
      </c>
      <c r="H992" t="str">
        <f>IF(L992&lt;&gt;"0","yes","no")</f>
        <v>yes</v>
      </c>
      <c r="I992" t="str">
        <f>IF(L992&lt;&gt;"0","yes","no")</f>
        <v>yes</v>
      </c>
      <c r="J992" t="str">
        <f>IF(L992&lt;&gt;"0","yes","no")</f>
        <v>yes</v>
      </c>
      <c r="K992">
        <v>1965</v>
      </c>
      <c r="L992" t="s">
        <v>1426</v>
      </c>
      <c r="M992">
        <v>0</v>
      </c>
      <c r="N992">
        <v>1</v>
      </c>
      <c r="O992">
        <v>0</v>
      </c>
      <c r="P992">
        <v>0</v>
      </c>
      <c r="Q992" s="1">
        <v>52.268656991599997</v>
      </c>
      <c r="R992">
        <v>30.212079986799999</v>
      </c>
      <c r="S992">
        <v>1</v>
      </c>
      <c r="T992">
        <v>2.7</v>
      </c>
      <c r="U992">
        <v>71.118884566039995</v>
      </c>
      <c r="V992">
        <v>10.45373139832</v>
      </c>
      <c r="W992" t="s">
        <v>1431</v>
      </c>
      <c r="X992">
        <v>60.354646368560942</v>
      </c>
      <c r="Y992">
        <v>51.548592650000003</v>
      </c>
      <c r="Z992">
        <v>7.2027983640000004</v>
      </c>
      <c r="AA992">
        <v>262</v>
      </c>
      <c r="AB992">
        <f>VLOOKUP(AA992,district!$A$2:$B$202,2,FALSE)</f>
        <v>1</v>
      </c>
      <c r="AC992" t="s">
        <v>1732</v>
      </c>
      <c r="AD992" t="s">
        <v>1929</v>
      </c>
      <c r="AE992">
        <v>37.777183532714801</v>
      </c>
      <c r="AF992">
        <v>2.2046801725665</v>
      </c>
      <c r="AG992">
        <v>87.435480271573596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</row>
    <row r="993" spans="1:145" x14ac:dyDescent="0.35">
      <c r="A993" t="s">
        <v>1053</v>
      </c>
      <c r="C993">
        <v>1</v>
      </c>
      <c r="D993" t="str">
        <f>IF(L993&lt;&gt;"0","yes","no")</f>
        <v>no</v>
      </c>
      <c r="E993" t="str">
        <f>IF(L993&lt;&gt;"0","yes","no")</f>
        <v>no</v>
      </c>
      <c r="F993" t="str">
        <f>IF(L993&lt;&gt;"0","yes","no")</f>
        <v>no</v>
      </c>
      <c r="G993" t="s">
        <v>1935</v>
      </c>
      <c r="H993" t="str">
        <f>IF(L993&lt;&gt;"0","yes","no")</f>
        <v>no</v>
      </c>
      <c r="I993" t="str">
        <f>IF(L993&lt;&gt;"0","yes","no")</f>
        <v>no</v>
      </c>
      <c r="J993" t="str">
        <f>IF(L993&lt;&gt;"0","yes","no")</f>
        <v>no</v>
      </c>
      <c r="K993">
        <v>0</v>
      </c>
      <c r="L993" t="s">
        <v>1419</v>
      </c>
      <c r="M993">
        <v>0</v>
      </c>
      <c r="N993">
        <v>0</v>
      </c>
      <c r="O993">
        <v>0</v>
      </c>
      <c r="P993">
        <v>0</v>
      </c>
      <c r="Q993" s="1">
        <v>171.36582154499999</v>
      </c>
      <c r="R993">
        <v>75.511106512300003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51.548005709999998</v>
      </c>
      <c r="Z993">
        <v>7.2032019800000002</v>
      </c>
      <c r="AA993">
        <v>262</v>
      </c>
      <c r="AB993">
        <f>VLOOKUP(AA993,district!$A$2:$B$202,2,FALSE)</f>
        <v>1</v>
      </c>
      <c r="AC993" t="s">
        <v>1630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</row>
    <row r="994" spans="1:145" x14ac:dyDescent="0.35">
      <c r="A994" t="s">
        <v>1057</v>
      </c>
      <c r="C994">
        <v>1</v>
      </c>
      <c r="D994" t="str">
        <f>IF(L994&lt;&gt;"0","yes","no")</f>
        <v>no</v>
      </c>
      <c r="E994" t="str">
        <f>IF(L994&lt;&gt;"0","yes","no")</f>
        <v>no</v>
      </c>
      <c r="F994" t="str">
        <f>IF(L994&lt;&gt;"0","yes","no")</f>
        <v>no</v>
      </c>
      <c r="G994" t="s">
        <v>1935</v>
      </c>
      <c r="H994" t="str">
        <f>IF(L994&lt;&gt;"0","yes","no")</f>
        <v>no</v>
      </c>
      <c r="I994" t="str">
        <f>IF(L994&lt;&gt;"0","yes","no")</f>
        <v>no</v>
      </c>
      <c r="J994" t="str">
        <f>IF(L994&lt;&gt;"0","yes","no")</f>
        <v>no</v>
      </c>
      <c r="K994">
        <v>0</v>
      </c>
      <c r="L994" t="s">
        <v>1419</v>
      </c>
      <c r="M994">
        <v>0</v>
      </c>
      <c r="N994">
        <v>0</v>
      </c>
      <c r="O994">
        <v>0</v>
      </c>
      <c r="P994">
        <v>0</v>
      </c>
      <c r="Q994" s="1">
        <v>26.225795998900001</v>
      </c>
      <c r="R994">
        <v>21.213418627199999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51.547634549999998</v>
      </c>
      <c r="Z994">
        <v>7.202579021</v>
      </c>
      <c r="AA994">
        <v>262</v>
      </c>
      <c r="AB994">
        <f>VLOOKUP(AA994,district!$A$2:$B$202,2,FALSE)</f>
        <v>1</v>
      </c>
      <c r="AC994" t="s">
        <v>1549</v>
      </c>
      <c r="AD994" t="s">
        <v>1929</v>
      </c>
      <c r="AE994">
        <v>22.387985229492202</v>
      </c>
      <c r="AF994">
        <v>1.5822987791554</v>
      </c>
      <c r="AG994">
        <v>77.459853329830594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</row>
    <row r="995" spans="1:145" x14ac:dyDescent="0.35">
      <c r="A995" t="s">
        <v>1080</v>
      </c>
      <c r="C995">
        <v>1</v>
      </c>
      <c r="D995" t="str">
        <f>IF(L995&lt;&gt;"0","yes","no")</f>
        <v>no</v>
      </c>
      <c r="E995" t="str">
        <f>IF(L995&lt;&gt;"0","yes","no")</f>
        <v>no</v>
      </c>
      <c r="F995" t="str">
        <f>IF(L995&lt;&gt;"0","yes","no")</f>
        <v>no</v>
      </c>
      <c r="G995" t="s">
        <v>1935</v>
      </c>
      <c r="H995" t="str">
        <f>IF(L995&lt;&gt;"0","yes","no")</f>
        <v>no</v>
      </c>
      <c r="I995" t="str">
        <f>IF(L995&lt;&gt;"0","yes","no")</f>
        <v>no</v>
      </c>
      <c r="J995" t="str">
        <f>IF(L995&lt;&gt;"0","yes","no")</f>
        <v>no</v>
      </c>
      <c r="K995">
        <v>0</v>
      </c>
      <c r="L995" t="s">
        <v>1419</v>
      </c>
      <c r="M995">
        <v>0</v>
      </c>
      <c r="N995">
        <v>0</v>
      </c>
      <c r="O995">
        <v>0</v>
      </c>
      <c r="P995">
        <v>0</v>
      </c>
      <c r="Q995" s="1">
        <v>11.383878995</v>
      </c>
      <c r="R995">
        <v>13.812391853399999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51.548466099999999</v>
      </c>
      <c r="Z995">
        <v>7.2029881859999998</v>
      </c>
      <c r="AA995">
        <v>262</v>
      </c>
      <c r="AB995">
        <f>VLOOKUP(AA995,district!$A$2:$B$202,2,FALSE)</f>
        <v>1</v>
      </c>
      <c r="AC995" t="s">
        <v>1736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</row>
    <row r="996" spans="1:145" x14ac:dyDescent="0.35">
      <c r="A996" t="s">
        <v>1182</v>
      </c>
      <c r="C996">
        <v>1</v>
      </c>
      <c r="D996" t="str">
        <f>IF(L996&lt;&gt;"0","yes","no")</f>
        <v>no</v>
      </c>
      <c r="E996" t="str">
        <f>IF(L996&lt;&gt;"0","yes","no")</f>
        <v>no</v>
      </c>
      <c r="F996" t="str">
        <f>IF(L996&lt;&gt;"0","yes","no")</f>
        <v>no</v>
      </c>
      <c r="G996" t="s">
        <v>1935</v>
      </c>
      <c r="H996" t="str">
        <f>IF(L996&lt;&gt;"0","yes","no")</f>
        <v>no</v>
      </c>
      <c r="I996" t="str">
        <f>IF(L996&lt;&gt;"0","yes","no")</f>
        <v>no</v>
      </c>
      <c r="J996" t="str">
        <f>IF(L996&lt;&gt;"0","yes","no")</f>
        <v>no</v>
      </c>
      <c r="K996">
        <v>0</v>
      </c>
      <c r="L996" t="s">
        <v>1419</v>
      </c>
      <c r="M996">
        <v>0</v>
      </c>
      <c r="N996">
        <v>0</v>
      </c>
      <c r="O996">
        <v>0</v>
      </c>
      <c r="P996">
        <v>0</v>
      </c>
      <c r="Q996" s="1">
        <v>24.563448988800001</v>
      </c>
      <c r="R996">
        <v>20.085939869400001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51.54841923</v>
      </c>
      <c r="Z996">
        <v>7.2026834700000002</v>
      </c>
      <c r="AA996">
        <v>262</v>
      </c>
      <c r="AB996">
        <f>VLOOKUP(AA996,district!$A$2:$B$202,2,FALSE)</f>
        <v>1</v>
      </c>
      <c r="AC996" t="s">
        <v>1622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</row>
    <row r="997" spans="1:145" x14ac:dyDescent="0.35">
      <c r="A997" t="s">
        <v>1183</v>
      </c>
      <c r="C997">
        <v>1</v>
      </c>
      <c r="D997" t="str">
        <f>IF(L997&lt;&gt;"0","yes","no")</f>
        <v>no</v>
      </c>
      <c r="E997" t="str">
        <f>IF(L997&lt;&gt;"0","yes","no")</f>
        <v>no</v>
      </c>
      <c r="F997" t="str">
        <f>IF(L997&lt;&gt;"0","yes","no")</f>
        <v>no</v>
      </c>
      <c r="G997" t="s">
        <v>1935</v>
      </c>
      <c r="H997" t="str">
        <f>IF(L997&lt;&gt;"0","yes","no")</f>
        <v>no</v>
      </c>
      <c r="I997" t="str">
        <f>IF(L997&lt;&gt;"0","yes","no")</f>
        <v>no</v>
      </c>
      <c r="J997" t="str">
        <f>IF(L997&lt;&gt;"0","yes","no")</f>
        <v>no</v>
      </c>
      <c r="K997">
        <v>0</v>
      </c>
      <c r="L997" t="s">
        <v>1419</v>
      </c>
      <c r="M997">
        <v>0</v>
      </c>
      <c r="N997">
        <v>0</v>
      </c>
      <c r="O997">
        <v>0</v>
      </c>
      <c r="P997">
        <v>0</v>
      </c>
      <c r="Q997" s="1">
        <v>13.6096240027</v>
      </c>
      <c r="R997">
        <v>15.1027174506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51.54842404</v>
      </c>
      <c r="Z997">
        <v>7.2028563620000003</v>
      </c>
      <c r="AA997">
        <v>262</v>
      </c>
      <c r="AB997">
        <f>VLOOKUP(AA997,district!$A$2:$B$202,2,FALSE)</f>
        <v>1</v>
      </c>
      <c r="AC997" t="s">
        <v>1736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</row>
    <row r="998" spans="1:145" x14ac:dyDescent="0.35">
      <c r="A998" t="s">
        <v>1184</v>
      </c>
      <c r="C998">
        <v>1</v>
      </c>
      <c r="D998" t="str">
        <f>IF(L998&lt;&gt;"0","yes","no")</f>
        <v>no</v>
      </c>
      <c r="E998" t="str">
        <f>IF(L998&lt;&gt;"0","yes","no")</f>
        <v>no</v>
      </c>
      <c r="F998" t="str">
        <f>IF(L998&lt;&gt;"0","yes","no")</f>
        <v>no</v>
      </c>
      <c r="G998" t="s">
        <v>1935</v>
      </c>
      <c r="H998" t="str">
        <f>IF(L998&lt;&gt;"0","yes","no")</f>
        <v>no</v>
      </c>
      <c r="I998" t="str">
        <f>IF(L998&lt;&gt;"0","yes","no")</f>
        <v>no</v>
      </c>
      <c r="J998" t="str">
        <f>IF(L998&lt;&gt;"0","yes","no")</f>
        <v>no</v>
      </c>
      <c r="K998">
        <v>0</v>
      </c>
      <c r="L998" t="s">
        <v>1419</v>
      </c>
      <c r="M998">
        <v>0</v>
      </c>
      <c r="N998">
        <v>0</v>
      </c>
      <c r="O998">
        <v>0</v>
      </c>
      <c r="P998">
        <v>0</v>
      </c>
      <c r="Q998" s="1">
        <v>27.513648010200001</v>
      </c>
      <c r="R998">
        <v>21.002846873900001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51.548099129999997</v>
      </c>
      <c r="Z998">
        <v>7.2029456439999997</v>
      </c>
      <c r="AA998">
        <v>262</v>
      </c>
      <c r="AB998">
        <f>VLOOKUP(AA998,district!$A$2:$B$202,2,FALSE)</f>
        <v>1</v>
      </c>
      <c r="AC998" t="s">
        <v>1583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</row>
    <row r="999" spans="1:145" x14ac:dyDescent="0.35">
      <c r="A999" t="s">
        <v>1185</v>
      </c>
      <c r="C999">
        <v>1</v>
      </c>
      <c r="D999" t="str">
        <f>IF(L999&lt;&gt;"0","yes","no")</f>
        <v>yes</v>
      </c>
      <c r="E999" t="str">
        <f>IF(L999&lt;&gt;"0","yes","no")</f>
        <v>yes</v>
      </c>
      <c r="F999" t="str">
        <f>IF(L999&lt;&gt;"0","yes","no")</f>
        <v>yes</v>
      </c>
      <c r="G999" t="str">
        <f>IF(COUNTIF(H999:BI999,"pv&amp;st")&lt;&gt;0,"yes","no")</f>
        <v>no</v>
      </c>
      <c r="H999" t="str">
        <f>IF(L999&lt;&gt;"0","yes","no")</f>
        <v>yes</v>
      </c>
      <c r="I999" t="str">
        <f>IF(L999&lt;&gt;"0","yes","no")</f>
        <v>yes</v>
      </c>
      <c r="J999" t="str">
        <f>IF(L999&lt;&gt;"0","yes","no")</f>
        <v>yes</v>
      </c>
      <c r="K999">
        <v>1965</v>
      </c>
      <c r="L999" t="s">
        <v>1421</v>
      </c>
      <c r="M999">
        <v>1</v>
      </c>
      <c r="N999">
        <v>1</v>
      </c>
      <c r="O999">
        <v>1</v>
      </c>
      <c r="P999">
        <v>0</v>
      </c>
      <c r="Q999" s="1">
        <v>29.200630004099999</v>
      </c>
      <c r="R999">
        <v>22.146430626899999</v>
      </c>
      <c r="S999">
        <v>1</v>
      </c>
      <c r="T999">
        <v>2.7</v>
      </c>
      <c r="U999">
        <v>53.955236691810001</v>
      </c>
      <c r="V999">
        <v>5.8401260008199998</v>
      </c>
      <c r="W999" t="s">
        <v>1432</v>
      </c>
      <c r="X999">
        <v>29.200630004099999</v>
      </c>
      <c r="Y999">
        <v>51.547732920000001</v>
      </c>
      <c r="Z999">
        <v>7.2027753140000002</v>
      </c>
      <c r="AA999">
        <v>262</v>
      </c>
      <c r="AB999">
        <f>VLOOKUP(AA999,district!$A$2:$B$202,2,FALSE)</f>
        <v>1</v>
      </c>
      <c r="AC999" t="s">
        <v>1549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</row>
    <row r="1000" spans="1:145" x14ac:dyDescent="0.35">
      <c r="A1000" t="s">
        <v>1292</v>
      </c>
      <c r="C1000">
        <v>1</v>
      </c>
      <c r="D1000" t="str">
        <f>IF(L1000&lt;&gt;"0","yes","no")</f>
        <v>no</v>
      </c>
      <c r="E1000" t="str">
        <f>IF(L1000&lt;&gt;"0","yes","no")</f>
        <v>no</v>
      </c>
      <c r="F1000" t="str">
        <f>IF(L1000&lt;&gt;"0","yes","no")</f>
        <v>no</v>
      </c>
      <c r="G1000" t="s">
        <v>1935</v>
      </c>
      <c r="H1000" t="str">
        <f>IF(L1000&lt;&gt;"0","yes","no")</f>
        <v>no</v>
      </c>
      <c r="I1000" t="str">
        <f>IF(L1000&lt;&gt;"0","yes","no")</f>
        <v>no</v>
      </c>
      <c r="J1000" t="str">
        <f>IF(L1000&lt;&gt;"0","yes","no")</f>
        <v>no</v>
      </c>
      <c r="K1000">
        <v>0</v>
      </c>
      <c r="L1000" t="s">
        <v>1419</v>
      </c>
      <c r="M1000">
        <v>0</v>
      </c>
      <c r="N1000">
        <v>0</v>
      </c>
      <c r="O1000">
        <v>0</v>
      </c>
      <c r="P1000">
        <v>0</v>
      </c>
      <c r="Q1000" s="1">
        <v>22.117464006100001</v>
      </c>
      <c r="R1000">
        <v>19.074820116000001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51.548331740000002</v>
      </c>
      <c r="Z1000">
        <v>7.2031048670000004</v>
      </c>
      <c r="AA1000">
        <v>262</v>
      </c>
      <c r="AB1000">
        <f>VLOOKUP(AA1000,district!$A$2:$B$202,2,FALSE)</f>
        <v>1</v>
      </c>
      <c r="AC1000" t="s">
        <v>1546</v>
      </c>
      <c r="AD1000" t="s">
        <v>1929</v>
      </c>
      <c r="AE1000">
        <v>16.930061340331999</v>
      </c>
      <c r="AF1000">
        <v>5.6039150423435</v>
      </c>
      <c r="AG1000">
        <v>-120.448623534296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</row>
    <row r="1001" spans="1:145" x14ac:dyDescent="0.35">
      <c r="A1001" t="s">
        <v>499</v>
      </c>
      <c r="C1001">
        <v>1</v>
      </c>
      <c r="D1001" t="str">
        <f>IF(L1001&lt;&gt;"0","yes","no")</f>
        <v>no</v>
      </c>
      <c r="E1001" t="str">
        <f>IF(L1001&lt;&gt;"0","yes","no")</f>
        <v>no</v>
      </c>
      <c r="F1001" t="str">
        <f>IF(L1001&lt;&gt;"0","yes","no")</f>
        <v>no</v>
      </c>
      <c r="G1001" t="s">
        <v>1935</v>
      </c>
      <c r="H1001" t="str">
        <f>IF(L1001&lt;&gt;"0","yes","no")</f>
        <v>no</v>
      </c>
      <c r="I1001" t="s">
        <v>1935</v>
      </c>
      <c r="J1001" t="str">
        <f>IF(L1001&lt;&gt;"0","yes","no")</f>
        <v>no</v>
      </c>
      <c r="K1001">
        <v>1970</v>
      </c>
      <c r="L1001" t="s">
        <v>1419</v>
      </c>
      <c r="M1001">
        <v>0</v>
      </c>
      <c r="N1001">
        <v>0</v>
      </c>
      <c r="O1001">
        <v>0</v>
      </c>
      <c r="P1001">
        <v>0</v>
      </c>
      <c r="Q1001" s="1">
        <v>346.64976249400002</v>
      </c>
      <c r="R1001">
        <v>87.292288625400005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51.558621879999997</v>
      </c>
      <c r="Z1001">
        <v>7.204031058</v>
      </c>
      <c r="AA1001">
        <v>264</v>
      </c>
      <c r="AB1001">
        <f>VLOOKUP(AA1001,district!$A$2:$B$202,2,FALSE)</f>
        <v>3</v>
      </c>
      <c r="AC1001" t="s">
        <v>1720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</row>
    <row r="1002" spans="1:145" x14ac:dyDescent="0.35">
      <c r="A1002" t="s">
        <v>158</v>
      </c>
      <c r="C1002">
        <v>1</v>
      </c>
      <c r="D1002" t="str">
        <f>IF(L1002&lt;&gt;"0","yes","no")</f>
        <v>yes</v>
      </c>
      <c r="E1002" t="str">
        <f>IF(L1002&lt;&gt;"0","yes","no")</f>
        <v>yes</v>
      </c>
      <c r="F1002" t="str">
        <f>IF(L1002&lt;&gt;"0","yes","no")</f>
        <v>yes</v>
      </c>
      <c r="G1002" t="str">
        <f>IF(COUNTIF(H1002:BI1002,"pv&amp;st")&lt;&gt;0,"yes","no")</f>
        <v>no</v>
      </c>
      <c r="H1002" t="str">
        <f>IF(L1002&lt;&gt;"0","yes","no")</f>
        <v>yes</v>
      </c>
      <c r="I1002" t="s">
        <v>1935</v>
      </c>
      <c r="J1002" t="str">
        <f>IF(L1002&lt;&gt;"0","yes","no")</f>
        <v>yes</v>
      </c>
      <c r="K1002">
        <v>1936</v>
      </c>
      <c r="L1002" t="s">
        <v>1421</v>
      </c>
      <c r="M1002">
        <v>1</v>
      </c>
      <c r="N1002">
        <v>2</v>
      </c>
      <c r="O1002">
        <v>1</v>
      </c>
      <c r="P1002">
        <v>0</v>
      </c>
      <c r="Q1002" s="1">
        <v>113.81519197199999</v>
      </c>
      <c r="R1002">
        <v>43.450490526700001</v>
      </c>
      <c r="S1002">
        <v>2</v>
      </c>
      <c r="T1002">
        <v>5.4</v>
      </c>
      <c r="U1002">
        <v>189.10657205538001</v>
      </c>
      <c r="V1002">
        <v>45.526076788799998</v>
      </c>
      <c r="W1002" t="s">
        <v>1431</v>
      </c>
      <c r="X1002">
        <v>131.42246344580624</v>
      </c>
      <c r="Y1002">
        <v>51.5542327</v>
      </c>
      <c r="Z1002">
        <v>7.2123352189999999</v>
      </c>
      <c r="AA1002">
        <v>265</v>
      </c>
      <c r="AB1002">
        <f>VLOOKUP(AA1002,district!$A$2:$B$202,2,FALSE)</f>
        <v>3</v>
      </c>
      <c r="AC1002" t="s">
        <v>1447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</row>
    <row r="1003" spans="1:145" x14ac:dyDescent="0.35">
      <c r="A1003" t="s">
        <v>160</v>
      </c>
      <c r="C1003">
        <v>1</v>
      </c>
      <c r="D1003" t="str">
        <f>IF(L1003&lt;&gt;"0","yes","no")</f>
        <v>yes</v>
      </c>
      <c r="E1003" t="str">
        <f>IF(L1003&lt;&gt;"0","yes","no")</f>
        <v>yes</v>
      </c>
      <c r="F1003" t="str">
        <f>IF(L1003&lt;&gt;"0","yes","no")</f>
        <v>yes</v>
      </c>
      <c r="G1003" t="str">
        <f>IF(COUNTIF(H1003:BI1003,"pv&amp;st")&lt;&gt;0,"yes","no")</f>
        <v>no</v>
      </c>
      <c r="H1003" t="str">
        <f>IF(L1003&lt;&gt;"0","yes","no")</f>
        <v>yes</v>
      </c>
      <c r="I1003" t="s">
        <v>1935</v>
      </c>
      <c r="J1003" t="str">
        <f>IF(L1003&lt;&gt;"0","yes","no")</f>
        <v>yes</v>
      </c>
      <c r="K1003">
        <v>1960</v>
      </c>
      <c r="L1003" t="s">
        <v>1421</v>
      </c>
      <c r="M1003">
        <v>2</v>
      </c>
      <c r="N1003">
        <v>2</v>
      </c>
      <c r="O1003">
        <v>1</v>
      </c>
      <c r="P1003">
        <v>4</v>
      </c>
      <c r="Q1003" s="1">
        <v>93.732357008199997</v>
      </c>
      <c r="R1003">
        <v>46.040521104600003</v>
      </c>
      <c r="S1003">
        <v>2</v>
      </c>
      <c r="T1003">
        <v>5.4</v>
      </c>
      <c r="U1003">
        <v>211.12587116156004</v>
      </c>
      <c r="V1003">
        <v>37.492942803280002</v>
      </c>
      <c r="W1003" t="s">
        <v>1431</v>
      </c>
      <c r="X1003">
        <v>108.23280310092474</v>
      </c>
      <c r="Y1003">
        <v>51.553930870000002</v>
      </c>
      <c r="Z1003">
        <v>7.2112401589999999</v>
      </c>
      <c r="AA1003">
        <v>265</v>
      </c>
      <c r="AB1003">
        <f>VLOOKUP(AA1003,district!$A$2:$B$202,2,FALSE)</f>
        <v>3</v>
      </c>
      <c r="AC1003" t="s">
        <v>1449</v>
      </c>
      <c r="AD1003" t="s">
        <v>1929</v>
      </c>
      <c r="AE1003">
        <v>31.015071868896499</v>
      </c>
      <c r="AF1003">
        <v>9.1387798283019208</v>
      </c>
      <c r="AG1003">
        <v>-84.994167447526294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</row>
    <row r="1004" spans="1:145" x14ac:dyDescent="0.35">
      <c r="A1004" t="s">
        <v>168</v>
      </c>
      <c r="C1004">
        <v>1</v>
      </c>
      <c r="D1004" t="str">
        <f>IF(L1004&lt;&gt;"0","yes","no")</f>
        <v>yes</v>
      </c>
      <c r="E1004" t="str">
        <f>IF(L1004&lt;&gt;"0","yes","no")</f>
        <v>yes</v>
      </c>
      <c r="F1004" t="str">
        <f>IF(L1004&lt;&gt;"0","yes","no")</f>
        <v>yes</v>
      </c>
      <c r="G1004" t="str">
        <f>IF(COUNTIF(H1004:BI1004,"pv&amp;st")&lt;&gt;0,"yes","no")</f>
        <v>yes</v>
      </c>
      <c r="H1004" t="str">
        <f>IF(L1004&lt;&gt;"0","yes","no")</f>
        <v>yes</v>
      </c>
      <c r="I1004" t="s">
        <v>1935</v>
      </c>
      <c r="J1004" t="str">
        <f>IF(L1004&lt;&gt;"0","yes","no")</f>
        <v>yes</v>
      </c>
      <c r="K1004">
        <v>1936</v>
      </c>
      <c r="L1004" t="s">
        <v>1421</v>
      </c>
      <c r="M1004">
        <v>1</v>
      </c>
      <c r="N1004">
        <v>1</v>
      </c>
      <c r="O1004">
        <v>4</v>
      </c>
      <c r="P1004">
        <v>12</v>
      </c>
      <c r="Q1004" s="1">
        <v>152.384082044</v>
      </c>
      <c r="R1004">
        <v>52.238176244999998</v>
      </c>
      <c r="S1004">
        <v>1</v>
      </c>
      <c r="T1004">
        <v>2.7</v>
      </c>
      <c r="U1004">
        <v>110.5662594527</v>
      </c>
      <c r="V1004">
        <v>30.476816408800001</v>
      </c>
      <c r="W1004" t="s">
        <v>1431</v>
      </c>
      <c r="X1004">
        <v>175.95798157663481</v>
      </c>
      <c r="Y1004">
        <v>51.5548924</v>
      </c>
      <c r="Z1004">
        <v>7.2107430890000002</v>
      </c>
      <c r="AA1004">
        <v>265</v>
      </c>
      <c r="AB1004">
        <f>VLOOKUP(AA1004,district!$A$2:$B$202,2,FALSE)</f>
        <v>3</v>
      </c>
      <c r="AC1004" t="s">
        <v>1457</v>
      </c>
      <c r="AD1004" t="s">
        <v>1928</v>
      </c>
      <c r="AE1004">
        <v>77.157882690429702</v>
      </c>
      <c r="AF1004">
        <v>43.159312712730802</v>
      </c>
      <c r="AG1004">
        <v>-106.767750435672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</row>
    <row r="1005" spans="1:145" x14ac:dyDescent="0.35">
      <c r="A1005" t="s">
        <v>183</v>
      </c>
      <c r="C1005">
        <v>1</v>
      </c>
      <c r="D1005" t="str">
        <f>IF(L1005&lt;&gt;"0","yes","no")</f>
        <v>yes</v>
      </c>
      <c r="E1005" t="str">
        <f>IF(L1005&lt;&gt;"0","yes","no")</f>
        <v>yes</v>
      </c>
      <c r="F1005" t="str">
        <f>IF(L1005&lt;&gt;"0","yes","no")</f>
        <v>yes</v>
      </c>
      <c r="G1005" t="str">
        <f>IF(COUNTIF(H1005:BI1005,"pv&amp;st")&lt;&gt;0,"yes","no")</f>
        <v>yes</v>
      </c>
      <c r="H1005" t="str">
        <f>IF(L1005&lt;&gt;"0","yes","no")</f>
        <v>yes</v>
      </c>
      <c r="I1005" t="s">
        <v>1935</v>
      </c>
      <c r="J1005" t="str">
        <f>IF(L1005&lt;&gt;"0","yes","no")</f>
        <v>yes</v>
      </c>
      <c r="K1005">
        <v>1898</v>
      </c>
      <c r="L1005" t="s">
        <v>1421</v>
      </c>
      <c r="M1005">
        <v>6</v>
      </c>
      <c r="N1005">
        <v>1</v>
      </c>
      <c r="O1005">
        <v>4</v>
      </c>
      <c r="P1005">
        <v>16</v>
      </c>
      <c r="Q1005" s="1">
        <v>130.483025005</v>
      </c>
      <c r="R1005">
        <v>48.625658258400001</v>
      </c>
      <c r="S1005">
        <v>1</v>
      </c>
      <c r="T1005">
        <v>2.7</v>
      </c>
      <c r="U1005">
        <v>105.19267229668</v>
      </c>
      <c r="V1005">
        <v>26.096605001</v>
      </c>
      <c r="W1005" t="s">
        <v>1431</v>
      </c>
      <c r="X1005">
        <v>150.66881922262684</v>
      </c>
      <c r="Y1005">
        <v>51.555097670000002</v>
      </c>
      <c r="Z1005">
        <v>7.2115930339999998</v>
      </c>
      <c r="AA1005">
        <v>265</v>
      </c>
      <c r="AB1005">
        <f>VLOOKUP(AA1005,district!$A$2:$B$202,2,FALSE)</f>
        <v>3</v>
      </c>
      <c r="AC1005" t="s">
        <v>1471</v>
      </c>
      <c r="AD1005" t="s">
        <v>1928</v>
      </c>
      <c r="AE1005">
        <v>70.358871459960895</v>
      </c>
      <c r="AF1005">
        <v>37.040805267244203</v>
      </c>
      <c r="AG1005">
        <v>-116.507653923749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</row>
    <row r="1006" spans="1:145" x14ac:dyDescent="0.35">
      <c r="A1006" t="s">
        <v>185</v>
      </c>
      <c r="C1006">
        <v>1</v>
      </c>
      <c r="D1006" t="str">
        <f>IF(L1006&lt;&gt;"0","yes","no")</f>
        <v>yes</v>
      </c>
      <c r="E1006" t="str">
        <f>IF(L1006&lt;&gt;"0","yes","no")</f>
        <v>yes</v>
      </c>
      <c r="F1006" t="str">
        <f>IF(L1006&lt;&gt;"0","yes","no")</f>
        <v>yes</v>
      </c>
      <c r="G1006" t="str">
        <f>IF(COUNTIF(H1006:BI1006,"pv&amp;st")&lt;&gt;0,"yes","no")</f>
        <v>yes</v>
      </c>
      <c r="H1006" t="str">
        <f>IF(L1006&lt;&gt;"0","yes","no")</f>
        <v>yes</v>
      </c>
      <c r="I1006" t="s">
        <v>1935</v>
      </c>
      <c r="J1006" t="str">
        <f>IF(L1006&lt;&gt;"0","yes","no")</f>
        <v>yes</v>
      </c>
      <c r="K1006">
        <v>1898</v>
      </c>
      <c r="L1006" t="s">
        <v>1421</v>
      </c>
      <c r="M1006">
        <v>2</v>
      </c>
      <c r="N1006">
        <v>1</v>
      </c>
      <c r="O1006">
        <v>3</v>
      </c>
      <c r="P1006">
        <v>12</v>
      </c>
      <c r="Q1006" s="1">
        <v>86.179426953100005</v>
      </c>
      <c r="R1006">
        <v>42.669835640300001</v>
      </c>
      <c r="S1006">
        <v>1</v>
      </c>
      <c r="T1006">
        <v>2.7</v>
      </c>
      <c r="U1006">
        <v>97.972670838190012</v>
      </c>
      <c r="V1006">
        <v>17.235885390620002</v>
      </c>
      <c r="W1006" t="s">
        <v>1431</v>
      </c>
      <c r="X1006">
        <v>99.511430699959945</v>
      </c>
      <c r="Y1006">
        <v>51.55501683</v>
      </c>
      <c r="Z1006">
        <v>7.2116408009999997</v>
      </c>
      <c r="AA1006">
        <v>265</v>
      </c>
      <c r="AB1006">
        <f>VLOOKUP(AA1006,district!$A$2:$B$202,2,FALSE)</f>
        <v>3</v>
      </c>
      <c r="AC1006" t="s">
        <v>1471</v>
      </c>
      <c r="AD1006" t="s">
        <v>1928</v>
      </c>
      <c r="AE1006">
        <v>40.643913269042997</v>
      </c>
      <c r="AF1006">
        <v>46.420872602528199</v>
      </c>
      <c r="AG1006">
        <v>-116.622252334652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</row>
    <row r="1007" spans="1:145" x14ac:dyDescent="0.35">
      <c r="A1007" t="s">
        <v>209</v>
      </c>
      <c r="C1007">
        <v>1</v>
      </c>
      <c r="D1007" t="str">
        <f>IF(L1007&lt;&gt;"0","yes","no")</f>
        <v>yes</v>
      </c>
      <c r="E1007" t="str">
        <f>IF(L1007&lt;&gt;"0","yes","no")</f>
        <v>yes</v>
      </c>
      <c r="F1007" t="str">
        <f>IF(L1007&lt;&gt;"0","yes","no")</f>
        <v>yes</v>
      </c>
      <c r="G1007" t="str">
        <f>IF(COUNTIF(H1007:BI1007,"pv&amp;st")&lt;&gt;0,"yes","no")</f>
        <v>yes</v>
      </c>
      <c r="H1007" t="str">
        <f>IF(L1007&lt;&gt;"0","yes","no")</f>
        <v>yes</v>
      </c>
      <c r="I1007" t="s">
        <v>1935</v>
      </c>
      <c r="J1007" t="str">
        <f>IF(L1007&lt;&gt;"0","yes","no")</f>
        <v>yes</v>
      </c>
      <c r="K1007">
        <v>1900</v>
      </c>
      <c r="L1007" t="s">
        <v>1421</v>
      </c>
      <c r="M1007">
        <v>1</v>
      </c>
      <c r="N1007">
        <v>1</v>
      </c>
      <c r="O1007">
        <v>4</v>
      </c>
      <c r="P1007">
        <v>16</v>
      </c>
      <c r="Q1007" s="1">
        <v>67.096662033900003</v>
      </c>
      <c r="R1007">
        <v>41.402298379500003</v>
      </c>
      <c r="S1007">
        <v>1</v>
      </c>
      <c r="T1007">
        <v>2.7</v>
      </c>
      <c r="U1007">
        <v>98.366873217870008</v>
      </c>
      <c r="V1007">
        <v>13.419332406780001</v>
      </c>
      <c r="W1007" t="s">
        <v>1431</v>
      </c>
      <c r="X1007">
        <v>77.476551773995013</v>
      </c>
      <c r="Y1007">
        <v>51.554970779999998</v>
      </c>
      <c r="Z1007">
        <v>7.2116908999999998</v>
      </c>
      <c r="AA1007">
        <v>265</v>
      </c>
      <c r="AB1007">
        <f>VLOOKUP(AA1007,district!$A$2:$B$202,2,FALSE)</f>
        <v>3</v>
      </c>
      <c r="AC1007" t="s">
        <v>1493</v>
      </c>
      <c r="AD1007" t="s">
        <v>1928</v>
      </c>
      <c r="AE1007">
        <v>25.374263763427699</v>
      </c>
      <c r="AF1007">
        <v>47.672344296822402</v>
      </c>
      <c r="AG1007">
        <v>-117.69131881364601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</row>
    <row r="1008" spans="1:145" x14ac:dyDescent="0.35">
      <c r="A1008" t="s">
        <v>231</v>
      </c>
      <c r="C1008">
        <v>1</v>
      </c>
      <c r="D1008" t="str">
        <f>IF(L1008&lt;&gt;"0","yes","no")</f>
        <v>yes</v>
      </c>
      <c r="E1008" t="str">
        <f>IF(L1008&lt;&gt;"0","yes","no")</f>
        <v>yes</v>
      </c>
      <c r="F1008" t="str">
        <f>IF(L1008&lt;&gt;"0","yes","no")</f>
        <v>yes</v>
      </c>
      <c r="G1008" t="str">
        <f>IF(COUNTIF(H1008:BI1008,"pv&amp;st")&lt;&gt;0,"yes","no")</f>
        <v>yes</v>
      </c>
      <c r="H1008" t="str">
        <f>IF(L1008&lt;&gt;"0","yes","no")</f>
        <v>yes</v>
      </c>
      <c r="I1008" t="s">
        <v>1935</v>
      </c>
      <c r="J1008" t="str">
        <f>IF(L1008&lt;&gt;"0","yes","no")</f>
        <v>yes</v>
      </c>
      <c r="K1008">
        <v>1908</v>
      </c>
      <c r="L1008" t="s">
        <v>1421</v>
      </c>
      <c r="M1008">
        <v>1</v>
      </c>
      <c r="N1008">
        <v>1</v>
      </c>
      <c r="O1008">
        <v>2</v>
      </c>
      <c r="P1008">
        <v>6</v>
      </c>
      <c r="Q1008" s="1">
        <v>145.136452964</v>
      </c>
      <c r="R1008">
        <v>57.381190007199997</v>
      </c>
      <c r="S1008">
        <v>1</v>
      </c>
      <c r="T1008">
        <v>2.7</v>
      </c>
      <c r="U1008">
        <v>125.90192242664</v>
      </c>
      <c r="V1008">
        <v>29.0272905928</v>
      </c>
      <c r="W1008" t="s">
        <v>1431</v>
      </c>
      <c r="X1008">
        <v>167.58914037598569</v>
      </c>
      <c r="Y1008">
        <v>51.55490966</v>
      </c>
      <c r="Z1008">
        <v>7.2117301290000002</v>
      </c>
      <c r="AA1008">
        <v>265</v>
      </c>
      <c r="AB1008">
        <f>VLOOKUP(AA1008,district!$A$2:$B$202,2,FALSE)</f>
        <v>3</v>
      </c>
      <c r="AC1008" t="s">
        <v>1510</v>
      </c>
      <c r="AD1008" t="s">
        <v>1928</v>
      </c>
      <c r="AE1008">
        <v>53.501152038574197</v>
      </c>
      <c r="AF1008">
        <v>39.320355151574198</v>
      </c>
      <c r="AG1008">
        <v>-116.84690927308699</v>
      </c>
      <c r="AH1008" t="s">
        <v>1929</v>
      </c>
      <c r="AI1008">
        <v>30.0692844390869</v>
      </c>
      <c r="AJ1008">
        <v>8.0210923207571394</v>
      </c>
      <c r="AK1008">
        <v>-177.73111596286799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</row>
    <row r="1009" spans="1:145" x14ac:dyDescent="0.35">
      <c r="A1009" t="s">
        <v>243</v>
      </c>
      <c r="C1009">
        <v>1</v>
      </c>
      <c r="D1009" t="str">
        <f>IF(L1009&lt;&gt;"0","yes","no")</f>
        <v>yes</v>
      </c>
      <c r="E1009" t="str">
        <f>IF(L1009&lt;&gt;"0","yes","no")</f>
        <v>yes</v>
      </c>
      <c r="F1009" t="str">
        <f>IF(L1009&lt;&gt;"0","yes","no")</f>
        <v>yes</v>
      </c>
      <c r="G1009" t="str">
        <f>IF(COUNTIF(H1009:BI1009,"pv&amp;st")&lt;&gt;0,"yes","no")</f>
        <v>yes</v>
      </c>
      <c r="H1009" t="str">
        <f>IF(L1009&lt;&gt;"0","yes","no")</f>
        <v>yes</v>
      </c>
      <c r="I1009" t="s">
        <v>1935</v>
      </c>
      <c r="J1009" t="str">
        <f>IF(L1009&lt;&gt;"0","yes","no")</f>
        <v>yes</v>
      </c>
      <c r="K1009">
        <v>1898</v>
      </c>
      <c r="L1009" t="s">
        <v>1421</v>
      </c>
      <c r="M1009">
        <v>1</v>
      </c>
      <c r="N1009">
        <v>2</v>
      </c>
      <c r="O1009">
        <v>5</v>
      </c>
      <c r="P1009">
        <v>20</v>
      </c>
      <c r="Q1009" s="1">
        <v>126.63095594399999</v>
      </c>
      <c r="R1009">
        <v>45.305220875700002</v>
      </c>
      <c r="S1009">
        <v>2</v>
      </c>
      <c r="T1009">
        <v>5.4</v>
      </c>
      <c r="U1009">
        <v>193.99581035118004</v>
      </c>
      <c r="V1009">
        <v>50.652382377599999</v>
      </c>
      <c r="W1009" t="s">
        <v>1431</v>
      </c>
      <c r="X1009">
        <v>146.22083300401607</v>
      </c>
      <c r="Y1009">
        <v>51.555102339999998</v>
      </c>
      <c r="Z1009">
        <v>7.211195869</v>
      </c>
      <c r="AA1009">
        <v>265</v>
      </c>
      <c r="AB1009">
        <f>VLOOKUP(AA1009,district!$A$2:$B$202,2,FALSE)</f>
        <v>3</v>
      </c>
      <c r="AC1009" t="s">
        <v>1521</v>
      </c>
      <c r="AD1009" t="s">
        <v>1928</v>
      </c>
      <c r="AE1009">
        <v>13.866981506347701</v>
      </c>
      <c r="AF1009">
        <v>39.0564297312985</v>
      </c>
      <c r="AG1009">
        <v>-116.149736380568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</row>
    <row r="1010" spans="1:145" x14ac:dyDescent="0.35">
      <c r="A1010" t="s">
        <v>255</v>
      </c>
      <c r="C1010">
        <v>1</v>
      </c>
      <c r="D1010" t="str">
        <f>IF(L1010&lt;&gt;"0","yes","no")</f>
        <v>yes</v>
      </c>
      <c r="E1010" t="str">
        <f>IF(L1010&lt;&gt;"0","yes","no")</f>
        <v>yes</v>
      </c>
      <c r="F1010" t="str">
        <f>IF(L1010&lt;&gt;"0","yes","no")</f>
        <v>yes</v>
      </c>
      <c r="G1010" t="str">
        <f>IF(COUNTIF(H1010:BI1010,"pv&amp;st")&lt;&gt;0,"yes","no")</f>
        <v>yes</v>
      </c>
      <c r="H1010" t="str">
        <f>IF(L1010&lt;&gt;"0","yes","no")</f>
        <v>yes</v>
      </c>
      <c r="I1010" t="s">
        <v>1935</v>
      </c>
      <c r="J1010" t="str">
        <f>IF(L1010&lt;&gt;"0","yes","no")</f>
        <v>yes</v>
      </c>
      <c r="K1010">
        <v>1889</v>
      </c>
      <c r="L1010" t="s">
        <v>1421</v>
      </c>
      <c r="M1010">
        <v>4</v>
      </c>
      <c r="N1010">
        <v>1</v>
      </c>
      <c r="O1010">
        <v>3</v>
      </c>
      <c r="P1010">
        <v>9</v>
      </c>
      <c r="Q1010" s="1">
        <v>133.38549050399999</v>
      </c>
      <c r="R1010">
        <v>55.519925285399999</v>
      </c>
      <c r="S1010">
        <v>1</v>
      </c>
      <c r="T1010">
        <v>2.7</v>
      </c>
      <c r="U1010">
        <v>123.22670016978002</v>
      </c>
      <c r="V1010">
        <v>26.677098100799999</v>
      </c>
      <c r="W1010" t="s">
        <v>1431</v>
      </c>
      <c r="X1010">
        <v>154.02029769694931</v>
      </c>
      <c r="Y1010">
        <v>51.554776349999997</v>
      </c>
      <c r="Z1010">
        <v>7.2118557010000002</v>
      </c>
      <c r="AA1010">
        <v>265</v>
      </c>
      <c r="AB1010">
        <f>VLOOKUP(AA1010,district!$A$2:$B$202,2,FALSE)</f>
        <v>3</v>
      </c>
      <c r="AC1010" t="s">
        <v>1530</v>
      </c>
      <c r="AD1010" t="s">
        <v>1928</v>
      </c>
      <c r="AE1010">
        <v>42.0945434570312</v>
      </c>
      <c r="AF1010">
        <v>37.445462744354003</v>
      </c>
      <c r="AG1010">
        <v>-116.950854390654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</row>
    <row r="1011" spans="1:145" x14ac:dyDescent="0.35">
      <c r="A1011" t="s">
        <v>279</v>
      </c>
      <c r="C1011">
        <v>1</v>
      </c>
      <c r="D1011" t="str">
        <f>IF(L1011&lt;&gt;"0","yes","no")</f>
        <v>yes</v>
      </c>
      <c r="E1011" t="str">
        <f>IF(L1011&lt;&gt;"0","yes","no")</f>
        <v>yes</v>
      </c>
      <c r="F1011" t="str">
        <f>IF(L1011&lt;&gt;"0","yes","no")</f>
        <v>yes</v>
      </c>
      <c r="G1011" t="str">
        <f>IF(COUNTIF(H1011:BI1011,"pv&amp;st")&lt;&gt;0,"yes","no")</f>
        <v>yes</v>
      </c>
      <c r="H1011" t="str">
        <f>IF(L1011&lt;&gt;"0","yes","no")</f>
        <v>yes</v>
      </c>
      <c r="I1011" t="s">
        <v>1935</v>
      </c>
      <c r="J1011" t="str">
        <f>IF(L1011&lt;&gt;"0","yes","no")</f>
        <v>yes</v>
      </c>
      <c r="K1011">
        <v>1978</v>
      </c>
      <c r="L1011" t="s">
        <v>1421</v>
      </c>
      <c r="M1011">
        <v>3</v>
      </c>
      <c r="N1011">
        <v>1</v>
      </c>
      <c r="O1011">
        <v>4</v>
      </c>
      <c r="P1011">
        <v>16</v>
      </c>
      <c r="Q1011" s="1">
        <v>130.19455349</v>
      </c>
      <c r="R1011">
        <v>49.981406036000003</v>
      </c>
      <c r="S1011">
        <v>1</v>
      </c>
      <c r="T1011">
        <v>2.7</v>
      </c>
      <c r="U1011">
        <v>108.91088559920001</v>
      </c>
      <c r="V1011">
        <v>26.038910698000002</v>
      </c>
      <c r="W1011" t="s">
        <v>1432</v>
      </c>
      <c r="X1011">
        <v>130.19455349</v>
      </c>
      <c r="Y1011">
        <v>51.554558129999997</v>
      </c>
      <c r="Z1011">
        <v>7.2109184700000002</v>
      </c>
      <c r="AA1011">
        <v>265</v>
      </c>
      <c r="AB1011">
        <f>VLOOKUP(AA1011,district!$A$2:$B$202,2,FALSE)</f>
        <v>3</v>
      </c>
      <c r="AC1011" t="s">
        <v>1550</v>
      </c>
      <c r="AD1011" t="s">
        <v>1928</v>
      </c>
      <c r="AE1011">
        <v>46.011722564697301</v>
      </c>
      <c r="AF1011">
        <v>46.5108930668342</v>
      </c>
      <c r="AG1011">
        <v>-106.927513051684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</row>
    <row r="1012" spans="1:145" x14ac:dyDescent="0.35">
      <c r="A1012" t="s">
        <v>317</v>
      </c>
      <c r="C1012">
        <v>1</v>
      </c>
      <c r="D1012" t="str">
        <f>IF(L1012&lt;&gt;"0","yes","no")</f>
        <v>yes</v>
      </c>
      <c r="E1012" t="str">
        <f>IF(L1012&lt;&gt;"0","yes","no")</f>
        <v>yes</v>
      </c>
      <c r="F1012" t="str">
        <f>IF(L1012&lt;&gt;"0","yes","no")</f>
        <v>yes</v>
      </c>
      <c r="G1012" t="str">
        <f>IF(COUNTIF(H1012:BI1012,"pv&amp;st")&lt;&gt;0,"yes","no")</f>
        <v>yes</v>
      </c>
      <c r="H1012" t="str">
        <f>IF(L1012&lt;&gt;"0","yes","no")</f>
        <v>yes</v>
      </c>
      <c r="I1012" t="s">
        <v>1935</v>
      </c>
      <c r="J1012" t="str">
        <f>IF(L1012&lt;&gt;"0","yes","no")</f>
        <v>yes</v>
      </c>
      <c r="K1012">
        <v>1900</v>
      </c>
      <c r="L1012" t="s">
        <v>1421</v>
      </c>
      <c r="M1012">
        <v>2</v>
      </c>
      <c r="N1012">
        <v>2</v>
      </c>
      <c r="O1012">
        <v>1</v>
      </c>
      <c r="P1012">
        <v>0</v>
      </c>
      <c r="Q1012" s="1">
        <v>175.40672798200001</v>
      </c>
      <c r="R1012">
        <v>55.164211003399998</v>
      </c>
      <c r="S1012">
        <v>2</v>
      </c>
      <c r="T1012">
        <v>5.4</v>
      </c>
      <c r="U1012">
        <v>227.72404822556001</v>
      </c>
      <c r="V1012">
        <v>70.162691192800011</v>
      </c>
      <c r="W1012" t="s">
        <v>1432</v>
      </c>
      <c r="X1012">
        <v>175.40672798200001</v>
      </c>
      <c r="Y1012">
        <v>51.555370889999999</v>
      </c>
      <c r="Z1012">
        <v>7.2113473629999998</v>
      </c>
      <c r="AA1012">
        <v>265</v>
      </c>
      <c r="AB1012">
        <f>VLOOKUP(AA1012,district!$A$2:$B$202,2,FALSE)</f>
        <v>3</v>
      </c>
      <c r="AC1012" t="s">
        <v>1579</v>
      </c>
      <c r="AD1012" t="s">
        <v>1928</v>
      </c>
      <c r="AE1012">
        <v>97.756935119628906</v>
      </c>
      <c r="AF1012">
        <v>34.788566743486598</v>
      </c>
      <c r="AG1012">
        <v>-116.769121893235</v>
      </c>
      <c r="AH1012" t="s">
        <v>1929</v>
      </c>
      <c r="AI1012">
        <v>7.2786664962768501</v>
      </c>
      <c r="AJ1012">
        <v>45.341809513043998</v>
      </c>
      <c r="AK1012">
        <v>155.66670253107199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</row>
    <row r="1013" spans="1:145" x14ac:dyDescent="0.35">
      <c r="A1013" t="s">
        <v>350</v>
      </c>
      <c r="C1013">
        <v>1</v>
      </c>
      <c r="D1013" t="str">
        <f>IF(L1013&lt;&gt;"0","yes","no")</f>
        <v>yes</v>
      </c>
      <c r="E1013" t="str">
        <f>IF(L1013&lt;&gt;"0","yes","no")</f>
        <v>yes</v>
      </c>
      <c r="F1013" t="str">
        <f>IF(L1013&lt;&gt;"0","yes","no")</f>
        <v>yes</v>
      </c>
      <c r="G1013" t="str">
        <f>IF(COUNTIF(H1013:BI1013,"pv&amp;st")&lt;&gt;0,"yes","no")</f>
        <v>yes</v>
      </c>
      <c r="H1013" t="str">
        <f>IF(L1013&lt;&gt;"0","yes","no")</f>
        <v>yes</v>
      </c>
      <c r="I1013" t="s">
        <v>1935</v>
      </c>
      <c r="J1013" t="str">
        <f>IF(L1013&lt;&gt;"0","yes","no")</f>
        <v>yes</v>
      </c>
      <c r="K1013">
        <v>1936</v>
      </c>
      <c r="L1013" t="s">
        <v>1421</v>
      </c>
      <c r="M1013">
        <v>10</v>
      </c>
      <c r="N1013">
        <v>2</v>
      </c>
      <c r="O1013">
        <v>4</v>
      </c>
      <c r="P1013">
        <v>12</v>
      </c>
      <c r="Q1013" s="1">
        <v>146.43480197400001</v>
      </c>
      <c r="R1013">
        <v>50.533149421600001</v>
      </c>
      <c r="S1013">
        <v>2</v>
      </c>
      <c r="T1013">
        <v>5.4</v>
      </c>
      <c r="U1013">
        <v>214.30508608704</v>
      </c>
      <c r="V1013">
        <v>58.57392078960001</v>
      </c>
      <c r="W1013" t="s">
        <v>1431</v>
      </c>
      <c r="X1013">
        <v>169.0883446768369</v>
      </c>
      <c r="Y1013">
        <v>51.555245040000003</v>
      </c>
      <c r="Z1013">
        <v>7.2105382200000001</v>
      </c>
      <c r="AA1013">
        <v>265</v>
      </c>
      <c r="AB1013">
        <f>VLOOKUP(AA1013,district!$A$2:$B$202,2,FALSE)</f>
        <v>3</v>
      </c>
      <c r="AC1013" t="s">
        <v>1605</v>
      </c>
      <c r="AD1013" t="s">
        <v>1928</v>
      </c>
      <c r="AE1013">
        <v>53.5044555664062</v>
      </c>
      <c r="AF1013">
        <v>43.1560182079496</v>
      </c>
      <c r="AG1013">
        <v>-109.24733176929099</v>
      </c>
      <c r="AH1013" t="s">
        <v>1929</v>
      </c>
      <c r="AI1013">
        <v>6.5263013839721697</v>
      </c>
      <c r="AJ1013">
        <v>31.632242995746001</v>
      </c>
      <c r="AK1013">
        <v>162.41296249069799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</row>
    <row r="1014" spans="1:145" x14ac:dyDescent="0.35">
      <c r="A1014" t="s">
        <v>360</v>
      </c>
      <c r="C1014">
        <v>1</v>
      </c>
      <c r="D1014" t="str">
        <f>IF(L1014&lt;&gt;"0","yes","no")</f>
        <v>yes</v>
      </c>
      <c r="E1014" t="str">
        <f>IF(L1014&lt;&gt;"0","yes","no")</f>
        <v>yes</v>
      </c>
      <c r="F1014" t="str">
        <f>IF(L1014&lt;&gt;"0","yes","no")</f>
        <v>yes</v>
      </c>
      <c r="G1014" t="str">
        <f>IF(COUNTIF(H1014:BI1014,"pv&amp;st")&lt;&gt;0,"yes","no")</f>
        <v>yes</v>
      </c>
      <c r="H1014" t="str">
        <f>IF(L1014&lt;&gt;"0","yes","no")</f>
        <v>yes</v>
      </c>
      <c r="I1014" t="s">
        <v>1935</v>
      </c>
      <c r="J1014" t="str">
        <f>IF(L1014&lt;&gt;"0","yes","no")</f>
        <v>yes</v>
      </c>
      <c r="K1014">
        <v>1937</v>
      </c>
      <c r="L1014" t="s">
        <v>1421</v>
      </c>
      <c r="M1014">
        <v>7</v>
      </c>
      <c r="N1014">
        <v>2</v>
      </c>
      <c r="O1014">
        <v>4</v>
      </c>
      <c r="P1014">
        <v>0</v>
      </c>
      <c r="Q1014" s="1">
        <v>128.366399978</v>
      </c>
      <c r="R1014">
        <v>46.8317561681</v>
      </c>
      <c r="S1014">
        <v>2</v>
      </c>
      <c r="T1014">
        <v>5.4</v>
      </c>
      <c r="U1014">
        <v>201.54492331654001</v>
      </c>
      <c r="V1014">
        <v>51.346559991200003</v>
      </c>
      <c r="W1014" t="s">
        <v>1431</v>
      </c>
      <c r="X1014">
        <v>148.22475116440293</v>
      </c>
      <c r="Y1014">
        <v>51.554520439999997</v>
      </c>
      <c r="Z1014">
        <v>7.2120966129999999</v>
      </c>
      <c r="AA1014">
        <v>265</v>
      </c>
      <c r="AB1014">
        <f>VLOOKUP(AA1014,district!$A$2:$B$202,2,FALSE)</f>
        <v>3</v>
      </c>
      <c r="AC1014" t="s">
        <v>1612</v>
      </c>
      <c r="AD1014" t="s">
        <v>1928</v>
      </c>
      <c r="AE1014">
        <v>80.955314636230497</v>
      </c>
      <c r="AF1014">
        <v>43.947442251402201</v>
      </c>
      <c r="AG1014">
        <v>-115.96681447698001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</row>
    <row r="1015" spans="1:145" x14ac:dyDescent="0.35">
      <c r="A1015" t="s">
        <v>361</v>
      </c>
      <c r="C1015">
        <v>1</v>
      </c>
      <c r="D1015" t="str">
        <f>IF(L1015&lt;&gt;"0","yes","no")</f>
        <v>yes</v>
      </c>
      <c r="E1015" t="str">
        <f>IF(L1015&lt;&gt;"0","yes","no")</f>
        <v>yes</v>
      </c>
      <c r="F1015" t="str">
        <f>IF(L1015&lt;&gt;"0","yes","no")</f>
        <v>yes</v>
      </c>
      <c r="G1015" t="str">
        <f>IF(COUNTIF(H1015:BI1015,"pv&amp;st")&lt;&gt;0,"yes","no")</f>
        <v>yes</v>
      </c>
      <c r="H1015" t="str">
        <f>IF(L1015&lt;&gt;"0","yes","no")</f>
        <v>yes</v>
      </c>
      <c r="I1015" t="s">
        <v>1935</v>
      </c>
      <c r="J1015" t="str">
        <f>IF(L1015&lt;&gt;"0","yes","no")</f>
        <v>yes</v>
      </c>
      <c r="K1015">
        <v>1898</v>
      </c>
      <c r="L1015" t="s">
        <v>1421</v>
      </c>
      <c r="M1015">
        <v>13</v>
      </c>
      <c r="N1015">
        <v>1</v>
      </c>
      <c r="O1015">
        <v>3</v>
      </c>
      <c r="P1015">
        <v>0</v>
      </c>
      <c r="Q1015" s="1">
        <v>128.22235297200001</v>
      </c>
      <c r="R1015">
        <v>48.135008511599999</v>
      </c>
      <c r="S1015">
        <v>1</v>
      </c>
      <c r="T1015">
        <v>2.7</v>
      </c>
      <c r="U1015">
        <v>104.32005238692001</v>
      </c>
      <c r="V1015">
        <v>25.644470594400005</v>
      </c>
      <c r="W1015" t="s">
        <v>1432</v>
      </c>
      <c r="X1015">
        <v>128.22235297200001</v>
      </c>
      <c r="Y1015">
        <v>51.555203980000002</v>
      </c>
      <c r="Z1015">
        <v>7.2115037449999999</v>
      </c>
      <c r="AA1015">
        <v>265</v>
      </c>
      <c r="AB1015">
        <f>VLOOKUP(AA1015,district!$A$2:$B$202,2,FALSE)</f>
        <v>3</v>
      </c>
      <c r="AC1015" t="s">
        <v>1521</v>
      </c>
      <c r="AD1015" t="s">
        <v>1928</v>
      </c>
      <c r="AE1015">
        <v>86.087310791015597</v>
      </c>
      <c r="AF1015">
        <v>34.928660840917402</v>
      </c>
      <c r="AG1015">
        <v>-116.022992103276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</row>
    <row r="1016" spans="1:145" x14ac:dyDescent="0.35">
      <c r="A1016" t="s">
        <v>423</v>
      </c>
      <c r="C1016">
        <v>1</v>
      </c>
      <c r="D1016" t="str">
        <f>IF(L1016&lt;&gt;"0","yes","no")</f>
        <v>yes</v>
      </c>
      <c r="E1016" t="str">
        <f>IF(L1016&lt;&gt;"0","yes","no")</f>
        <v>yes</v>
      </c>
      <c r="F1016" t="str">
        <f>IF(L1016&lt;&gt;"0","yes","no")</f>
        <v>yes</v>
      </c>
      <c r="G1016" t="str">
        <f>IF(COUNTIF(H1016:BI1016,"pv&amp;st")&lt;&gt;0,"yes","no")</f>
        <v>yes</v>
      </c>
      <c r="H1016" t="str">
        <f>IF(L1016&lt;&gt;"0","yes","no")</f>
        <v>yes</v>
      </c>
      <c r="I1016" t="s">
        <v>1935</v>
      </c>
      <c r="J1016" t="str">
        <f>IF(L1016&lt;&gt;"0","yes","no")</f>
        <v>yes</v>
      </c>
      <c r="K1016">
        <v>1938</v>
      </c>
      <c r="L1016" t="s">
        <v>1421</v>
      </c>
      <c r="M1016">
        <v>5</v>
      </c>
      <c r="N1016">
        <v>1</v>
      </c>
      <c r="O1016">
        <v>2</v>
      </c>
      <c r="P1016">
        <v>0</v>
      </c>
      <c r="Q1016" s="1">
        <v>57.291828013200004</v>
      </c>
      <c r="R1016">
        <v>35.385765571699999</v>
      </c>
      <c r="S1016">
        <v>1</v>
      </c>
      <c r="T1016">
        <v>2.7</v>
      </c>
      <c r="U1016">
        <v>84.083201440950006</v>
      </c>
      <c r="V1016">
        <v>11.458365602640001</v>
      </c>
      <c r="W1016" t="s">
        <v>1431</v>
      </c>
      <c r="X1016">
        <v>66.154904651573517</v>
      </c>
      <c r="Y1016">
        <v>51.554479389999997</v>
      </c>
      <c r="Z1016">
        <v>7.2109769200000002</v>
      </c>
      <c r="AA1016">
        <v>265</v>
      </c>
      <c r="AB1016">
        <f>VLOOKUP(AA1016,district!$A$2:$B$202,2,FALSE)</f>
        <v>3</v>
      </c>
      <c r="AC1016" t="s">
        <v>1658</v>
      </c>
      <c r="AD1016" t="s">
        <v>1928</v>
      </c>
      <c r="AE1016">
        <v>24.1093864440918</v>
      </c>
      <c r="AF1016">
        <v>50.217356909606501</v>
      </c>
      <c r="AG1016">
        <v>162.26516387650801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</row>
    <row r="1017" spans="1:145" x14ac:dyDescent="0.35">
      <c r="A1017" t="s">
        <v>435</v>
      </c>
      <c r="C1017">
        <v>1</v>
      </c>
      <c r="D1017" t="str">
        <f>IF(L1017&lt;&gt;"0","yes","no")</f>
        <v>yes</v>
      </c>
      <c r="E1017" t="str">
        <f>IF(L1017&lt;&gt;"0","yes","no")</f>
        <v>yes</v>
      </c>
      <c r="F1017" t="str">
        <f>IF(L1017&lt;&gt;"0","yes","no")</f>
        <v>yes</v>
      </c>
      <c r="G1017" t="str">
        <f>IF(COUNTIF(H1017:BI1017,"pv&amp;st")&lt;&gt;0,"yes","no")</f>
        <v>yes</v>
      </c>
      <c r="H1017" t="str">
        <f>IF(L1017&lt;&gt;"0","yes","no")</f>
        <v>yes</v>
      </c>
      <c r="I1017" t="s">
        <v>1935</v>
      </c>
      <c r="J1017" t="str">
        <f>IF(L1017&lt;&gt;"0","yes","no")</f>
        <v>yes</v>
      </c>
      <c r="K1017">
        <v>1936</v>
      </c>
      <c r="L1017" t="s">
        <v>1421</v>
      </c>
      <c r="M1017">
        <v>4</v>
      </c>
      <c r="N1017">
        <v>2</v>
      </c>
      <c r="O1017">
        <v>1</v>
      </c>
      <c r="P1017">
        <v>0</v>
      </c>
      <c r="Q1017" s="1">
        <v>127.262590024</v>
      </c>
      <c r="R1017">
        <v>46.583255427499999</v>
      </c>
      <c r="S1017">
        <v>2</v>
      </c>
      <c r="T1017">
        <v>5.4</v>
      </c>
      <c r="U1017">
        <v>200.6445432989</v>
      </c>
      <c r="V1017">
        <v>50.905036009600003</v>
      </c>
      <c r="W1017" t="s">
        <v>1431</v>
      </c>
      <c r="X1017">
        <v>146.95018121625077</v>
      </c>
      <c r="Y1017">
        <v>51.554342329999997</v>
      </c>
      <c r="Z1017">
        <v>7.2122445549999998</v>
      </c>
      <c r="AA1017">
        <v>265</v>
      </c>
      <c r="AB1017">
        <f>VLOOKUP(AA1017,district!$A$2:$B$202,2,FALSE)</f>
        <v>3</v>
      </c>
      <c r="AC1017" t="s">
        <v>1667</v>
      </c>
      <c r="AD1017" t="s">
        <v>1928</v>
      </c>
      <c r="AE1017">
        <v>62.785930633544901</v>
      </c>
      <c r="AF1017">
        <v>40.671711936913297</v>
      </c>
      <c r="AG1017">
        <v>-115.67016364525399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</row>
    <row r="1018" spans="1:145" x14ac:dyDescent="0.35">
      <c r="A1018" t="s">
        <v>445</v>
      </c>
      <c r="C1018">
        <v>1</v>
      </c>
      <c r="D1018" t="str">
        <f>IF(L1018&lt;&gt;"0","yes","no")</f>
        <v>yes</v>
      </c>
      <c r="E1018" t="str">
        <f>IF(L1018&lt;&gt;"0","yes","no")</f>
        <v>yes</v>
      </c>
      <c r="F1018" t="str">
        <f>IF(L1018&lt;&gt;"0","yes","no")</f>
        <v>yes</v>
      </c>
      <c r="G1018" t="str">
        <f>IF(COUNTIF(H1018:BI1018,"pv&amp;st")&lt;&gt;0,"yes","no")</f>
        <v>yes</v>
      </c>
      <c r="H1018" t="str">
        <f>IF(L1018&lt;&gt;"0","yes","no")</f>
        <v>yes</v>
      </c>
      <c r="I1018" t="s">
        <v>1935</v>
      </c>
      <c r="J1018" t="str">
        <f>IF(L1018&lt;&gt;"0","yes","no")</f>
        <v>yes</v>
      </c>
      <c r="K1018">
        <v>1936</v>
      </c>
      <c r="L1018" t="s">
        <v>1421</v>
      </c>
      <c r="M1018">
        <v>1</v>
      </c>
      <c r="N1018">
        <v>2</v>
      </c>
      <c r="O1018">
        <v>3</v>
      </c>
      <c r="P1018">
        <v>0</v>
      </c>
      <c r="Q1018" s="1">
        <v>118.010473496</v>
      </c>
      <c r="R1018">
        <v>44.421654745399998</v>
      </c>
      <c r="S1018">
        <v>2</v>
      </c>
      <c r="T1018">
        <v>5.4</v>
      </c>
      <c r="U1018">
        <v>192.67274622676001</v>
      </c>
      <c r="V1018">
        <v>47.204189398400004</v>
      </c>
      <c r="W1018" t="s">
        <v>1431</v>
      </c>
      <c r="X1018">
        <v>136.26675728022158</v>
      </c>
      <c r="Y1018">
        <v>51.555532880000001</v>
      </c>
      <c r="Z1018">
        <v>7.2112543389999999</v>
      </c>
      <c r="AA1018">
        <v>265</v>
      </c>
      <c r="AB1018">
        <f>VLOOKUP(AA1018,district!$A$2:$B$202,2,FALSE)</f>
        <v>3</v>
      </c>
      <c r="AC1018" t="s">
        <v>1677</v>
      </c>
      <c r="AD1018" t="s">
        <v>1928</v>
      </c>
      <c r="AE1018">
        <v>51.506778717041001</v>
      </c>
      <c r="AF1018">
        <v>41.777633912664001</v>
      </c>
      <c r="AG1018">
        <v>-115.804883318213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</row>
    <row r="1019" spans="1:145" x14ac:dyDescent="0.35">
      <c r="A1019" t="s">
        <v>483</v>
      </c>
      <c r="C1019">
        <v>1</v>
      </c>
      <c r="D1019" t="str">
        <f>IF(L1019&lt;&gt;"0","yes","no")</f>
        <v>yes</v>
      </c>
      <c r="E1019" t="str">
        <f>IF(L1019&lt;&gt;"0","yes","no")</f>
        <v>yes</v>
      </c>
      <c r="F1019" t="str">
        <f>IF(L1019&lt;&gt;"0","yes","no")</f>
        <v>yes</v>
      </c>
      <c r="G1019" t="str">
        <f>IF(COUNTIF(H1019:BI1019,"pv&amp;st")&lt;&gt;0,"yes","no")</f>
        <v>yes</v>
      </c>
      <c r="H1019" t="str">
        <f>IF(L1019&lt;&gt;"0","yes","no")</f>
        <v>yes</v>
      </c>
      <c r="I1019" t="s">
        <v>1935</v>
      </c>
      <c r="J1019" t="str">
        <f>IF(L1019&lt;&gt;"0","yes","no")</f>
        <v>yes</v>
      </c>
      <c r="K1019">
        <v>1980</v>
      </c>
      <c r="L1019" t="s">
        <v>1421</v>
      </c>
      <c r="M1019">
        <v>1</v>
      </c>
      <c r="N1019">
        <v>2</v>
      </c>
      <c r="O1019">
        <v>2</v>
      </c>
      <c r="P1019">
        <v>8</v>
      </c>
      <c r="Q1019" s="1">
        <v>57.461892998099998</v>
      </c>
      <c r="R1019">
        <v>35.363963731799998</v>
      </c>
      <c r="S1019">
        <v>2</v>
      </c>
      <c r="T1019">
        <v>5.4</v>
      </c>
      <c r="U1019">
        <v>167.98064695248001</v>
      </c>
      <c r="V1019">
        <v>22.984757199240001</v>
      </c>
      <c r="W1019" t="s">
        <v>1431</v>
      </c>
      <c r="X1019">
        <v>66.35127878119701</v>
      </c>
      <c r="Y1019">
        <v>51.555161120000001</v>
      </c>
      <c r="Z1019">
        <v>7.2105934339999997</v>
      </c>
      <c r="AA1019">
        <v>265</v>
      </c>
      <c r="AB1019">
        <f>VLOOKUP(AA1019,district!$A$2:$B$202,2,FALSE)</f>
        <v>3</v>
      </c>
      <c r="AC1019" t="s">
        <v>1707</v>
      </c>
      <c r="AD1019" t="s">
        <v>1928</v>
      </c>
      <c r="AE1019">
        <v>40.3227729797363</v>
      </c>
      <c r="AF1019">
        <v>50.961620047055</v>
      </c>
      <c r="AG1019">
        <v>162.144047172158</v>
      </c>
      <c r="AH1019" t="s">
        <v>1929</v>
      </c>
      <c r="AI1019">
        <v>11.380673408508301</v>
      </c>
      <c r="AJ1019">
        <v>48.753557354857698</v>
      </c>
      <c r="AK1019">
        <v>-108.462092023042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</row>
    <row r="1020" spans="1:145" x14ac:dyDescent="0.35">
      <c r="A1020" t="s">
        <v>486</v>
      </c>
      <c r="C1020">
        <v>1</v>
      </c>
      <c r="D1020" t="str">
        <f>IF(L1020&lt;&gt;"0","yes","no")</f>
        <v>yes</v>
      </c>
      <c r="E1020" t="str">
        <f>IF(L1020&lt;&gt;"0","yes","no")</f>
        <v>yes</v>
      </c>
      <c r="F1020" t="str">
        <f>IF(L1020&lt;&gt;"0","yes","no")</f>
        <v>yes</v>
      </c>
      <c r="G1020" t="str">
        <f>IF(COUNTIF(H1020:BI1020,"pv&amp;st")&lt;&gt;0,"yes","no")</f>
        <v>yes</v>
      </c>
      <c r="H1020" t="str">
        <f>IF(L1020&lt;&gt;"0","yes","no")</f>
        <v>yes</v>
      </c>
      <c r="I1020" t="s">
        <v>1935</v>
      </c>
      <c r="J1020" t="str">
        <f>IF(L1020&lt;&gt;"0","yes","no")</f>
        <v>yes</v>
      </c>
      <c r="K1020">
        <v>1937</v>
      </c>
      <c r="L1020" t="s">
        <v>1421</v>
      </c>
      <c r="M1020">
        <v>3</v>
      </c>
      <c r="N1020">
        <v>2</v>
      </c>
      <c r="O1020">
        <v>4</v>
      </c>
      <c r="P1020">
        <v>16</v>
      </c>
      <c r="Q1020" s="1">
        <v>126.862625482</v>
      </c>
      <c r="R1020">
        <v>46.470038796099999</v>
      </c>
      <c r="S1020">
        <v>2</v>
      </c>
      <c r="T1020">
        <v>5.4</v>
      </c>
      <c r="U1020">
        <v>200.19315930614002</v>
      </c>
      <c r="V1020">
        <v>50.745050192800001</v>
      </c>
      <c r="W1020" t="s">
        <v>1431</v>
      </c>
      <c r="X1020">
        <v>146.48834194427073</v>
      </c>
      <c r="Y1020">
        <v>51.554636639999998</v>
      </c>
      <c r="Z1020">
        <v>7.2119999129999997</v>
      </c>
      <c r="AA1020">
        <v>265</v>
      </c>
      <c r="AB1020">
        <f>VLOOKUP(AA1020,district!$A$2:$B$202,2,FALSE)</f>
        <v>3</v>
      </c>
      <c r="AC1020" t="s">
        <v>1710</v>
      </c>
      <c r="AD1020" t="s">
        <v>1928</v>
      </c>
      <c r="AE1020">
        <v>73.563369750976605</v>
      </c>
      <c r="AF1020">
        <v>43.9290607189035</v>
      </c>
      <c r="AG1020">
        <v>-116.04814305543501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</row>
    <row r="1021" spans="1:145" x14ac:dyDescent="0.35">
      <c r="A1021" t="s">
        <v>517</v>
      </c>
      <c r="C1021">
        <v>1</v>
      </c>
      <c r="D1021" t="str">
        <f>IF(L1021&lt;&gt;"0","yes","no")</f>
        <v>yes</v>
      </c>
      <c r="E1021" t="str">
        <f>IF(L1021&lt;&gt;"0","yes","no")</f>
        <v>yes</v>
      </c>
      <c r="F1021" t="str">
        <f>IF(L1021&lt;&gt;"0","yes","no")</f>
        <v>yes</v>
      </c>
      <c r="G1021" t="str">
        <f>IF(COUNTIF(H1021:BI1021,"pv&amp;st")&lt;&gt;0,"yes","no")</f>
        <v>yes</v>
      </c>
      <c r="H1021" t="str">
        <f>IF(L1021&lt;&gt;"0","yes","no")</f>
        <v>yes</v>
      </c>
      <c r="I1021" t="s">
        <v>1935</v>
      </c>
      <c r="J1021" t="str">
        <f>IF(L1021&lt;&gt;"0","yes","no")</f>
        <v>yes</v>
      </c>
      <c r="K1021">
        <v>1938</v>
      </c>
      <c r="L1021" t="s">
        <v>1421</v>
      </c>
      <c r="M1021">
        <v>1</v>
      </c>
      <c r="N1021">
        <v>1</v>
      </c>
      <c r="O1021">
        <v>2</v>
      </c>
      <c r="P1021">
        <v>6</v>
      </c>
      <c r="Q1021" s="1">
        <v>55.935677469300003</v>
      </c>
      <c r="R1021">
        <v>34.967151882800003</v>
      </c>
      <c r="S1021">
        <v>1</v>
      </c>
      <c r="T1021">
        <v>2.7</v>
      </c>
      <c r="U1021">
        <v>83.224174589700013</v>
      </c>
      <c r="V1021">
        <v>11.187135493860001</v>
      </c>
      <c r="W1021" t="s">
        <v>1431</v>
      </c>
      <c r="X1021">
        <v>64.588956888408873</v>
      </c>
      <c r="Y1021">
        <v>51.554805799999997</v>
      </c>
      <c r="Z1021">
        <v>7.2107952969999998</v>
      </c>
      <c r="AA1021">
        <v>265</v>
      </c>
      <c r="AB1021">
        <f>VLOOKUP(AA1021,district!$A$2:$B$202,2,FALSE)</f>
        <v>3</v>
      </c>
      <c r="AC1021" t="s">
        <v>1733</v>
      </c>
      <c r="AD1021" t="s">
        <v>1928</v>
      </c>
      <c r="AE1021">
        <v>26.691738128662099</v>
      </c>
      <c r="AF1021">
        <v>50.1879193451053</v>
      </c>
      <c r="AG1021">
        <v>161.25333205522799</v>
      </c>
      <c r="AH1021" t="s">
        <v>1929</v>
      </c>
      <c r="AI1021">
        <v>12.6150922775269</v>
      </c>
      <c r="AJ1021">
        <v>50.1879193451053</v>
      </c>
      <c r="AK1021">
        <v>161.25333205522799</v>
      </c>
      <c r="AL1021" t="s">
        <v>1929</v>
      </c>
      <c r="AM1021">
        <v>9.2187252044677699</v>
      </c>
      <c r="AN1021">
        <v>45.389456284888901</v>
      </c>
      <c r="AO1021">
        <v>-108.813559590268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</row>
    <row r="1022" spans="1:145" x14ac:dyDescent="0.35">
      <c r="A1022" t="s">
        <v>585</v>
      </c>
      <c r="C1022">
        <v>1</v>
      </c>
      <c r="D1022" t="str">
        <f>IF(L1022&lt;&gt;"0","yes","no")</f>
        <v>no</v>
      </c>
      <c r="E1022" t="str">
        <f>IF(L1022&lt;&gt;"0","yes","no")</f>
        <v>no</v>
      </c>
      <c r="F1022" t="str">
        <f>IF(L1022&lt;&gt;"0","yes","no")</f>
        <v>no</v>
      </c>
      <c r="G1022" t="s">
        <v>1935</v>
      </c>
      <c r="H1022" t="str">
        <f>IF(L1022&lt;&gt;"0","yes","no")</f>
        <v>no</v>
      </c>
      <c r="I1022" t="s">
        <v>1935</v>
      </c>
      <c r="J1022" t="str">
        <f>IF(L1022&lt;&gt;"0","yes","no")</f>
        <v>no</v>
      </c>
      <c r="K1022">
        <v>0</v>
      </c>
      <c r="L1022" t="s">
        <v>1419</v>
      </c>
      <c r="M1022">
        <v>0</v>
      </c>
      <c r="N1022">
        <v>0</v>
      </c>
      <c r="O1022">
        <v>0</v>
      </c>
      <c r="P1022">
        <v>0</v>
      </c>
      <c r="Q1022" s="1">
        <v>20.7957959841</v>
      </c>
      <c r="R1022">
        <v>18.6889758676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51.554041529999999</v>
      </c>
      <c r="Z1022">
        <v>7.2112144479999998</v>
      </c>
      <c r="AA1022">
        <v>265</v>
      </c>
      <c r="AB1022">
        <f>VLOOKUP(AA1022,district!$A$2:$B$202,2,FALSE)</f>
        <v>3</v>
      </c>
      <c r="AC1022" t="s">
        <v>1779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</row>
    <row r="1023" spans="1:145" x14ac:dyDescent="0.35">
      <c r="A1023" t="s">
        <v>586</v>
      </c>
      <c r="C1023">
        <v>1</v>
      </c>
      <c r="D1023" t="str">
        <f>IF(L1023&lt;&gt;"0","yes","no")</f>
        <v>yes</v>
      </c>
      <c r="E1023" t="str">
        <f>IF(L1023&lt;&gt;"0","yes","no")</f>
        <v>yes</v>
      </c>
      <c r="F1023" t="str">
        <f>IF(L1023&lt;&gt;"0","yes","no")</f>
        <v>yes</v>
      </c>
      <c r="G1023" t="str">
        <f>IF(COUNTIF(H1023:BI1023,"pv&amp;st")&lt;&gt;0,"yes","no")</f>
        <v>yes</v>
      </c>
      <c r="H1023" t="str">
        <f>IF(L1023&lt;&gt;"0","yes","no")</f>
        <v>yes</v>
      </c>
      <c r="I1023" t="s">
        <v>1935</v>
      </c>
      <c r="J1023" t="str">
        <f>IF(L1023&lt;&gt;"0","yes","no")</f>
        <v>yes</v>
      </c>
      <c r="K1023">
        <v>1899</v>
      </c>
      <c r="L1023" t="s">
        <v>1421</v>
      </c>
      <c r="M1023">
        <v>1</v>
      </c>
      <c r="N1023">
        <v>1</v>
      </c>
      <c r="O1023">
        <v>1</v>
      </c>
      <c r="P1023">
        <v>4</v>
      </c>
      <c r="Q1023" s="1">
        <v>167.43938348200001</v>
      </c>
      <c r="R1023">
        <v>57.263319672000002</v>
      </c>
      <c r="S1023">
        <v>1</v>
      </c>
      <c r="T1023">
        <v>2.7</v>
      </c>
      <c r="U1023">
        <v>121.12308641800001</v>
      </c>
      <c r="V1023">
        <v>33.487876696400001</v>
      </c>
      <c r="W1023" t="s">
        <v>1431</v>
      </c>
      <c r="X1023">
        <v>193.34234625255536</v>
      </c>
      <c r="Y1023">
        <v>51.553720980000001</v>
      </c>
      <c r="Z1023">
        <v>7.2127213320000001</v>
      </c>
      <c r="AA1023">
        <v>265</v>
      </c>
      <c r="AB1023">
        <f>VLOOKUP(AA1023,district!$A$2:$B$202,2,FALSE)</f>
        <v>3</v>
      </c>
      <c r="AC1023" t="s">
        <v>1780</v>
      </c>
      <c r="AD1023" t="s">
        <v>1928</v>
      </c>
      <c r="AE1023">
        <v>93.034973144531193</v>
      </c>
      <c r="AF1023">
        <v>40.251236430922503</v>
      </c>
      <c r="AG1023">
        <v>-116.53862265591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</row>
    <row r="1024" spans="1:145" x14ac:dyDescent="0.35">
      <c r="A1024" t="s">
        <v>591</v>
      </c>
      <c r="C1024">
        <v>1</v>
      </c>
      <c r="D1024" t="str">
        <f>IF(L1024&lt;&gt;"0","yes","no")</f>
        <v>no</v>
      </c>
      <c r="E1024" t="str">
        <f>IF(L1024&lt;&gt;"0","yes","no")</f>
        <v>no</v>
      </c>
      <c r="F1024" t="str">
        <f>IF(L1024&lt;&gt;"0","yes","no")</f>
        <v>no</v>
      </c>
      <c r="G1024" t="s">
        <v>1935</v>
      </c>
      <c r="H1024" t="str">
        <f>IF(L1024&lt;&gt;"0","yes","no")</f>
        <v>no</v>
      </c>
      <c r="I1024" t="s">
        <v>1935</v>
      </c>
      <c r="J1024" t="str">
        <f>IF(L1024&lt;&gt;"0","yes","no")</f>
        <v>no</v>
      </c>
      <c r="K1024">
        <v>0</v>
      </c>
      <c r="L1024" t="s">
        <v>1419</v>
      </c>
      <c r="M1024">
        <v>0</v>
      </c>
      <c r="N1024">
        <v>0</v>
      </c>
      <c r="O1024">
        <v>0</v>
      </c>
      <c r="P1024">
        <v>0</v>
      </c>
      <c r="Q1024" s="1">
        <v>16.523054010100001</v>
      </c>
      <c r="R1024">
        <v>17.140222253899999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51.554965660000001</v>
      </c>
      <c r="Z1024">
        <v>7.2114758700000001</v>
      </c>
      <c r="AA1024">
        <v>265</v>
      </c>
      <c r="AB1024">
        <f>VLOOKUP(AA1024,district!$A$2:$B$202,2,FALSE)</f>
        <v>3</v>
      </c>
      <c r="AC1024" t="s">
        <v>1471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</row>
    <row r="1025" spans="1:145" x14ac:dyDescent="0.35">
      <c r="A1025" t="s">
        <v>607</v>
      </c>
      <c r="C1025">
        <v>1</v>
      </c>
      <c r="D1025" t="str">
        <f>IF(L1025&lt;&gt;"0","yes","no")</f>
        <v>no</v>
      </c>
      <c r="E1025" t="str">
        <f>IF(L1025&lt;&gt;"0","yes","no")</f>
        <v>no</v>
      </c>
      <c r="F1025" t="str">
        <f>IF(L1025&lt;&gt;"0","yes","no")</f>
        <v>no</v>
      </c>
      <c r="G1025" t="s">
        <v>1935</v>
      </c>
      <c r="H1025" t="str">
        <f>IF(L1025&lt;&gt;"0","yes","no")</f>
        <v>no</v>
      </c>
      <c r="I1025" t="s">
        <v>1935</v>
      </c>
      <c r="J1025" t="str">
        <f>IF(L1025&lt;&gt;"0","yes","no")</f>
        <v>no</v>
      </c>
      <c r="K1025">
        <v>0</v>
      </c>
      <c r="L1025" t="s">
        <v>1419</v>
      </c>
      <c r="M1025">
        <v>0</v>
      </c>
      <c r="N1025">
        <v>0</v>
      </c>
      <c r="O1025">
        <v>0</v>
      </c>
      <c r="P1025">
        <v>0</v>
      </c>
      <c r="Q1025" s="1">
        <v>25.192215471200001</v>
      </c>
      <c r="R1025">
        <v>20.272928843700001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51.55338544</v>
      </c>
      <c r="Z1025">
        <v>7.2123854950000004</v>
      </c>
      <c r="AA1025">
        <v>265</v>
      </c>
      <c r="AB1025">
        <f>VLOOKUP(AA1025,district!$A$2:$B$202,2,FALSE)</f>
        <v>3</v>
      </c>
      <c r="AC1025" t="s">
        <v>1784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</row>
    <row r="1026" spans="1:145" x14ac:dyDescent="0.35">
      <c r="A1026" t="s">
        <v>635</v>
      </c>
      <c r="C1026">
        <v>1</v>
      </c>
      <c r="D1026" t="str">
        <f>IF(L1026&lt;&gt;"0","yes","no")</f>
        <v>no</v>
      </c>
      <c r="E1026" t="str">
        <f>IF(L1026&lt;&gt;"0","yes","no")</f>
        <v>no</v>
      </c>
      <c r="F1026" t="str">
        <f>IF(L1026&lt;&gt;"0","yes","no")</f>
        <v>no</v>
      </c>
      <c r="G1026" t="s">
        <v>1935</v>
      </c>
      <c r="H1026" t="str">
        <f>IF(L1026&lt;&gt;"0","yes","no")</f>
        <v>no</v>
      </c>
      <c r="I1026" t="s">
        <v>1935</v>
      </c>
      <c r="J1026" t="str">
        <f>IF(L1026&lt;&gt;"0","yes","no")</f>
        <v>no</v>
      </c>
      <c r="K1026">
        <v>0</v>
      </c>
      <c r="L1026" t="s">
        <v>1419</v>
      </c>
      <c r="M1026">
        <v>0</v>
      </c>
      <c r="N1026">
        <v>0</v>
      </c>
      <c r="O1026">
        <v>0</v>
      </c>
      <c r="P1026">
        <v>0</v>
      </c>
      <c r="Q1026" s="1">
        <v>14.0940419981</v>
      </c>
      <c r="R1026">
        <v>15.2961652729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51.5552937</v>
      </c>
      <c r="Z1026">
        <v>7.2109048490000003</v>
      </c>
      <c r="AA1026">
        <v>265</v>
      </c>
      <c r="AB1026">
        <f>VLOOKUP(AA1026,district!$A$2:$B$202,2,FALSE)</f>
        <v>3</v>
      </c>
      <c r="AC1026" t="s">
        <v>1789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</row>
    <row r="1027" spans="1:145" x14ac:dyDescent="0.35">
      <c r="A1027" t="s">
        <v>637</v>
      </c>
      <c r="C1027">
        <v>1</v>
      </c>
      <c r="D1027" t="str">
        <f>IF(L1027&lt;&gt;"0","yes","no")</f>
        <v>yes</v>
      </c>
      <c r="E1027" t="str">
        <f>IF(L1027&lt;&gt;"0","yes","no")</f>
        <v>yes</v>
      </c>
      <c r="F1027" t="str">
        <f>IF(L1027&lt;&gt;"0","yes","no")</f>
        <v>yes</v>
      </c>
      <c r="G1027" t="str">
        <f>IF(COUNTIF(H1027:BI1027,"pv&amp;st")&lt;&gt;0,"yes","no")</f>
        <v>yes</v>
      </c>
      <c r="H1027" t="str">
        <f>IF(L1027&lt;&gt;"0","yes","no")</f>
        <v>yes</v>
      </c>
      <c r="I1027" t="s">
        <v>1935</v>
      </c>
      <c r="J1027" t="str">
        <f>IF(L1027&lt;&gt;"0","yes","no")</f>
        <v>yes</v>
      </c>
      <c r="K1027">
        <v>1936</v>
      </c>
      <c r="L1027" t="s">
        <v>1421</v>
      </c>
      <c r="M1027">
        <v>1</v>
      </c>
      <c r="N1027">
        <v>1</v>
      </c>
      <c r="O1027">
        <v>4</v>
      </c>
      <c r="P1027">
        <v>16</v>
      </c>
      <c r="Q1027" s="1">
        <v>129.33963801900001</v>
      </c>
      <c r="R1027">
        <v>46.888925733299999</v>
      </c>
      <c r="S1027">
        <v>1</v>
      </c>
      <c r="T1027">
        <v>2.7</v>
      </c>
      <c r="U1027">
        <v>100.73217187611</v>
      </c>
      <c r="V1027">
        <v>25.867927603800002</v>
      </c>
      <c r="W1027" t="s">
        <v>1431</v>
      </c>
      <c r="X1027">
        <v>149.3485496543168</v>
      </c>
      <c r="Y1027">
        <v>51.554122919999998</v>
      </c>
      <c r="Z1027">
        <v>7.2124259469999998</v>
      </c>
      <c r="AA1027">
        <v>265</v>
      </c>
      <c r="AB1027">
        <f>VLOOKUP(AA1027,district!$A$2:$B$202,2,FALSE)</f>
        <v>3</v>
      </c>
      <c r="AC1027" t="s">
        <v>1791</v>
      </c>
      <c r="AD1027" t="s">
        <v>1928</v>
      </c>
      <c r="AE1027">
        <v>85.051284790039105</v>
      </c>
      <c r="AF1027">
        <v>42.429449033114601</v>
      </c>
      <c r="AG1027">
        <v>-116.426223392523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</row>
    <row r="1028" spans="1:145" x14ac:dyDescent="0.35">
      <c r="A1028" t="s">
        <v>640</v>
      </c>
      <c r="C1028">
        <v>1</v>
      </c>
      <c r="D1028" t="str">
        <f>IF(L1028&lt;&gt;"0","yes","no")</f>
        <v>yes</v>
      </c>
      <c r="E1028" t="str">
        <f>IF(L1028&lt;&gt;"0","yes","no")</f>
        <v>yes</v>
      </c>
      <c r="F1028" t="str">
        <f>IF(L1028&lt;&gt;"0","yes","no")</f>
        <v>yes</v>
      </c>
      <c r="G1028" t="str">
        <f>IF(COUNTIF(H1028:BI1028,"pv&amp;st")&lt;&gt;0,"yes","no")</f>
        <v>yes</v>
      </c>
      <c r="H1028" t="str">
        <f>IF(L1028&lt;&gt;"0","yes","no")</f>
        <v>yes</v>
      </c>
      <c r="I1028" t="s">
        <v>1935</v>
      </c>
      <c r="J1028" t="str">
        <f>IF(L1028&lt;&gt;"0","yes","no")</f>
        <v>yes</v>
      </c>
      <c r="K1028">
        <v>1906</v>
      </c>
      <c r="L1028" t="s">
        <v>1421</v>
      </c>
      <c r="M1028">
        <v>1</v>
      </c>
      <c r="N1028">
        <v>1</v>
      </c>
      <c r="O1028">
        <v>5</v>
      </c>
      <c r="P1028">
        <v>20</v>
      </c>
      <c r="Q1028" s="1">
        <v>176.190638006</v>
      </c>
      <c r="R1028">
        <v>55.077393548300002</v>
      </c>
      <c r="S1028">
        <v>1</v>
      </c>
      <c r="T1028">
        <v>2.7</v>
      </c>
      <c r="U1028">
        <v>113.47083497921</v>
      </c>
      <c r="V1028">
        <v>35.238127601199999</v>
      </c>
      <c r="W1028" t="s">
        <v>1431</v>
      </c>
      <c r="X1028">
        <v>203.447424562912</v>
      </c>
      <c r="Y1028">
        <v>51.553489450000001</v>
      </c>
      <c r="Z1028">
        <v>7.2129221320000001</v>
      </c>
      <c r="AA1028">
        <v>265</v>
      </c>
      <c r="AB1028">
        <f>VLOOKUP(AA1028,district!$A$2:$B$202,2,FALSE)</f>
        <v>3</v>
      </c>
      <c r="AC1028" t="s">
        <v>1792</v>
      </c>
      <c r="AD1028" t="s">
        <v>1928</v>
      </c>
      <c r="AE1028">
        <v>97.503799438476605</v>
      </c>
      <c r="AF1028">
        <v>34.7756509196061</v>
      </c>
      <c r="AG1028">
        <v>-114.744984419369</v>
      </c>
      <c r="AH1028" t="s">
        <v>1929</v>
      </c>
      <c r="AI1028">
        <v>8.6796932220459002</v>
      </c>
      <c r="AJ1028">
        <v>53.685125190885003</v>
      </c>
      <c r="AK1028">
        <v>155.18091797125501</v>
      </c>
      <c r="AL1028" t="s">
        <v>1929</v>
      </c>
      <c r="AM1028">
        <v>10.6269235610962</v>
      </c>
      <c r="AN1028">
        <v>17.901873456531501</v>
      </c>
      <c r="AO1028">
        <v>-115.51224290512501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</row>
    <row r="1029" spans="1:145" x14ac:dyDescent="0.35">
      <c r="A1029" t="s">
        <v>654</v>
      </c>
      <c r="C1029">
        <v>1</v>
      </c>
      <c r="D1029" t="str">
        <f>IF(L1029&lt;&gt;"0","yes","no")</f>
        <v>yes</v>
      </c>
      <c r="E1029" t="str">
        <f>IF(L1029&lt;&gt;"0","yes","no")</f>
        <v>yes</v>
      </c>
      <c r="F1029" t="str">
        <f>IF(L1029&lt;&gt;"0","yes","no")</f>
        <v>yes</v>
      </c>
      <c r="G1029" t="str">
        <f>IF(COUNTIF(H1029:BI1029,"pv&amp;st")&lt;&gt;0,"yes","no")</f>
        <v>yes</v>
      </c>
      <c r="H1029" t="str">
        <f>IF(L1029&lt;&gt;"0","yes","no")</f>
        <v>yes</v>
      </c>
      <c r="I1029" t="s">
        <v>1935</v>
      </c>
      <c r="J1029" t="str">
        <f>IF(L1029&lt;&gt;"0","yes","no")</f>
        <v>yes</v>
      </c>
      <c r="K1029">
        <v>1910</v>
      </c>
      <c r="L1029" t="s">
        <v>1421</v>
      </c>
      <c r="M1029">
        <v>1</v>
      </c>
      <c r="N1029">
        <v>1</v>
      </c>
      <c r="O1029">
        <v>3</v>
      </c>
      <c r="P1029">
        <v>0</v>
      </c>
      <c r="Q1029" s="1">
        <v>155.12617248199999</v>
      </c>
      <c r="R1029">
        <v>53.594831127299997</v>
      </c>
      <c r="S1029">
        <v>1</v>
      </c>
      <c r="T1029">
        <v>2.7</v>
      </c>
      <c r="U1029">
        <v>113.68080954730999</v>
      </c>
      <c r="V1029">
        <v>31.0252344964</v>
      </c>
      <c r="W1029" t="s">
        <v>1431</v>
      </c>
      <c r="X1029">
        <v>179.12427488167802</v>
      </c>
      <c r="Y1029">
        <v>51.553267720000001</v>
      </c>
      <c r="Z1029">
        <v>7.2131159340000002</v>
      </c>
      <c r="AA1029">
        <v>265</v>
      </c>
      <c r="AB1029">
        <f>VLOOKUP(AA1029,district!$A$2:$B$202,2,FALSE)</f>
        <v>3</v>
      </c>
      <c r="AC1029" t="s">
        <v>1796</v>
      </c>
      <c r="AD1029" t="s">
        <v>1928</v>
      </c>
      <c r="AE1029">
        <v>82.910415649414105</v>
      </c>
      <c r="AF1029">
        <v>37.381434620352202</v>
      </c>
      <c r="AG1029">
        <v>-115.931938812174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</row>
    <row r="1030" spans="1:145" x14ac:dyDescent="0.35">
      <c r="A1030" t="s">
        <v>665</v>
      </c>
      <c r="C1030">
        <v>1</v>
      </c>
      <c r="D1030" t="str">
        <f>IF(L1030&lt;&gt;"0","yes","no")</f>
        <v>no</v>
      </c>
      <c r="E1030" t="str">
        <f>IF(L1030&lt;&gt;"0","yes","no")</f>
        <v>no</v>
      </c>
      <c r="F1030" t="str">
        <f>IF(L1030&lt;&gt;"0","yes","no")</f>
        <v>no</v>
      </c>
      <c r="G1030" t="s">
        <v>1935</v>
      </c>
      <c r="H1030" t="str">
        <f>IF(L1030&lt;&gt;"0","yes","no")</f>
        <v>no</v>
      </c>
      <c r="I1030" t="s">
        <v>1935</v>
      </c>
      <c r="J1030" t="str">
        <f>IF(L1030&lt;&gt;"0","yes","no")</f>
        <v>no</v>
      </c>
      <c r="K1030">
        <v>0</v>
      </c>
      <c r="L1030" t="s">
        <v>1419</v>
      </c>
      <c r="M1030">
        <v>0</v>
      </c>
      <c r="N1030">
        <v>0</v>
      </c>
      <c r="O1030">
        <v>0</v>
      </c>
      <c r="P1030">
        <v>0</v>
      </c>
      <c r="Q1030" s="1">
        <v>17.8336504918</v>
      </c>
      <c r="R1030">
        <v>17.495080697500001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51.553308909999998</v>
      </c>
      <c r="Z1030">
        <v>7.2128870559999996</v>
      </c>
      <c r="AA1030">
        <v>265</v>
      </c>
      <c r="AB1030">
        <f>VLOOKUP(AA1030,district!$A$2:$B$202,2,FALSE)</f>
        <v>3</v>
      </c>
      <c r="AC1030" t="s">
        <v>1797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</row>
    <row r="1031" spans="1:145" x14ac:dyDescent="0.35">
      <c r="A1031" t="s">
        <v>668</v>
      </c>
      <c r="C1031">
        <v>1</v>
      </c>
      <c r="D1031" t="str">
        <f>IF(L1031&lt;&gt;"0","yes","no")</f>
        <v>yes</v>
      </c>
      <c r="E1031" t="str">
        <f>IF(L1031&lt;&gt;"0","yes","no")</f>
        <v>yes</v>
      </c>
      <c r="F1031" t="str">
        <f>IF(L1031&lt;&gt;"0","yes","no")</f>
        <v>yes</v>
      </c>
      <c r="G1031" t="str">
        <f>IF(COUNTIF(H1031:BI1031,"pv&amp;st")&lt;&gt;0,"yes","no")</f>
        <v>yes</v>
      </c>
      <c r="H1031" t="str">
        <f>IF(L1031&lt;&gt;"0","yes","no")</f>
        <v>yes</v>
      </c>
      <c r="I1031" t="s">
        <v>1935</v>
      </c>
      <c r="J1031" t="str">
        <f>IF(L1031&lt;&gt;"0","yes","no")</f>
        <v>yes</v>
      </c>
      <c r="K1031">
        <v>1965</v>
      </c>
      <c r="L1031" t="s">
        <v>1421</v>
      </c>
      <c r="M1031">
        <v>2</v>
      </c>
      <c r="N1031">
        <v>1</v>
      </c>
      <c r="O1031">
        <v>2</v>
      </c>
      <c r="P1031">
        <v>0</v>
      </c>
      <c r="Q1031" s="1">
        <v>68.178149509299999</v>
      </c>
      <c r="R1031">
        <v>36.830600982199996</v>
      </c>
      <c r="S1031">
        <v>1</v>
      </c>
      <c r="T1031">
        <v>2.7</v>
      </c>
      <c r="U1031">
        <v>85.806992750079999</v>
      </c>
      <c r="V1031">
        <v>13.63562990186</v>
      </c>
      <c r="W1031" t="s">
        <v>1431</v>
      </c>
      <c r="X1031">
        <v>78.72534594408981</v>
      </c>
      <c r="Y1031">
        <v>51.554710759999999</v>
      </c>
      <c r="Z1031">
        <v>7.2119126759999999</v>
      </c>
      <c r="AA1031">
        <v>265</v>
      </c>
      <c r="AB1031">
        <f>VLOOKUP(AA1031,district!$A$2:$B$202,2,FALSE)</f>
        <v>3</v>
      </c>
      <c r="AC1031" t="s">
        <v>1799</v>
      </c>
      <c r="AD1031" t="s">
        <v>1928</v>
      </c>
      <c r="AE1031">
        <v>19.5764350891113</v>
      </c>
      <c r="AF1031">
        <v>26.086669269367</v>
      </c>
      <c r="AG1031">
        <v>158.59570545825099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</row>
    <row r="1032" spans="1:145" x14ac:dyDescent="0.35">
      <c r="A1032" t="s">
        <v>684</v>
      </c>
      <c r="C1032">
        <v>1</v>
      </c>
      <c r="D1032" t="str">
        <f>IF(L1032&lt;&gt;"0","yes","no")</f>
        <v>no</v>
      </c>
      <c r="E1032" t="str">
        <f>IF(L1032&lt;&gt;"0","yes","no")</f>
        <v>no</v>
      </c>
      <c r="F1032" t="str">
        <f>IF(L1032&lt;&gt;"0","yes","no")</f>
        <v>no</v>
      </c>
      <c r="G1032" t="s">
        <v>1935</v>
      </c>
      <c r="H1032" t="str">
        <f>IF(L1032&lt;&gt;"0","yes","no")</f>
        <v>no</v>
      </c>
      <c r="I1032" t="s">
        <v>1935</v>
      </c>
      <c r="J1032" t="str">
        <f>IF(L1032&lt;&gt;"0","yes","no")</f>
        <v>no</v>
      </c>
      <c r="K1032">
        <v>0</v>
      </c>
      <c r="L1032" t="s">
        <v>1419</v>
      </c>
      <c r="M1032">
        <v>0</v>
      </c>
      <c r="N1032">
        <v>0</v>
      </c>
      <c r="O1032">
        <v>0</v>
      </c>
      <c r="P1032">
        <v>0</v>
      </c>
      <c r="Q1032" s="1">
        <v>43.060792488600001</v>
      </c>
      <c r="R1032">
        <v>26.2494639443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51.554345609999999</v>
      </c>
      <c r="Z1032">
        <v>7.2110137679999999</v>
      </c>
      <c r="AA1032">
        <v>265</v>
      </c>
      <c r="AB1032">
        <f>VLOOKUP(AA1032,district!$A$2:$B$202,2,FALSE)</f>
        <v>3</v>
      </c>
      <c r="AC1032" t="s">
        <v>1658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</row>
    <row r="1033" spans="1:145" x14ac:dyDescent="0.35">
      <c r="A1033" t="s">
        <v>694</v>
      </c>
      <c r="C1033">
        <v>1</v>
      </c>
      <c r="D1033" t="str">
        <f>IF(L1033&lt;&gt;"0","yes","no")</f>
        <v>yes</v>
      </c>
      <c r="E1033" t="str">
        <f>IF(L1033&lt;&gt;"0","yes","no")</f>
        <v>yes</v>
      </c>
      <c r="F1033" t="str">
        <f>IF(L1033&lt;&gt;"0","yes","no")</f>
        <v>yes</v>
      </c>
      <c r="G1033" t="str">
        <f>IF(COUNTIF(H1033:BI1033,"pv&amp;st")&lt;&gt;0,"yes","no")</f>
        <v>yes</v>
      </c>
      <c r="H1033" t="str">
        <f>IF(L1033&lt;&gt;"0","yes","no")</f>
        <v>yes</v>
      </c>
      <c r="I1033" t="s">
        <v>1935</v>
      </c>
      <c r="J1033" t="str">
        <f>IF(L1033&lt;&gt;"0","yes","no")</f>
        <v>yes</v>
      </c>
      <c r="K1033">
        <v>1933</v>
      </c>
      <c r="L1033" t="s">
        <v>1421</v>
      </c>
      <c r="M1033">
        <v>2</v>
      </c>
      <c r="N1033">
        <v>1</v>
      </c>
      <c r="O1033">
        <v>4</v>
      </c>
      <c r="P1033">
        <v>0</v>
      </c>
      <c r="Q1033" s="1">
        <v>102.72683948300001</v>
      </c>
      <c r="R1033">
        <v>41.4214529136</v>
      </c>
      <c r="S1033">
        <v>1</v>
      </c>
      <c r="T1033">
        <v>2.7</v>
      </c>
      <c r="U1033">
        <v>91.292554970120008</v>
      </c>
      <c r="V1033">
        <v>20.545367896600002</v>
      </c>
      <c r="W1033" t="s">
        <v>1431</v>
      </c>
      <c r="X1033">
        <v>118.61873685701906</v>
      </c>
      <c r="Y1033">
        <v>51.554188629999999</v>
      </c>
      <c r="Z1033">
        <v>7.2111308049999998</v>
      </c>
      <c r="AA1033">
        <v>265</v>
      </c>
      <c r="AB1033">
        <f>VLOOKUP(AA1033,district!$A$2:$B$202,2,FALSE)</f>
        <v>3</v>
      </c>
      <c r="AC1033" t="s">
        <v>1804</v>
      </c>
      <c r="AD1033" t="s">
        <v>1928</v>
      </c>
      <c r="AE1033">
        <v>26.9347648620606</v>
      </c>
      <c r="AF1033">
        <v>43.491467479429602</v>
      </c>
      <c r="AG1033">
        <v>-107.96416920779799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</row>
    <row r="1034" spans="1:145" x14ac:dyDescent="0.35">
      <c r="A1034" t="s">
        <v>700</v>
      </c>
      <c r="C1034">
        <v>1</v>
      </c>
      <c r="D1034" t="str">
        <f>IF(L1034&lt;&gt;"0","yes","no")</f>
        <v>no</v>
      </c>
      <c r="E1034" t="str">
        <f>IF(L1034&lt;&gt;"0","yes","no")</f>
        <v>no</v>
      </c>
      <c r="F1034" t="str">
        <f>IF(L1034&lt;&gt;"0","yes","no")</f>
        <v>no</v>
      </c>
      <c r="G1034" t="s">
        <v>1935</v>
      </c>
      <c r="H1034" t="str">
        <f>IF(L1034&lt;&gt;"0","yes","no")</f>
        <v>no</v>
      </c>
      <c r="I1034" t="s">
        <v>1935</v>
      </c>
      <c r="J1034" t="str">
        <f>IF(L1034&lt;&gt;"0","yes","no")</f>
        <v>no</v>
      </c>
      <c r="K1034">
        <v>0</v>
      </c>
      <c r="L1034" t="s">
        <v>1419</v>
      </c>
      <c r="M1034">
        <v>0</v>
      </c>
      <c r="N1034">
        <v>0</v>
      </c>
      <c r="O1034">
        <v>0</v>
      </c>
      <c r="P1034">
        <v>0</v>
      </c>
      <c r="Q1034" s="1">
        <v>31.3813005003</v>
      </c>
      <c r="R1034">
        <v>23.689589377200001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51.553992469999997</v>
      </c>
      <c r="Z1034">
        <v>7.2112709759999998</v>
      </c>
      <c r="AA1034">
        <v>265</v>
      </c>
      <c r="AB1034">
        <f>VLOOKUP(AA1034,district!$A$2:$B$202,2,FALSE)</f>
        <v>3</v>
      </c>
      <c r="AC1034" t="s">
        <v>1449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</row>
    <row r="1035" spans="1:145" x14ac:dyDescent="0.35">
      <c r="A1035" t="s">
        <v>703</v>
      </c>
      <c r="C1035">
        <v>1</v>
      </c>
      <c r="D1035" t="str">
        <f>IF(L1035&lt;&gt;"0","yes","no")</f>
        <v>no</v>
      </c>
      <c r="E1035" t="str">
        <f>IF(L1035&lt;&gt;"0","yes","no")</f>
        <v>no</v>
      </c>
      <c r="F1035" t="str">
        <f>IF(L1035&lt;&gt;"0","yes","no")</f>
        <v>no</v>
      </c>
      <c r="G1035" t="s">
        <v>1935</v>
      </c>
      <c r="H1035" t="str">
        <f>IF(L1035&lt;&gt;"0","yes","no")</f>
        <v>no</v>
      </c>
      <c r="I1035" t="s">
        <v>1935</v>
      </c>
      <c r="J1035" t="str">
        <f>IF(L1035&lt;&gt;"0","yes","no")</f>
        <v>no</v>
      </c>
      <c r="K1035">
        <v>0</v>
      </c>
      <c r="L1035" t="s">
        <v>1419</v>
      </c>
      <c r="M1035">
        <v>0</v>
      </c>
      <c r="N1035">
        <v>0</v>
      </c>
      <c r="O1035">
        <v>0</v>
      </c>
      <c r="P1035">
        <v>0</v>
      </c>
      <c r="Q1035" s="1">
        <v>89.249072022099995</v>
      </c>
      <c r="R1035">
        <v>44.932951746699999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51.553493260000003</v>
      </c>
      <c r="Z1035">
        <v>7.2122243900000003</v>
      </c>
      <c r="AA1035">
        <v>265</v>
      </c>
      <c r="AB1035">
        <f>VLOOKUP(AA1035,district!$A$2:$B$202,2,FALSE)</f>
        <v>3</v>
      </c>
      <c r="AC1035" t="s">
        <v>1807</v>
      </c>
      <c r="AD1035" t="s">
        <v>1929</v>
      </c>
      <c r="AE1035">
        <v>33.916404724121101</v>
      </c>
      <c r="AF1035">
        <v>0.584431929416794</v>
      </c>
      <c r="AG1035">
        <v>137.79270236232199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</row>
    <row r="1036" spans="1:145" x14ac:dyDescent="0.35">
      <c r="A1036" t="s">
        <v>715</v>
      </c>
      <c r="C1036">
        <v>1</v>
      </c>
      <c r="D1036" t="str">
        <f>IF(L1036&lt;&gt;"0","yes","no")</f>
        <v>yes</v>
      </c>
      <c r="E1036" t="str">
        <f>IF(L1036&lt;&gt;"0","yes","no")</f>
        <v>yes</v>
      </c>
      <c r="F1036" t="str">
        <f>IF(L1036&lt;&gt;"0","yes","no")</f>
        <v>yes</v>
      </c>
      <c r="G1036" t="str">
        <f>IF(COUNTIF(H1036:BI1036,"pv&amp;st")&lt;&gt;0,"yes","no")</f>
        <v>yes</v>
      </c>
      <c r="H1036" t="str">
        <f>IF(L1036&lt;&gt;"0","yes","no")</f>
        <v>yes</v>
      </c>
      <c r="I1036" t="s">
        <v>1935</v>
      </c>
      <c r="J1036" t="str">
        <f>IF(L1036&lt;&gt;"0","yes","no")</f>
        <v>yes</v>
      </c>
      <c r="K1036">
        <v>1965</v>
      </c>
      <c r="L1036" t="s">
        <v>1425</v>
      </c>
      <c r="M1036">
        <v>0</v>
      </c>
      <c r="N1036">
        <v>1</v>
      </c>
      <c r="O1036">
        <v>0</v>
      </c>
      <c r="P1036">
        <v>0</v>
      </c>
      <c r="Q1036" s="1">
        <v>174.280889995</v>
      </c>
      <c r="R1036">
        <v>57.0576561062</v>
      </c>
      <c r="S1036">
        <v>1</v>
      </c>
      <c r="T1036">
        <v>2.7</v>
      </c>
      <c r="U1036">
        <v>119.19949348774</v>
      </c>
      <c r="V1036">
        <v>34.856177999000003</v>
      </c>
      <c r="W1036" t="s">
        <v>1431</v>
      </c>
      <c r="X1036">
        <v>201.2422375064416</v>
      </c>
      <c r="Y1036">
        <v>51.555272070000001</v>
      </c>
      <c r="Z1036">
        <v>7.211384636</v>
      </c>
      <c r="AA1036">
        <v>265</v>
      </c>
      <c r="AB1036">
        <f>VLOOKUP(AA1036,district!$A$2:$B$202,2,FALSE)</f>
        <v>3</v>
      </c>
      <c r="AC1036" t="s">
        <v>1811</v>
      </c>
      <c r="AD1036" t="s">
        <v>1928</v>
      </c>
      <c r="AE1036">
        <v>116.57073211669901</v>
      </c>
      <c r="AF1036">
        <v>1.2276271864353301</v>
      </c>
      <c r="AG1036">
        <v>64.415337976720707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</row>
    <row r="1037" spans="1:145" x14ac:dyDescent="0.35">
      <c r="A1037" t="s">
        <v>716</v>
      </c>
      <c r="C1037">
        <v>1</v>
      </c>
      <c r="D1037" t="str">
        <f>IF(L1037&lt;&gt;"0","yes","no")</f>
        <v>no</v>
      </c>
      <c r="E1037" t="str">
        <f>IF(L1037&lt;&gt;"0","yes","no")</f>
        <v>no</v>
      </c>
      <c r="F1037" t="str">
        <f>IF(L1037&lt;&gt;"0","yes","no")</f>
        <v>no</v>
      </c>
      <c r="G1037" t="s">
        <v>1935</v>
      </c>
      <c r="H1037" t="str">
        <f>IF(L1037&lt;&gt;"0","yes","no")</f>
        <v>no</v>
      </c>
      <c r="I1037" t="s">
        <v>1935</v>
      </c>
      <c r="J1037" t="str">
        <f>IF(L1037&lt;&gt;"0","yes","no")</f>
        <v>no</v>
      </c>
      <c r="K1037">
        <v>0</v>
      </c>
      <c r="L1037" t="s">
        <v>1419</v>
      </c>
      <c r="M1037">
        <v>0</v>
      </c>
      <c r="N1037">
        <v>0</v>
      </c>
      <c r="O1037">
        <v>0</v>
      </c>
      <c r="P1037">
        <v>0</v>
      </c>
      <c r="Q1037" s="1">
        <v>35.409595007900002</v>
      </c>
      <c r="R1037">
        <v>24.1175031601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51.554778380000002</v>
      </c>
      <c r="Z1037">
        <v>7.2116701860000001</v>
      </c>
      <c r="AA1037">
        <v>265</v>
      </c>
      <c r="AB1037">
        <f>VLOOKUP(AA1037,district!$A$2:$B$202,2,FALSE)</f>
        <v>3</v>
      </c>
      <c r="AC1037" t="s">
        <v>1530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</row>
    <row r="1038" spans="1:145" x14ac:dyDescent="0.35">
      <c r="A1038" t="s">
        <v>723</v>
      </c>
      <c r="C1038">
        <v>1</v>
      </c>
      <c r="D1038" t="str">
        <f>IF(L1038&lt;&gt;"0","yes","no")</f>
        <v>no</v>
      </c>
      <c r="E1038" t="str">
        <f>IF(L1038&lt;&gt;"0","yes","no")</f>
        <v>no</v>
      </c>
      <c r="F1038" t="str">
        <f>IF(L1038&lt;&gt;"0","yes","no")</f>
        <v>no</v>
      </c>
      <c r="G1038" t="s">
        <v>1935</v>
      </c>
      <c r="H1038" t="str">
        <f>IF(L1038&lt;&gt;"0","yes","no")</f>
        <v>no</v>
      </c>
      <c r="I1038" t="s">
        <v>1935</v>
      </c>
      <c r="J1038" t="str">
        <f>IF(L1038&lt;&gt;"0","yes","no")</f>
        <v>no</v>
      </c>
      <c r="K1038">
        <v>0</v>
      </c>
      <c r="L1038" t="s">
        <v>1419</v>
      </c>
      <c r="M1038">
        <v>0</v>
      </c>
      <c r="N1038">
        <v>0</v>
      </c>
      <c r="O1038">
        <v>0</v>
      </c>
      <c r="P1038">
        <v>0</v>
      </c>
      <c r="Q1038" s="1">
        <v>8.9423040155999995</v>
      </c>
      <c r="R1038">
        <v>13.271976050999999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51.553543179999998</v>
      </c>
      <c r="Z1038">
        <v>7.2112752929999999</v>
      </c>
      <c r="AA1038">
        <v>265</v>
      </c>
      <c r="AB1038">
        <f>VLOOKUP(AA1038,district!$A$2:$B$202,2,FALSE)</f>
        <v>3</v>
      </c>
      <c r="AC1038" t="s">
        <v>1812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</row>
    <row r="1039" spans="1:145" x14ac:dyDescent="0.35">
      <c r="A1039" t="s">
        <v>724</v>
      </c>
      <c r="C1039">
        <v>1</v>
      </c>
      <c r="D1039" t="str">
        <f>IF(L1039&lt;&gt;"0","yes","no")</f>
        <v>no</v>
      </c>
      <c r="E1039" t="str">
        <f>IF(L1039&lt;&gt;"0","yes","no")</f>
        <v>no</v>
      </c>
      <c r="F1039" t="str">
        <f>IF(L1039&lt;&gt;"0","yes","no")</f>
        <v>no</v>
      </c>
      <c r="G1039" t="s">
        <v>1935</v>
      </c>
      <c r="H1039" t="str">
        <f>IF(L1039&lt;&gt;"0","yes","no")</f>
        <v>no</v>
      </c>
      <c r="I1039" t="s">
        <v>1935</v>
      </c>
      <c r="J1039" t="str">
        <f>IF(L1039&lt;&gt;"0","yes","no")</f>
        <v>no</v>
      </c>
      <c r="K1039">
        <v>0</v>
      </c>
      <c r="L1039" t="s">
        <v>1419</v>
      </c>
      <c r="M1039">
        <v>0</v>
      </c>
      <c r="N1039">
        <v>0</v>
      </c>
      <c r="O1039">
        <v>0</v>
      </c>
      <c r="P1039">
        <v>0</v>
      </c>
      <c r="Q1039" s="1">
        <v>38.637072482699999</v>
      </c>
      <c r="R1039">
        <v>25.741199132399998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51.554293110000003</v>
      </c>
      <c r="Z1039">
        <v>7.211046777</v>
      </c>
      <c r="AA1039">
        <v>265</v>
      </c>
      <c r="AB1039">
        <f>VLOOKUP(AA1039,district!$A$2:$B$202,2,FALSE)</f>
        <v>3</v>
      </c>
      <c r="AC1039" t="s">
        <v>1804</v>
      </c>
      <c r="AD1039" t="s">
        <v>1929</v>
      </c>
      <c r="AE1039">
        <v>10.564327239990201</v>
      </c>
      <c r="AF1039">
        <v>2.7428149463979401</v>
      </c>
      <c r="AG1039">
        <v>61.868657637968901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</row>
    <row r="1040" spans="1:145" x14ac:dyDescent="0.35">
      <c r="A1040" t="s">
        <v>728</v>
      </c>
      <c r="C1040">
        <v>1</v>
      </c>
      <c r="D1040" t="str">
        <f>IF(L1040&lt;&gt;"0","yes","no")</f>
        <v>no</v>
      </c>
      <c r="E1040" t="str">
        <f>IF(L1040&lt;&gt;"0","yes","no")</f>
        <v>no</v>
      </c>
      <c r="F1040" t="str">
        <f>IF(L1040&lt;&gt;"0","yes","no")</f>
        <v>no</v>
      </c>
      <c r="G1040" t="s">
        <v>1935</v>
      </c>
      <c r="H1040" t="str">
        <f>IF(L1040&lt;&gt;"0","yes","no")</f>
        <v>no</v>
      </c>
      <c r="I1040" t="s">
        <v>1935</v>
      </c>
      <c r="J1040" t="str">
        <f>IF(L1040&lt;&gt;"0","yes","no")</f>
        <v>no</v>
      </c>
      <c r="K1040">
        <v>0</v>
      </c>
      <c r="L1040" t="s">
        <v>1419</v>
      </c>
      <c r="M1040">
        <v>0</v>
      </c>
      <c r="N1040">
        <v>0</v>
      </c>
      <c r="O1040">
        <v>0</v>
      </c>
      <c r="P1040">
        <v>0</v>
      </c>
      <c r="Q1040" s="1">
        <v>25.001256504600001</v>
      </c>
      <c r="R1040">
        <v>20.983296363000001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51.553364479999999</v>
      </c>
      <c r="Z1040">
        <v>7.2124605390000003</v>
      </c>
      <c r="AA1040">
        <v>265</v>
      </c>
      <c r="AB1040">
        <f>VLOOKUP(AA1040,district!$A$2:$B$202,2,FALSE)</f>
        <v>3</v>
      </c>
      <c r="AC1040" t="s">
        <v>1784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</row>
    <row r="1041" spans="1:145" x14ac:dyDescent="0.35">
      <c r="A1041" t="s">
        <v>740</v>
      </c>
      <c r="C1041">
        <v>1</v>
      </c>
      <c r="D1041" t="str">
        <f>IF(L1041&lt;&gt;"0","yes","no")</f>
        <v>no</v>
      </c>
      <c r="E1041" t="str">
        <f>IF(L1041&lt;&gt;"0","yes","no")</f>
        <v>no</v>
      </c>
      <c r="F1041" t="str">
        <f>IF(L1041&lt;&gt;"0","yes","no")</f>
        <v>no</v>
      </c>
      <c r="G1041" t="s">
        <v>1935</v>
      </c>
      <c r="H1041" t="str">
        <f>IF(L1041&lt;&gt;"0","yes","no")</f>
        <v>no</v>
      </c>
      <c r="I1041" t="s">
        <v>1935</v>
      </c>
      <c r="J1041" t="str">
        <f>IF(L1041&lt;&gt;"0","yes","no")</f>
        <v>no</v>
      </c>
      <c r="K1041">
        <v>0</v>
      </c>
      <c r="L1041" t="s">
        <v>1419</v>
      </c>
      <c r="M1041">
        <v>0</v>
      </c>
      <c r="N1041">
        <v>0</v>
      </c>
      <c r="O1041">
        <v>0</v>
      </c>
      <c r="P1041">
        <v>0</v>
      </c>
      <c r="Q1041" s="1">
        <v>26.7684410066</v>
      </c>
      <c r="R1041">
        <v>22.231089722299998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51.55502216</v>
      </c>
      <c r="Z1041">
        <v>7.2112037759999996</v>
      </c>
      <c r="AA1041">
        <v>265</v>
      </c>
      <c r="AB1041">
        <f>VLOOKUP(AA1041,district!$A$2:$B$202,2,FALSE)</f>
        <v>3</v>
      </c>
      <c r="AC1041" t="s">
        <v>1471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</row>
    <row r="1042" spans="1:145" x14ac:dyDescent="0.35">
      <c r="A1042" t="s">
        <v>743</v>
      </c>
      <c r="C1042">
        <v>1</v>
      </c>
      <c r="D1042" t="str">
        <f>IF(L1042&lt;&gt;"0","yes","no")</f>
        <v>yes</v>
      </c>
      <c r="E1042" t="str">
        <f>IF(L1042&lt;&gt;"0","yes","no")</f>
        <v>yes</v>
      </c>
      <c r="F1042" t="str">
        <f>IF(L1042&lt;&gt;"0","yes","no")</f>
        <v>yes</v>
      </c>
      <c r="G1042" t="str">
        <f>IF(COUNTIF(H1042:BI1042,"pv&amp;st")&lt;&gt;0,"yes","no")</f>
        <v>yes</v>
      </c>
      <c r="H1042" t="str">
        <f>IF(L1042&lt;&gt;"0","yes","no")</f>
        <v>yes</v>
      </c>
      <c r="I1042" t="s">
        <v>1935</v>
      </c>
      <c r="J1042" t="str">
        <f>IF(L1042&lt;&gt;"0","yes","no")</f>
        <v>yes</v>
      </c>
      <c r="K1042">
        <v>1937</v>
      </c>
      <c r="L1042" t="s">
        <v>1421</v>
      </c>
      <c r="M1042">
        <v>4</v>
      </c>
      <c r="N1042">
        <v>1</v>
      </c>
      <c r="O1042">
        <v>1</v>
      </c>
      <c r="P1042">
        <v>0</v>
      </c>
      <c r="Q1042" s="1">
        <v>115.101441025</v>
      </c>
      <c r="R1042">
        <v>43.708937353899998</v>
      </c>
      <c r="S1042">
        <v>1</v>
      </c>
      <c r="T1042">
        <v>2.7</v>
      </c>
      <c r="U1042">
        <v>94.993842650529999</v>
      </c>
      <c r="V1042">
        <v>23.020288205</v>
      </c>
      <c r="W1042" t="s">
        <v>1431</v>
      </c>
      <c r="X1042">
        <v>132.90769591979515</v>
      </c>
      <c r="Y1042">
        <v>51.553838169999999</v>
      </c>
      <c r="Z1042">
        <v>7.2126627460000003</v>
      </c>
      <c r="AA1042">
        <v>265</v>
      </c>
      <c r="AB1042">
        <f>VLOOKUP(AA1042,district!$A$2:$B$202,2,FALSE)</f>
        <v>3</v>
      </c>
      <c r="AC1042" t="s">
        <v>1813</v>
      </c>
      <c r="AD1042" t="s">
        <v>1928</v>
      </c>
      <c r="AE1042">
        <v>33.559989929199197</v>
      </c>
      <c r="AF1042">
        <v>43.890908820291003</v>
      </c>
      <c r="AG1042">
        <v>-116.063304950247</v>
      </c>
      <c r="AH1042" t="s">
        <v>1929</v>
      </c>
      <c r="AI1042">
        <v>11.2023935317993</v>
      </c>
      <c r="AJ1042">
        <v>37.7200040180185</v>
      </c>
      <c r="AK1042">
        <v>-110.458626681875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</row>
    <row r="1043" spans="1:145" x14ac:dyDescent="0.35">
      <c r="A1043" t="s">
        <v>745</v>
      </c>
      <c r="C1043">
        <v>1</v>
      </c>
      <c r="D1043" t="str">
        <f>IF(L1043&lt;&gt;"0","yes","no")</f>
        <v>no</v>
      </c>
      <c r="E1043" t="str">
        <f>IF(L1043&lt;&gt;"0","yes","no")</f>
        <v>no</v>
      </c>
      <c r="F1043" t="str">
        <f>IF(L1043&lt;&gt;"0","yes","no")</f>
        <v>no</v>
      </c>
      <c r="G1043" t="s">
        <v>1935</v>
      </c>
      <c r="H1043" t="str">
        <f>IF(L1043&lt;&gt;"0","yes","no")</f>
        <v>no</v>
      </c>
      <c r="I1043" t="s">
        <v>1935</v>
      </c>
      <c r="J1043" t="str">
        <f>IF(L1043&lt;&gt;"0","yes","no")</f>
        <v>no</v>
      </c>
      <c r="K1043">
        <v>0</v>
      </c>
      <c r="L1043" t="s">
        <v>1419</v>
      </c>
      <c r="M1043">
        <v>0</v>
      </c>
      <c r="N1043">
        <v>0</v>
      </c>
      <c r="O1043">
        <v>0</v>
      </c>
      <c r="P1043">
        <v>0</v>
      </c>
      <c r="Q1043" s="1">
        <v>8.6950949991000002</v>
      </c>
      <c r="R1043">
        <v>12.748843104700001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51.553363859999997</v>
      </c>
      <c r="Z1043">
        <v>7.2127956219999998</v>
      </c>
      <c r="AA1043">
        <v>265</v>
      </c>
      <c r="AB1043">
        <f>VLOOKUP(AA1043,district!$A$2:$B$202,2,FALSE)</f>
        <v>3</v>
      </c>
      <c r="AC1043" t="s">
        <v>1814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</row>
    <row r="1044" spans="1:145" x14ac:dyDescent="0.35">
      <c r="A1044" t="s">
        <v>746</v>
      </c>
      <c r="C1044">
        <v>1</v>
      </c>
      <c r="D1044" t="str">
        <f>IF(L1044&lt;&gt;"0","yes","no")</f>
        <v>no</v>
      </c>
      <c r="E1044" t="str">
        <f>IF(L1044&lt;&gt;"0","yes","no")</f>
        <v>no</v>
      </c>
      <c r="F1044" t="str">
        <f>IF(L1044&lt;&gt;"0","yes","no")</f>
        <v>no</v>
      </c>
      <c r="G1044" t="s">
        <v>1935</v>
      </c>
      <c r="H1044" t="str">
        <f>IF(L1044&lt;&gt;"0","yes","no")</f>
        <v>no</v>
      </c>
      <c r="I1044" t="s">
        <v>1935</v>
      </c>
      <c r="J1044" t="str">
        <f>IF(L1044&lt;&gt;"0","yes","no")</f>
        <v>no</v>
      </c>
      <c r="K1044">
        <v>0</v>
      </c>
      <c r="L1044" t="s">
        <v>1419</v>
      </c>
      <c r="M1044">
        <v>0</v>
      </c>
      <c r="N1044">
        <v>0</v>
      </c>
      <c r="O1044">
        <v>0</v>
      </c>
      <c r="P1044">
        <v>0</v>
      </c>
      <c r="Q1044" s="1">
        <v>14.0690110015</v>
      </c>
      <c r="R1044">
        <v>15.748484551900001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51.55535398</v>
      </c>
      <c r="Z1044">
        <v>7.211049128</v>
      </c>
      <c r="AA1044">
        <v>265</v>
      </c>
      <c r="AB1044">
        <f>VLOOKUP(AA1044,district!$A$2:$B$202,2,FALSE)</f>
        <v>3</v>
      </c>
      <c r="AC1044" t="s">
        <v>1815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</row>
    <row r="1045" spans="1:145" x14ac:dyDescent="0.35">
      <c r="A1045" t="s">
        <v>756</v>
      </c>
      <c r="C1045">
        <v>1</v>
      </c>
      <c r="D1045" t="str">
        <f>IF(L1045&lt;&gt;"0","yes","no")</f>
        <v>yes</v>
      </c>
      <c r="E1045" t="str">
        <f>IF(L1045&lt;&gt;"0","yes","no")</f>
        <v>yes</v>
      </c>
      <c r="F1045" t="str">
        <f>IF(L1045&lt;&gt;"0","yes","no")</f>
        <v>yes</v>
      </c>
      <c r="G1045" t="str">
        <f>IF(COUNTIF(H1045:BI1045,"pv&amp;st")&lt;&gt;0,"yes","no")</f>
        <v>yes</v>
      </c>
      <c r="H1045" t="str">
        <f>IF(L1045&lt;&gt;"0","yes","no")</f>
        <v>yes</v>
      </c>
      <c r="I1045" t="s">
        <v>1935</v>
      </c>
      <c r="J1045" t="str">
        <f>IF(L1045&lt;&gt;"0","yes","no")</f>
        <v>yes</v>
      </c>
      <c r="K1045">
        <v>1966</v>
      </c>
      <c r="L1045" t="s">
        <v>1421</v>
      </c>
      <c r="M1045">
        <v>1</v>
      </c>
      <c r="N1045">
        <v>1</v>
      </c>
      <c r="O1045">
        <v>3</v>
      </c>
      <c r="P1045">
        <v>0</v>
      </c>
      <c r="Q1045" s="1">
        <v>204.129147015</v>
      </c>
      <c r="R1045">
        <v>59.677935243999997</v>
      </c>
      <c r="S1045">
        <v>1</v>
      </c>
      <c r="T1045">
        <v>2.7</v>
      </c>
      <c r="U1045">
        <v>120.30459575579999</v>
      </c>
      <c r="V1045">
        <v>40.825829403</v>
      </c>
      <c r="W1045" t="s">
        <v>1432</v>
      </c>
      <c r="X1045">
        <v>204.129147015</v>
      </c>
      <c r="Y1045">
        <v>51.553244599999999</v>
      </c>
      <c r="Z1045">
        <v>7.2124535080000003</v>
      </c>
      <c r="AA1045">
        <v>265</v>
      </c>
      <c r="AB1045">
        <f>VLOOKUP(AA1045,district!$A$2:$B$202,2,FALSE)</f>
        <v>3</v>
      </c>
      <c r="AC1045" t="s">
        <v>1784</v>
      </c>
      <c r="AD1045" t="s">
        <v>1928</v>
      </c>
      <c r="AE1045">
        <v>77.617401123046903</v>
      </c>
      <c r="AF1045">
        <v>32.7265694585288</v>
      </c>
      <c r="AG1045">
        <v>-165.419466725143</v>
      </c>
      <c r="AH1045" t="s">
        <v>1929</v>
      </c>
      <c r="AI1045">
        <v>10.4032192230225</v>
      </c>
      <c r="AJ1045">
        <v>63.937678092771101</v>
      </c>
      <c r="AK1045">
        <v>-164.321547484972</v>
      </c>
      <c r="AL1045" t="s">
        <v>1929</v>
      </c>
      <c r="AM1045">
        <v>10.6549892425537</v>
      </c>
      <c r="AN1045">
        <v>63.937678092771101</v>
      </c>
      <c r="AO1045">
        <v>-164.321547484972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</row>
    <row r="1046" spans="1:145" x14ac:dyDescent="0.35">
      <c r="A1046" t="s">
        <v>757</v>
      </c>
      <c r="C1046">
        <v>1</v>
      </c>
      <c r="D1046" t="str">
        <f>IF(L1046&lt;&gt;"0","yes","no")</f>
        <v>yes</v>
      </c>
      <c r="E1046" t="str">
        <f>IF(L1046&lt;&gt;"0","yes","no")</f>
        <v>yes</v>
      </c>
      <c r="F1046" t="str">
        <f>IF(L1046&lt;&gt;"0","yes","no")</f>
        <v>yes</v>
      </c>
      <c r="G1046" t="str">
        <f>IF(COUNTIF(H1046:BI1046,"pv&amp;st")&lt;&gt;0,"yes","no")</f>
        <v>yes</v>
      </c>
      <c r="H1046" t="str">
        <f>IF(L1046&lt;&gt;"0","yes","no")</f>
        <v>yes</v>
      </c>
      <c r="I1046" t="s">
        <v>1935</v>
      </c>
      <c r="J1046" t="str">
        <f>IF(L1046&lt;&gt;"0","yes","no")</f>
        <v>yes</v>
      </c>
      <c r="K1046">
        <v>1900</v>
      </c>
      <c r="L1046" t="s">
        <v>1421</v>
      </c>
      <c r="M1046">
        <v>1</v>
      </c>
      <c r="N1046">
        <v>1</v>
      </c>
      <c r="O1046">
        <v>2</v>
      </c>
      <c r="P1046">
        <v>0</v>
      </c>
      <c r="Q1046" s="1">
        <v>162.69745448</v>
      </c>
      <c r="R1046">
        <v>53.221720204100002</v>
      </c>
      <c r="S1046">
        <v>1</v>
      </c>
      <c r="T1046">
        <v>2.7</v>
      </c>
      <c r="U1046">
        <v>111.15915365507</v>
      </c>
      <c r="V1046">
        <v>32.539490896000004</v>
      </c>
      <c r="W1046" t="s">
        <v>1431</v>
      </c>
      <c r="X1046">
        <v>187.86683828098975</v>
      </c>
      <c r="Y1046">
        <v>51.553603959999997</v>
      </c>
      <c r="Z1046">
        <v>7.2128329869999996</v>
      </c>
      <c r="AA1046">
        <v>265</v>
      </c>
      <c r="AB1046">
        <f>VLOOKUP(AA1046,district!$A$2:$B$202,2,FALSE)</f>
        <v>3</v>
      </c>
      <c r="AC1046" t="s">
        <v>1817</v>
      </c>
      <c r="AD1046" t="s">
        <v>1928</v>
      </c>
      <c r="AE1046">
        <v>54.417110443115199</v>
      </c>
      <c r="AF1046">
        <v>28.989593508214298</v>
      </c>
      <c r="AG1046">
        <v>-117.424882656725</v>
      </c>
      <c r="AH1046" t="s">
        <v>1929</v>
      </c>
      <c r="AI1046">
        <v>7.4921026229858398</v>
      </c>
      <c r="AJ1046">
        <v>38.989395797653302</v>
      </c>
      <c r="AK1046">
        <v>-115.93588463253199</v>
      </c>
      <c r="AL1046" t="s">
        <v>1929</v>
      </c>
      <c r="AM1046">
        <v>12.7873134613037</v>
      </c>
      <c r="AN1046">
        <v>41.3869142747699</v>
      </c>
      <c r="AO1046">
        <v>-117.12372864622201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</row>
    <row r="1047" spans="1:145" x14ac:dyDescent="0.35">
      <c r="A1047" t="s">
        <v>761</v>
      </c>
      <c r="C1047">
        <v>1</v>
      </c>
      <c r="D1047" t="str">
        <f>IF(L1047&lt;&gt;"0","yes","no")</f>
        <v>yes</v>
      </c>
      <c r="E1047" t="str">
        <f>IF(L1047&lt;&gt;"0","yes","no")</f>
        <v>yes</v>
      </c>
      <c r="F1047" t="str">
        <f>IF(L1047&lt;&gt;"0","yes","no")</f>
        <v>yes</v>
      </c>
      <c r="G1047" t="str">
        <f>IF(COUNTIF(H1047:BI1047,"pv&amp;st")&lt;&gt;0,"yes","no")</f>
        <v>yes</v>
      </c>
      <c r="H1047" t="str">
        <f>IF(L1047&lt;&gt;"0","yes","no")</f>
        <v>yes</v>
      </c>
      <c r="I1047" t="s">
        <v>1935</v>
      </c>
      <c r="J1047" t="str">
        <f>IF(L1047&lt;&gt;"0","yes","no")</f>
        <v>yes</v>
      </c>
      <c r="K1047">
        <v>1906</v>
      </c>
      <c r="L1047" t="s">
        <v>1421</v>
      </c>
      <c r="M1047">
        <v>5</v>
      </c>
      <c r="N1047">
        <v>1</v>
      </c>
      <c r="O1047">
        <v>3</v>
      </c>
      <c r="P1047">
        <v>0</v>
      </c>
      <c r="Q1047" s="1">
        <v>149.646538491</v>
      </c>
      <c r="R1047">
        <v>49.024077372400001</v>
      </c>
      <c r="S1047">
        <v>1</v>
      </c>
      <c r="T1047">
        <v>2.7</v>
      </c>
      <c r="U1047">
        <v>102.43570120728</v>
      </c>
      <c r="V1047">
        <v>29.929307698200002</v>
      </c>
      <c r="W1047" t="s">
        <v>1431</v>
      </c>
      <c r="X1047">
        <v>172.79693856214908</v>
      </c>
      <c r="Y1047">
        <v>51.553385740000003</v>
      </c>
      <c r="Z1047">
        <v>7.2117685009999999</v>
      </c>
      <c r="AA1047">
        <v>265</v>
      </c>
      <c r="AB1047">
        <f>VLOOKUP(AA1047,district!$A$2:$B$202,2,FALSE)</f>
        <v>3</v>
      </c>
      <c r="AC1047" t="s">
        <v>1818</v>
      </c>
      <c r="AD1047" t="s">
        <v>1928</v>
      </c>
      <c r="AE1047">
        <v>64.869308471679702</v>
      </c>
      <c r="AF1047">
        <v>35.175771747865298</v>
      </c>
      <c r="AG1047">
        <v>-165.13219393162399</v>
      </c>
      <c r="AH1047" t="s">
        <v>1929</v>
      </c>
      <c r="AI1047">
        <v>9.7849035263061506</v>
      </c>
      <c r="AJ1047">
        <v>49.440183406263202</v>
      </c>
      <c r="AK1047">
        <v>106.232350659033</v>
      </c>
      <c r="AL1047" t="s">
        <v>1929</v>
      </c>
      <c r="AM1047">
        <v>5.2549118995666504</v>
      </c>
      <c r="AN1047">
        <v>32.3486344799337</v>
      </c>
      <c r="AO1047">
        <v>120.15514359174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</row>
    <row r="1048" spans="1:145" x14ac:dyDescent="0.35">
      <c r="A1048" t="s">
        <v>771</v>
      </c>
      <c r="C1048">
        <v>1</v>
      </c>
      <c r="D1048" t="str">
        <f>IF(L1048&lt;&gt;"0","yes","no")</f>
        <v>no</v>
      </c>
      <c r="E1048" t="str">
        <f>IF(L1048&lt;&gt;"0","yes","no")</f>
        <v>no</v>
      </c>
      <c r="F1048" t="str">
        <f>IF(L1048&lt;&gt;"0","yes","no")</f>
        <v>no</v>
      </c>
      <c r="G1048" t="s">
        <v>1935</v>
      </c>
      <c r="H1048" t="str">
        <f>IF(L1048&lt;&gt;"0","yes","no")</f>
        <v>no</v>
      </c>
      <c r="I1048" t="s">
        <v>1935</v>
      </c>
      <c r="J1048" t="str">
        <f>IF(L1048&lt;&gt;"0","yes","no")</f>
        <v>no</v>
      </c>
      <c r="K1048">
        <v>0</v>
      </c>
      <c r="L1048" t="s">
        <v>1419</v>
      </c>
      <c r="M1048">
        <v>0</v>
      </c>
      <c r="N1048">
        <v>0</v>
      </c>
      <c r="O1048">
        <v>0</v>
      </c>
      <c r="P1048">
        <v>0</v>
      </c>
      <c r="Q1048" s="1">
        <v>23.630644990699999</v>
      </c>
      <c r="R1048">
        <v>20.082448638300001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51.553783080000002</v>
      </c>
      <c r="Z1048">
        <v>7.2112858710000003</v>
      </c>
      <c r="AA1048">
        <v>265</v>
      </c>
      <c r="AB1048">
        <f>VLOOKUP(AA1048,district!$A$2:$B$202,2,FALSE)</f>
        <v>3</v>
      </c>
      <c r="AC1048" t="s">
        <v>1819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</row>
    <row r="1049" spans="1:145" x14ac:dyDescent="0.35">
      <c r="A1049" t="s">
        <v>775</v>
      </c>
      <c r="C1049">
        <v>1</v>
      </c>
      <c r="D1049" t="str">
        <f>IF(L1049&lt;&gt;"0","yes","no")</f>
        <v>no</v>
      </c>
      <c r="E1049" t="str">
        <f>IF(L1049&lt;&gt;"0","yes","no")</f>
        <v>no</v>
      </c>
      <c r="F1049" t="str">
        <f>IF(L1049&lt;&gt;"0","yes","no")</f>
        <v>no</v>
      </c>
      <c r="G1049" t="s">
        <v>1935</v>
      </c>
      <c r="H1049" t="str">
        <f>IF(L1049&lt;&gt;"0","yes","no")</f>
        <v>no</v>
      </c>
      <c r="I1049" t="s">
        <v>1935</v>
      </c>
      <c r="J1049" t="str">
        <f>IF(L1049&lt;&gt;"0","yes","no")</f>
        <v>no</v>
      </c>
      <c r="K1049">
        <v>0</v>
      </c>
      <c r="L1049" t="s">
        <v>1419</v>
      </c>
      <c r="M1049">
        <v>0</v>
      </c>
      <c r="N1049">
        <v>0</v>
      </c>
      <c r="O1049">
        <v>0</v>
      </c>
      <c r="P1049">
        <v>0</v>
      </c>
      <c r="Q1049" s="1">
        <v>32.483297995900003</v>
      </c>
      <c r="R1049">
        <v>22.829706615599999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51.553227110000002</v>
      </c>
      <c r="Z1049">
        <v>7.2128372360000004</v>
      </c>
      <c r="AA1049">
        <v>265</v>
      </c>
      <c r="AB1049">
        <f>VLOOKUP(AA1049,district!$A$2:$B$202,2,FALSE)</f>
        <v>3</v>
      </c>
      <c r="AC1049" t="s">
        <v>1820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</row>
    <row r="1050" spans="1:145" x14ac:dyDescent="0.35">
      <c r="A1050" t="s">
        <v>787</v>
      </c>
      <c r="C1050">
        <v>1</v>
      </c>
      <c r="D1050" t="str">
        <f>IF(L1050&lt;&gt;"0","yes","no")</f>
        <v>yes</v>
      </c>
      <c r="E1050" t="str">
        <f>IF(L1050&lt;&gt;"0","yes","no")</f>
        <v>yes</v>
      </c>
      <c r="F1050" t="str">
        <f>IF(L1050&lt;&gt;"0","yes","no")</f>
        <v>yes</v>
      </c>
      <c r="G1050" t="str">
        <f>IF(COUNTIF(H1050:BI1050,"pv&amp;st")&lt;&gt;0,"yes","no")</f>
        <v>no</v>
      </c>
      <c r="H1050" t="str">
        <f>IF(L1050&lt;&gt;"0","yes","no")</f>
        <v>yes</v>
      </c>
      <c r="I1050" t="s">
        <v>1935</v>
      </c>
      <c r="J1050" t="str">
        <f>IF(L1050&lt;&gt;"0","yes","no")</f>
        <v>yes</v>
      </c>
      <c r="K1050">
        <v>1965</v>
      </c>
      <c r="L1050" t="s">
        <v>1421</v>
      </c>
      <c r="M1050">
        <v>7</v>
      </c>
      <c r="N1050">
        <v>1</v>
      </c>
      <c r="O1050">
        <v>5</v>
      </c>
      <c r="P1050">
        <v>0</v>
      </c>
      <c r="Q1050" s="1">
        <v>20.7536014949</v>
      </c>
      <c r="R1050">
        <v>18.341062955999998</v>
      </c>
      <c r="S1050">
        <v>1</v>
      </c>
      <c r="T1050">
        <v>2.7</v>
      </c>
      <c r="U1050">
        <v>45.370149682220003</v>
      </c>
      <c r="V1050">
        <v>4.1507202989800005</v>
      </c>
      <c r="W1050" t="s">
        <v>1432</v>
      </c>
      <c r="X1050">
        <v>20.7536014949</v>
      </c>
      <c r="Y1050">
        <v>51.55339008</v>
      </c>
      <c r="Z1050">
        <v>7.2127755220000003</v>
      </c>
      <c r="AA1050">
        <v>265</v>
      </c>
      <c r="AB1050">
        <f>VLOOKUP(AA1050,district!$A$2:$B$202,2,FALSE)</f>
        <v>3</v>
      </c>
      <c r="AC1050" t="s">
        <v>1792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</row>
    <row r="1051" spans="1:145" x14ac:dyDescent="0.35">
      <c r="A1051" t="s">
        <v>791</v>
      </c>
      <c r="C1051">
        <v>1</v>
      </c>
      <c r="D1051" t="str">
        <f>IF(L1051&lt;&gt;"0","yes","no")</f>
        <v>yes</v>
      </c>
      <c r="E1051" t="str">
        <f>IF(L1051&lt;&gt;"0","yes","no")</f>
        <v>yes</v>
      </c>
      <c r="F1051" t="str">
        <f>IF(L1051&lt;&gt;"0","yes","no")</f>
        <v>yes</v>
      </c>
      <c r="G1051" t="str">
        <f>IF(COUNTIF(H1051:BI1051,"pv&amp;st")&lt;&gt;0,"yes","no")</f>
        <v>yes</v>
      </c>
      <c r="H1051" t="str">
        <f>IF(L1051&lt;&gt;"0","yes","no")</f>
        <v>yes</v>
      </c>
      <c r="I1051" t="s">
        <v>1935</v>
      </c>
      <c r="J1051" t="str">
        <f>IF(L1051&lt;&gt;"0","yes","no")</f>
        <v>yes</v>
      </c>
      <c r="K1051">
        <v>1965</v>
      </c>
      <c r="L1051" t="s">
        <v>1423</v>
      </c>
      <c r="M1051">
        <v>0</v>
      </c>
      <c r="N1051">
        <v>1</v>
      </c>
      <c r="O1051">
        <v>0</v>
      </c>
      <c r="P1051">
        <v>0</v>
      </c>
      <c r="Q1051" s="1">
        <v>49.215082498699999</v>
      </c>
      <c r="R1051">
        <v>29.668587649999999</v>
      </c>
      <c r="S1051">
        <v>1</v>
      </c>
      <c r="T1051">
        <v>2.7</v>
      </c>
      <c r="U1051">
        <v>70.262170155259994</v>
      </c>
      <c r="V1051">
        <v>9.8430164997400009</v>
      </c>
      <c r="W1051" t="s">
        <v>1432</v>
      </c>
      <c r="X1051">
        <v>49.215082498699999</v>
      </c>
      <c r="Y1051">
        <v>51.555331529999997</v>
      </c>
      <c r="Z1051">
        <v>7.2111016680000004</v>
      </c>
      <c r="AA1051">
        <v>265</v>
      </c>
      <c r="AB1051">
        <f>VLOOKUP(AA1051,district!$A$2:$B$202,2,FALSE)</f>
        <v>3</v>
      </c>
      <c r="AC1051" t="s">
        <v>1579</v>
      </c>
      <c r="AD1051" t="s">
        <v>1928</v>
      </c>
      <c r="AE1051">
        <v>46.373344421386697</v>
      </c>
      <c r="AF1051">
        <v>13.1281077368032</v>
      </c>
      <c r="AG1051">
        <v>154.86048207601701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</row>
    <row r="1052" spans="1:145" x14ac:dyDescent="0.35">
      <c r="A1052" t="s">
        <v>807</v>
      </c>
      <c r="C1052">
        <v>1</v>
      </c>
      <c r="D1052" t="str">
        <f>IF(L1052&lt;&gt;"0","yes","no")</f>
        <v>no</v>
      </c>
      <c r="E1052" t="str">
        <f>IF(L1052&lt;&gt;"0","yes","no")</f>
        <v>no</v>
      </c>
      <c r="F1052" t="str">
        <f>IF(L1052&lt;&gt;"0","yes","no")</f>
        <v>no</v>
      </c>
      <c r="G1052" t="s">
        <v>1935</v>
      </c>
      <c r="H1052" t="str">
        <f>IF(L1052&lt;&gt;"0","yes","no")</f>
        <v>no</v>
      </c>
      <c r="I1052" t="s">
        <v>1935</v>
      </c>
      <c r="J1052" t="str">
        <f>IF(L1052&lt;&gt;"0","yes","no")</f>
        <v>no</v>
      </c>
      <c r="K1052">
        <v>0</v>
      </c>
      <c r="L1052" t="s">
        <v>1419</v>
      </c>
      <c r="M1052">
        <v>0</v>
      </c>
      <c r="N1052">
        <v>0</v>
      </c>
      <c r="O1052">
        <v>0</v>
      </c>
      <c r="P1052">
        <v>0</v>
      </c>
      <c r="Q1052" s="1">
        <v>17.8901449998</v>
      </c>
      <c r="R1052">
        <v>18.037439929000001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51.555120420000002</v>
      </c>
      <c r="Z1052">
        <v>7.2108574909999996</v>
      </c>
      <c r="AA1052">
        <v>265</v>
      </c>
      <c r="AB1052">
        <f>VLOOKUP(AA1052,district!$A$2:$B$202,2,FALSE)</f>
        <v>3</v>
      </c>
      <c r="AC1052" t="s">
        <v>1707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</row>
    <row r="1053" spans="1:145" x14ac:dyDescent="0.35">
      <c r="A1053" t="s">
        <v>812</v>
      </c>
      <c r="C1053">
        <v>1</v>
      </c>
      <c r="D1053" t="str">
        <f>IF(L1053&lt;&gt;"0","yes","no")</f>
        <v>no</v>
      </c>
      <c r="E1053" t="str">
        <f>IF(L1053&lt;&gt;"0","yes","no")</f>
        <v>no</v>
      </c>
      <c r="F1053" t="str">
        <f>IF(L1053&lt;&gt;"0","yes","no")</f>
        <v>no</v>
      </c>
      <c r="G1053" t="s">
        <v>1935</v>
      </c>
      <c r="H1053" t="str">
        <f>IF(L1053&lt;&gt;"0","yes","no")</f>
        <v>no</v>
      </c>
      <c r="I1053" t="s">
        <v>1935</v>
      </c>
      <c r="J1053" t="str">
        <f>IF(L1053&lt;&gt;"0","yes","no")</f>
        <v>no</v>
      </c>
      <c r="K1053">
        <v>0</v>
      </c>
      <c r="L1053" t="s">
        <v>1419</v>
      </c>
      <c r="M1053">
        <v>0</v>
      </c>
      <c r="N1053">
        <v>0</v>
      </c>
      <c r="O1053">
        <v>0</v>
      </c>
      <c r="P1053">
        <v>0</v>
      </c>
      <c r="Q1053" s="1">
        <v>10.372393497899999</v>
      </c>
      <c r="R1053">
        <v>12.919421082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51.554716980000002</v>
      </c>
      <c r="Z1053">
        <v>7.2117478119999996</v>
      </c>
      <c r="AA1053">
        <v>265</v>
      </c>
      <c r="AB1053">
        <f>VLOOKUP(AA1053,district!$A$2:$B$202,2,FALSE)</f>
        <v>3</v>
      </c>
      <c r="AC1053" t="s">
        <v>1530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</row>
    <row r="1054" spans="1:145" x14ac:dyDescent="0.35">
      <c r="A1054" t="s">
        <v>825</v>
      </c>
      <c r="C1054">
        <v>1</v>
      </c>
      <c r="D1054" t="str">
        <f>IF(L1054&lt;&gt;"0","yes","no")</f>
        <v>no</v>
      </c>
      <c r="E1054" t="str">
        <f>IF(L1054&lt;&gt;"0","yes","no")</f>
        <v>no</v>
      </c>
      <c r="F1054" t="str">
        <f>IF(L1054&lt;&gt;"0","yes","no")</f>
        <v>no</v>
      </c>
      <c r="G1054" t="s">
        <v>1935</v>
      </c>
      <c r="H1054" t="str">
        <f>IF(L1054&lt;&gt;"0","yes","no")</f>
        <v>no</v>
      </c>
      <c r="I1054" t="s">
        <v>1935</v>
      </c>
      <c r="J1054" t="str">
        <f>IF(L1054&lt;&gt;"0","yes","no")</f>
        <v>no</v>
      </c>
      <c r="K1054">
        <v>0</v>
      </c>
      <c r="L1054" t="s">
        <v>1419</v>
      </c>
      <c r="M1054">
        <v>0</v>
      </c>
      <c r="N1054">
        <v>0</v>
      </c>
      <c r="O1054">
        <v>0</v>
      </c>
      <c r="P1054">
        <v>0</v>
      </c>
      <c r="Q1054" s="1">
        <v>18.381021996400001</v>
      </c>
      <c r="R1054">
        <v>17.585530032299999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51.553526480000002</v>
      </c>
      <c r="Z1054">
        <v>7.2110644099999996</v>
      </c>
      <c r="AA1054">
        <v>265</v>
      </c>
      <c r="AB1054">
        <f>VLOOKUP(AA1054,district!$A$2:$B$202,2,FALSE)</f>
        <v>3</v>
      </c>
      <c r="AC1054" t="s">
        <v>1812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</row>
    <row r="1055" spans="1:145" x14ac:dyDescent="0.35">
      <c r="A1055" t="s">
        <v>845</v>
      </c>
      <c r="C1055">
        <v>1</v>
      </c>
      <c r="D1055" t="str">
        <f>IF(L1055&lt;&gt;"0","yes","no")</f>
        <v>yes</v>
      </c>
      <c r="E1055" t="str">
        <f>IF(L1055&lt;&gt;"0","yes","no")</f>
        <v>yes</v>
      </c>
      <c r="F1055" t="str">
        <f>IF(L1055&lt;&gt;"0","yes","no")</f>
        <v>yes</v>
      </c>
      <c r="G1055" t="str">
        <f>IF(COUNTIF(H1055:BI1055,"pv&amp;st")&lt;&gt;0,"yes","no")</f>
        <v>yes</v>
      </c>
      <c r="H1055" t="str">
        <f>IF(L1055&lt;&gt;"0","yes","no")</f>
        <v>yes</v>
      </c>
      <c r="I1055" t="s">
        <v>1935</v>
      </c>
      <c r="J1055" t="str">
        <f>IF(L1055&lt;&gt;"0","yes","no")</f>
        <v>yes</v>
      </c>
      <c r="K1055">
        <v>1964</v>
      </c>
      <c r="L1055" t="s">
        <v>1421</v>
      </c>
      <c r="M1055">
        <v>5</v>
      </c>
      <c r="N1055">
        <v>1</v>
      </c>
      <c r="O1055">
        <v>4</v>
      </c>
      <c r="P1055">
        <v>0</v>
      </c>
      <c r="Q1055" s="1">
        <v>57.942976967900002</v>
      </c>
      <c r="R1055">
        <v>35.5693216337</v>
      </c>
      <c r="S1055">
        <v>1</v>
      </c>
      <c r="T1055">
        <v>2.7</v>
      </c>
      <c r="U1055">
        <v>84.448573017410013</v>
      </c>
      <c r="V1055">
        <v>11.58859539358</v>
      </c>
      <c r="W1055" t="s">
        <v>1432</v>
      </c>
      <c r="X1055">
        <v>57.942976967900002</v>
      </c>
      <c r="Y1055">
        <v>51.55412312</v>
      </c>
      <c r="Z1055">
        <v>7.2111766360000003</v>
      </c>
      <c r="AA1055">
        <v>265</v>
      </c>
      <c r="AB1055">
        <f>VLOOKUP(AA1055,district!$A$2:$B$202,2,FALSE)</f>
        <v>3</v>
      </c>
      <c r="AC1055" t="s">
        <v>1779</v>
      </c>
      <c r="AD1055" t="s">
        <v>1928</v>
      </c>
      <c r="AE1055">
        <v>42.619564056396499</v>
      </c>
      <c r="AF1055">
        <v>51.063865663710203</v>
      </c>
      <c r="AG1055">
        <v>162.62159966501099</v>
      </c>
      <c r="AH1055" t="s">
        <v>1929</v>
      </c>
      <c r="AI1055">
        <v>9.9387187957763707</v>
      </c>
      <c r="AJ1055">
        <v>49.366963279441002</v>
      </c>
      <c r="AK1055">
        <v>-108.969203120944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</row>
    <row r="1056" spans="1:145" x14ac:dyDescent="0.35">
      <c r="A1056" t="s">
        <v>848</v>
      </c>
      <c r="C1056">
        <v>1</v>
      </c>
      <c r="D1056" t="str">
        <f>IF(L1056&lt;&gt;"0","yes","no")</f>
        <v>yes</v>
      </c>
      <c r="E1056" t="str">
        <f>IF(L1056&lt;&gt;"0","yes","no")</f>
        <v>yes</v>
      </c>
      <c r="F1056" t="str">
        <f>IF(L1056&lt;&gt;"0","yes","no")</f>
        <v>yes</v>
      </c>
      <c r="G1056" t="str">
        <f>IF(COUNTIF(H1056:BI1056,"pv&amp;st")&lt;&gt;0,"yes","no")</f>
        <v>yes</v>
      </c>
      <c r="H1056" t="str">
        <f>IF(L1056&lt;&gt;"0","yes","no")</f>
        <v>yes</v>
      </c>
      <c r="I1056" t="s">
        <v>1935</v>
      </c>
      <c r="J1056" t="str">
        <f>IF(L1056&lt;&gt;"0","yes","no")</f>
        <v>yes</v>
      </c>
      <c r="K1056">
        <v>1937</v>
      </c>
      <c r="L1056" t="s">
        <v>1421</v>
      </c>
      <c r="M1056">
        <v>6</v>
      </c>
      <c r="N1056">
        <v>1</v>
      </c>
      <c r="O1056">
        <v>3</v>
      </c>
      <c r="P1056">
        <v>0</v>
      </c>
      <c r="Q1056" s="1">
        <v>116.539845493</v>
      </c>
      <c r="R1056">
        <v>44.027967035300001</v>
      </c>
      <c r="S1056">
        <v>1</v>
      </c>
      <c r="T1056">
        <v>2.7</v>
      </c>
      <c r="U1056">
        <v>95.567541896710011</v>
      </c>
      <c r="V1056">
        <v>23.307969098600001</v>
      </c>
      <c r="W1056" t="s">
        <v>1431</v>
      </c>
      <c r="X1056">
        <v>134.56862233340189</v>
      </c>
      <c r="Y1056">
        <v>51.553942550000002</v>
      </c>
      <c r="Z1056">
        <v>7.2125759340000002</v>
      </c>
      <c r="AA1056">
        <v>265</v>
      </c>
      <c r="AB1056">
        <f>VLOOKUP(AA1056,district!$A$2:$B$202,2,FALSE)</f>
        <v>3</v>
      </c>
      <c r="AC1056" t="s">
        <v>1828</v>
      </c>
      <c r="AD1056" t="s">
        <v>1928</v>
      </c>
      <c r="AE1056">
        <v>77.055717468261705</v>
      </c>
      <c r="AF1056">
        <v>43.247485109427899</v>
      </c>
      <c r="AG1056">
        <v>-116.47287270327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</row>
    <row r="1057" spans="1:145" x14ac:dyDescent="0.35">
      <c r="A1057" t="s">
        <v>857</v>
      </c>
      <c r="C1057">
        <v>1</v>
      </c>
      <c r="D1057" t="str">
        <f>IF(L1057&lt;&gt;"0","yes","no")</f>
        <v>yes</v>
      </c>
      <c r="E1057" t="str">
        <f>IF(L1057&lt;&gt;"0","yes","no")</f>
        <v>yes</v>
      </c>
      <c r="F1057" t="str">
        <f>IF(L1057&lt;&gt;"0","yes","no")</f>
        <v>yes</v>
      </c>
      <c r="G1057" t="str">
        <f>IF(COUNTIF(H1057:BI1057,"pv&amp;st")&lt;&gt;0,"yes","no")</f>
        <v>no</v>
      </c>
      <c r="H1057" t="str">
        <f>IF(L1057&lt;&gt;"0","yes","no")</f>
        <v>yes</v>
      </c>
      <c r="I1057" t="s">
        <v>1935</v>
      </c>
      <c r="J1057" t="str">
        <f>IF(L1057&lt;&gt;"0","yes","no")</f>
        <v>yes</v>
      </c>
      <c r="K1057">
        <v>1965</v>
      </c>
      <c r="L1057" t="s">
        <v>1425</v>
      </c>
      <c r="M1057">
        <v>0</v>
      </c>
      <c r="N1057">
        <v>1</v>
      </c>
      <c r="O1057">
        <v>0</v>
      </c>
      <c r="P1057">
        <v>0</v>
      </c>
      <c r="Q1057" s="1">
        <v>42.628236497000003</v>
      </c>
      <c r="R1057">
        <v>27.776370166700001</v>
      </c>
      <c r="S1057">
        <v>1</v>
      </c>
      <c r="T1057">
        <v>2.7</v>
      </c>
      <c r="U1057">
        <v>66.470552150689997</v>
      </c>
      <c r="V1057">
        <v>8.525647299400001</v>
      </c>
      <c r="W1057" t="s">
        <v>1432</v>
      </c>
      <c r="X1057">
        <v>42.628236497000003</v>
      </c>
      <c r="Y1057">
        <v>51.553270509999997</v>
      </c>
      <c r="Z1057">
        <v>7.2128810769999996</v>
      </c>
      <c r="AA1057">
        <v>265</v>
      </c>
      <c r="AB1057">
        <f>VLOOKUP(AA1057,district!$A$2:$B$202,2,FALSE)</f>
        <v>3</v>
      </c>
      <c r="AC1057" t="s">
        <v>1796</v>
      </c>
      <c r="AD1057" t="s">
        <v>1929</v>
      </c>
      <c r="AE1057">
        <v>7.55617332458496</v>
      </c>
      <c r="AF1057">
        <v>22.546628668009099</v>
      </c>
      <c r="AG1057">
        <v>-169.34836716915001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</row>
    <row r="1058" spans="1:145" x14ac:dyDescent="0.35">
      <c r="A1058" t="s">
        <v>858</v>
      </c>
      <c r="C1058">
        <v>1</v>
      </c>
      <c r="D1058" t="str">
        <f>IF(L1058&lt;&gt;"0","yes","no")</f>
        <v>no</v>
      </c>
      <c r="E1058" t="str">
        <f>IF(L1058&lt;&gt;"0","yes","no")</f>
        <v>no</v>
      </c>
      <c r="F1058" t="str">
        <f>IF(L1058&lt;&gt;"0","yes","no")</f>
        <v>no</v>
      </c>
      <c r="G1058" t="s">
        <v>1935</v>
      </c>
      <c r="H1058" t="str">
        <f>IF(L1058&lt;&gt;"0","yes","no")</f>
        <v>no</v>
      </c>
      <c r="I1058" t="s">
        <v>1935</v>
      </c>
      <c r="J1058" t="str">
        <f>IF(L1058&lt;&gt;"0","yes","no")</f>
        <v>no</v>
      </c>
      <c r="K1058">
        <v>0</v>
      </c>
      <c r="L1058" t="s">
        <v>1419</v>
      </c>
      <c r="M1058">
        <v>0</v>
      </c>
      <c r="N1058">
        <v>0</v>
      </c>
      <c r="O1058">
        <v>0</v>
      </c>
      <c r="P1058">
        <v>0</v>
      </c>
      <c r="Q1058" s="1">
        <v>56.126463531100001</v>
      </c>
      <c r="R1058">
        <v>31.010213354499999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51.555024359999997</v>
      </c>
      <c r="Z1058">
        <v>7.2113098859999996</v>
      </c>
      <c r="AA1058">
        <v>265</v>
      </c>
      <c r="AB1058">
        <f>VLOOKUP(AA1058,district!$A$2:$B$202,2,FALSE)</f>
        <v>3</v>
      </c>
      <c r="AC1058" t="s">
        <v>1471</v>
      </c>
      <c r="AD1058" t="s">
        <v>1929</v>
      </c>
      <c r="AE1058">
        <v>18.473772048950199</v>
      </c>
      <c r="AF1058">
        <v>4.7471529880896099</v>
      </c>
      <c r="AG1058">
        <v>67.149526176892806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</row>
    <row r="1059" spans="1:145" x14ac:dyDescent="0.35">
      <c r="A1059" t="s">
        <v>870</v>
      </c>
      <c r="C1059">
        <v>1</v>
      </c>
      <c r="D1059" t="str">
        <f>IF(L1059&lt;&gt;"0","yes","no")</f>
        <v>yes</v>
      </c>
      <c r="E1059" t="str">
        <f>IF(L1059&lt;&gt;"0","yes","no")</f>
        <v>yes</v>
      </c>
      <c r="F1059" t="str">
        <f>IF(L1059&lt;&gt;"0","yes","no")</f>
        <v>yes</v>
      </c>
      <c r="G1059" t="str">
        <f>IF(COUNTIF(H1059:BI1059,"pv&amp;st")&lt;&gt;0,"yes","no")</f>
        <v>yes</v>
      </c>
      <c r="H1059" t="str">
        <f>IF(L1059&lt;&gt;"0","yes","no")</f>
        <v>yes</v>
      </c>
      <c r="I1059" t="s">
        <v>1935</v>
      </c>
      <c r="J1059" t="str">
        <f>IF(L1059&lt;&gt;"0","yes","no")</f>
        <v>yes</v>
      </c>
      <c r="K1059">
        <v>1965</v>
      </c>
      <c r="L1059" t="s">
        <v>1421</v>
      </c>
      <c r="M1059">
        <v>1</v>
      </c>
      <c r="N1059">
        <v>1</v>
      </c>
      <c r="O1059">
        <v>3</v>
      </c>
      <c r="P1059">
        <v>0</v>
      </c>
      <c r="Q1059" s="1">
        <v>41.864352520899999</v>
      </c>
      <c r="R1059">
        <v>30.533639823200001</v>
      </c>
      <c r="S1059">
        <v>1</v>
      </c>
      <c r="T1059">
        <v>2.7</v>
      </c>
      <c r="U1059">
        <v>74.067957018460007</v>
      </c>
      <c r="V1059">
        <v>8.3728705041799998</v>
      </c>
      <c r="W1059" t="s">
        <v>1431</v>
      </c>
      <c r="X1059">
        <v>48.340790394782005</v>
      </c>
      <c r="Y1059">
        <v>51.554764140000003</v>
      </c>
      <c r="Z1059">
        <v>7.2107970610000001</v>
      </c>
      <c r="AA1059">
        <v>265</v>
      </c>
      <c r="AB1059">
        <f>VLOOKUP(AA1059,district!$A$2:$B$202,2,FALSE)</f>
        <v>3</v>
      </c>
      <c r="AC1059" t="s">
        <v>1733</v>
      </c>
      <c r="AD1059" t="s">
        <v>1928</v>
      </c>
      <c r="AE1059">
        <v>38.548435211181598</v>
      </c>
      <c r="AF1059">
        <v>45.060964575440202</v>
      </c>
      <c r="AG1059">
        <v>-108.527653472018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</row>
    <row r="1060" spans="1:145" x14ac:dyDescent="0.35">
      <c r="A1060" t="s">
        <v>875</v>
      </c>
      <c r="C1060">
        <v>1</v>
      </c>
      <c r="D1060" t="str">
        <f>IF(L1060&lt;&gt;"0","yes","no")</f>
        <v>no</v>
      </c>
      <c r="E1060" t="str">
        <f>IF(L1060&lt;&gt;"0","yes","no")</f>
        <v>no</v>
      </c>
      <c r="F1060" t="str">
        <f>IF(L1060&lt;&gt;"0","yes","no")</f>
        <v>no</v>
      </c>
      <c r="G1060" t="s">
        <v>1935</v>
      </c>
      <c r="H1060" t="str">
        <f>IF(L1060&lt;&gt;"0","yes","no")</f>
        <v>no</v>
      </c>
      <c r="I1060" t="s">
        <v>1935</v>
      </c>
      <c r="J1060" t="str">
        <f>IF(L1060&lt;&gt;"0","yes","no")</f>
        <v>no</v>
      </c>
      <c r="K1060">
        <v>0</v>
      </c>
      <c r="L1060" t="s">
        <v>1419</v>
      </c>
      <c r="M1060">
        <v>0</v>
      </c>
      <c r="N1060">
        <v>0</v>
      </c>
      <c r="O1060">
        <v>0</v>
      </c>
      <c r="P1060">
        <v>0</v>
      </c>
      <c r="Q1060" s="1">
        <v>53.250582993999998</v>
      </c>
      <c r="R1060">
        <v>29.857784025699999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51.55353513</v>
      </c>
      <c r="Z1060">
        <v>7.2117799409999996</v>
      </c>
      <c r="AA1060">
        <v>265</v>
      </c>
      <c r="AB1060">
        <f>VLOOKUP(AA1060,district!$A$2:$B$202,2,FALSE)</f>
        <v>3</v>
      </c>
      <c r="AC1060" t="s">
        <v>1818</v>
      </c>
      <c r="AD1060" t="s">
        <v>1929</v>
      </c>
      <c r="AE1060">
        <v>14.146477699279799</v>
      </c>
      <c r="AF1060">
        <v>0.82231671783990301</v>
      </c>
      <c r="AG1060">
        <v>122.937270949991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</row>
    <row r="1061" spans="1:145" x14ac:dyDescent="0.35">
      <c r="A1061" t="s">
        <v>881</v>
      </c>
      <c r="C1061">
        <v>1</v>
      </c>
      <c r="D1061" t="str">
        <f>IF(L1061&lt;&gt;"0","yes","no")</f>
        <v>yes</v>
      </c>
      <c r="E1061" t="str">
        <f>IF(L1061&lt;&gt;"0","yes","no")</f>
        <v>yes</v>
      </c>
      <c r="F1061" t="str">
        <f>IF(L1061&lt;&gt;"0","yes","no")</f>
        <v>yes</v>
      </c>
      <c r="G1061" t="str">
        <f>IF(COUNTIF(H1061:BI1061,"pv&amp;st")&lt;&gt;0,"yes","no")</f>
        <v>no</v>
      </c>
      <c r="H1061" t="str">
        <f>IF(L1061&lt;&gt;"0","yes","no")</f>
        <v>yes</v>
      </c>
      <c r="I1061" t="s">
        <v>1935</v>
      </c>
      <c r="J1061" t="str">
        <f>IF(L1061&lt;&gt;"0","yes","no")</f>
        <v>yes</v>
      </c>
      <c r="K1061">
        <v>1965</v>
      </c>
      <c r="L1061" t="s">
        <v>1425</v>
      </c>
      <c r="M1061">
        <v>0</v>
      </c>
      <c r="N1061">
        <v>1</v>
      </c>
      <c r="O1061">
        <v>0</v>
      </c>
      <c r="P1061">
        <v>0</v>
      </c>
      <c r="Q1061" s="1">
        <v>39.672709984500003</v>
      </c>
      <c r="R1061">
        <v>25.207940369999999</v>
      </c>
      <c r="S1061">
        <v>1</v>
      </c>
      <c r="T1061">
        <v>2.7</v>
      </c>
      <c r="U1061">
        <v>60.126897002100002</v>
      </c>
      <c r="V1061">
        <v>7.9345419969000011</v>
      </c>
      <c r="W1061" t="s">
        <v>1431</v>
      </c>
      <c r="X1061">
        <v>45.810099578066058</v>
      </c>
      <c r="Y1061">
        <v>51.555210729999999</v>
      </c>
      <c r="Z1061">
        <v>7.2112329109999997</v>
      </c>
      <c r="AA1061">
        <v>265</v>
      </c>
      <c r="AB1061">
        <f>VLOOKUP(AA1061,district!$A$2:$B$202,2,FALSE)</f>
        <v>3</v>
      </c>
      <c r="AC1061" t="s">
        <v>1811</v>
      </c>
      <c r="AD1061" t="s">
        <v>1929</v>
      </c>
      <c r="AE1061">
        <v>24.318161010742202</v>
      </c>
      <c r="AF1061">
        <v>2.9924773202342601</v>
      </c>
      <c r="AG1061">
        <v>-107.067941007348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</row>
    <row r="1062" spans="1:145" x14ac:dyDescent="0.35">
      <c r="A1062" t="s">
        <v>893</v>
      </c>
      <c r="C1062">
        <v>1</v>
      </c>
      <c r="D1062" t="str">
        <f>IF(L1062&lt;&gt;"0","yes","no")</f>
        <v>no</v>
      </c>
      <c r="E1062" t="str">
        <f>IF(L1062&lt;&gt;"0","yes","no")</f>
        <v>no</v>
      </c>
      <c r="F1062" t="str">
        <f>IF(L1062&lt;&gt;"0","yes","no")</f>
        <v>no</v>
      </c>
      <c r="G1062" t="s">
        <v>1935</v>
      </c>
      <c r="H1062" t="str">
        <f>IF(L1062&lt;&gt;"0","yes","no")</f>
        <v>no</v>
      </c>
      <c r="I1062" t="s">
        <v>1935</v>
      </c>
      <c r="J1062" t="str">
        <f>IF(L1062&lt;&gt;"0","yes","no")</f>
        <v>no</v>
      </c>
      <c r="K1062">
        <v>0</v>
      </c>
      <c r="L1062" t="s">
        <v>1419</v>
      </c>
      <c r="M1062">
        <v>0</v>
      </c>
      <c r="N1062">
        <v>0</v>
      </c>
      <c r="O1062">
        <v>0</v>
      </c>
      <c r="P1062">
        <v>0</v>
      </c>
      <c r="Q1062" s="1">
        <v>36.337225015999998</v>
      </c>
      <c r="R1062">
        <v>26.5270891043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51.55483521</v>
      </c>
      <c r="Z1062">
        <v>7.2116439750000003</v>
      </c>
      <c r="AA1062">
        <v>265</v>
      </c>
      <c r="AB1062">
        <f>VLOOKUP(AA1062,district!$A$2:$B$202,2,FALSE)</f>
        <v>3</v>
      </c>
      <c r="AC1062" t="s">
        <v>1510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</row>
    <row r="1063" spans="1:145" x14ac:dyDescent="0.35">
      <c r="A1063" t="s">
        <v>914</v>
      </c>
      <c r="C1063">
        <v>1</v>
      </c>
      <c r="D1063" t="str">
        <f>IF(L1063&lt;&gt;"0","yes","no")</f>
        <v>no</v>
      </c>
      <c r="E1063" t="str">
        <f>IF(L1063&lt;&gt;"0","yes","no")</f>
        <v>no</v>
      </c>
      <c r="F1063" t="str">
        <f>IF(L1063&lt;&gt;"0","yes","no")</f>
        <v>no</v>
      </c>
      <c r="G1063" t="s">
        <v>1935</v>
      </c>
      <c r="H1063" t="str">
        <f>IF(L1063&lt;&gt;"0","yes","no")</f>
        <v>no</v>
      </c>
      <c r="I1063" t="s">
        <v>1935</v>
      </c>
      <c r="J1063" t="str">
        <f>IF(L1063&lt;&gt;"0","yes","no")</f>
        <v>no</v>
      </c>
      <c r="K1063">
        <v>0</v>
      </c>
      <c r="L1063" t="s">
        <v>1419</v>
      </c>
      <c r="M1063">
        <v>0</v>
      </c>
      <c r="N1063">
        <v>0</v>
      </c>
      <c r="O1063">
        <v>0</v>
      </c>
      <c r="P1063">
        <v>0</v>
      </c>
      <c r="Q1063" s="1">
        <v>24.485261496300001</v>
      </c>
      <c r="R1063">
        <v>20.9284133148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51.55337093</v>
      </c>
      <c r="Z1063">
        <v>7.2123192449999998</v>
      </c>
      <c r="AA1063">
        <v>265</v>
      </c>
      <c r="AB1063">
        <f>VLOOKUP(AA1063,district!$A$2:$B$202,2,FALSE)</f>
        <v>3</v>
      </c>
      <c r="AC1063" t="s">
        <v>1835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</row>
    <row r="1064" spans="1:145" x14ac:dyDescent="0.35">
      <c r="A1064" t="s">
        <v>941</v>
      </c>
      <c r="C1064">
        <v>1</v>
      </c>
      <c r="D1064" t="str">
        <f>IF(L1064&lt;&gt;"0","yes","no")</f>
        <v>no</v>
      </c>
      <c r="E1064" t="str">
        <f>IF(L1064&lt;&gt;"0","yes","no")</f>
        <v>no</v>
      </c>
      <c r="F1064" t="str">
        <f>IF(L1064&lt;&gt;"0","yes","no")</f>
        <v>no</v>
      </c>
      <c r="G1064" t="s">
        <v>1935</v>
      </c>
      <c r="H1064" t="str">
        <f>IF(L1064&lt;&gt;"0","yes","no")</f>
        <v>no</v>
      </c>
      <c r="I1064" t="s">
        <v>1935</v>
      </c>
      <c r="J1064" t="str">
        <f>IF(L1064&lt;&gt;"0","yes","no")</f>
        <v>no</v>
      </c>
      <c r="K1064">
        <v>0</v>
      </c>
      <c r="L1064" t="s">
        <v>1419</v>
      </c>
      <c r="M1064">
        <v>0</v>
      </c>
      <c r="N1064">
        <v>0</v>
      </c>
      <c r="O1064">
        <v>0</v>
      </c>
      <c r="P1064">
        <v>0</v>
      </c>
      <c r="Q1064" s="1">
        <v>20.9112495014</v>
      </c>
      <c r="R1064">
        <v>19.5357311058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51.554978409999997</v>
      </c>
      <c r="Z1064">
        <v>7.2115182180000001</v>
      </c>
      <c r="AA1064">
        <v>265</v>
      </c>
      <c r="AB1064">
        <f>VLOOKUP(AA1064,district!$A$2:$B$202,2,FALSE)</f>
        <v>3</v>
      </c>
      <c r="AC1064" t="s">
        <v>1471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</row>
    <row r="1065" spans="1:145" x14ac:dyDescent="0.35">
      <c r="A1065" t="s">
        <v>942</v>
      </c>
      <c r="C1065">
        <v>1</v>
      </c>
      <c r="D1065" t="str">
        <f>IF(L1065&lt;&gt;"0","yes","no")</f>
        <v>yes</v>
      </c>
      <c r="E1065" t="str">
        <f>IF(L1065&lt;&gt;"0","yes","no")</f>
        <v>yes</v>
      </c>
      <c r="F1065" t="str">
        <f>IF(L1065&lt;&gt;"0","yes","no")</f>
        <v>yes</v>
      </c>
      <c r="G1065" t="str">
        <f>IF(COUNTIF(H1065:BI1065,"pv&amp;st")&lt;&gt;0,"yes","no")</f>
        <v>no</v>
      </c>
      <c r="H1065" t="str">
        <f>IF(L1065&lt;&gt;"0","yes","no")</f>
        <v>yes</v>
      </c>
      <c r="I1065" t="s">
        <v>1935</v>
      </c>
      <c r="J1065" t="str">
        <f>IF(L1065&lt;&gt;"0","yes","no")</f>
        <v>yes</v>
      </c>
      <c r="K1065">
        <v>1908</v>
      </c>
      <c r="L1065" t="s">
        <v>1421</v>
      </c>
      <c r="M1065">
        <v>6</v>
      </c>
      <c r="N1065">
        <v>1</v>
      </c>
      <c r="O1065">
        <v>1</v>
      </c>
      <c r="P1065">
        <v>0</v>
      </c>
      <c r="Q1065" s="1">
        <v>158.86928300299999</v>
      </c>
      <c r="R1065">
        <v>51.181518512700002</v>
      </c>
      <c r="S1065">
        <v>1</v>
      </c>
      <c r="T1065">
        <v>2.7</v>
      </c>
      <c r="U1065">
        <v>106.41624338369002</v>
      </c>
      <c r="V1065">
        <v>31.773856600599999</v>
      </c>
      <c r="W1065" t="s">
        <v>1431</v>
      </c>
      <c r="X1065">
        <v>183.44644661548975</v>
      </c>
      <c r="Y1065">
        <v>51.553479899999999</v>
      </c>
      <c r="Z1065">
        <v>7.2111687389999997</v>
      </c>
      <c r="AA1065">
        <v>265</v>
      </c>
      <c r="AB1065">
        <f>VLOOKUP(AA1065,district!$A$2:$B$202,2,FALSE)</f>
        <v>3</v>
      </c>
      <c r="AC1065" t="s">
        <v>1812</v>
      </c>
      <c r="AD1065" t="s">
        <v>1929</v>
      </c>
      <c r="AE1065">
        <v>9.8604984283447301</v>
      </c>
      <c r="AF1065">
        <v>34.420641792397802</v>
      </c>
      <c r="AG1065">
        <v>-163.133492913021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</row>
    <row r="1066" spans="1:145" x14ac:dyDescent="0.35">
      <c r="A1066" t="s">
        <v>944</v>
      </c>
      <c r="C1066">
        <v>1</v>
      </c>
      <c r="D1066" t="str">
        <f>IF(L1066&lt;&gt;"0","yes","no")</f>
        <v>yes</v>
      </c>
      <c r="E1066" t="str">
        <f>IF(L1066&lt;&gt;"0","yes","no")</f>
        <v>yes</v>
      </c>
      <c r="F1066" t="str">
        <f>IF(L1066&lt;&gt;"0","yes","no")</f>
        <v>yes</v>
      </c>
      <c r="G1066" t="str">
        <f>IF(COUNTIF(H1066:BI1066,"pv&amp;st")&lt;&gt;0,"yes","no")</f>
        <v>yes</v>
      </c>
      <c r="H1066" t="str">
        <f>IF(L1066&lt;&gt;"0","yes","no")</f>
        <v>yes</v>
      </c>
      <c r="I1066" t="s">
        <v>1935</v>
      </c>
      <c r="J1066" t="str">
        <f>IF(L1066&lt;&gt;"0","yes","no")</f>
        <v>yes</v>
      </c>
      <c r="K1066">
        <v>1910</v>
      </c>
      <c r="L1066" t="s">
        <v>1421</v>
      </c>
      <c r="M1066">
        <v>1</v>
      </c>
      <c r="N1066">
        <v>1</v>
      </c>
      <c r="O1066">
        <v>4</v>
      </c>
      <c r="P1066">
        <v>0</v>
      </c>
      <c r="Q1066" s="1">
        <v>163.96750096100001</v>
      </c>
      <c r="R1066">
        <v>55.850488279700002</v>
      </c>
      <c r="S1066">
        <v>1</v>
      </c>
      <c r="T1066">
        <v>2.7</v>
      </c>
      <c r="U1066">
        <v>118.00281816299</v>
      </c>
      <c r="V1066">
        <v>32.793500192200007</v>
      </c>
      <c r="W1066" t="s">
        <v>1432</v>
      </c>
      <c r="X1066">
        <v>163.96750096100001</v>
      </c>
      <c r="Y1066">
        <v>51.553214029999999</v>
      </c>
      <c r="Z1066">
        <v>7.212664932</v>
      </c>
      <c r="AA1066">
        <v>265</v>
      </c>
      <c r="AB1066">
        <f>VLOOKUP(AA1066,district!$A$2:$B$202,2,FALSE)</f>
        <v>3</v>
      </c>
      <c r="AC1066" t="s">
        <v>1839</v>
      </c>
      <c r="AD1066" t="s">
        <v>1928</v>
      </c>
      <c r="AE1066">
        <v>40.156063079833999</v>
      </c>
      <c r="AF1066">
        <v>42.907124515445702</v>
      </c>
      <c r="AG1066">
        <v>-166.15269423092701</v>
      </c>
      <c r="AH1066" t="s">
        <v>1929</v>
      </c>
      <c r="AI1066">
        <v>5.7397751808166504</v>
      </c>
      <c r="AJ1066">
        <v>1.4377320101986799</v>
      </c>
      <c r="AK1066">
        <v>80.342680586043201</v>
      </c>
      <c r="AL1066" t="s">
        <v>1929</v>
      </c>
      <c r="AM1066">
        <v>9.1749248504638707</v>
      </c>
      <c r="AN1066">
        <v>16.513708088574901</v>
      </c>
      <c r="AO1066">
        <v>-89.964735638070096</v>
      </c>
      <c r="AP1066" t="s">
        <v>1929</v>
      </c>
      <c r="AQ1066">
        <v>5.5093216896057102</v>
      </c>
      <c r="AR1066">
        <v>22.508313785794201</v>
      </c>
      <c r="AS1066">
        <v>105.914345493751</v>
      </c>
      <c r="AT1066" t="s">
        <v>1929</v>
      </c>
      <c r="AU1066">
        <v>6.9516572952270499</v>
      </c>
      <c r="AV1066">
        <v>18.999994342710099</v>
      </c>
      <c r="AW1066">
        <v>-64.892281505120195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</row>
    <row r="1067" spans="1:145" x14ac:dyDescent="0.35">
      <c r="A1067" t="s">
        <v>945</v>
      </c>
      <c r="C1067">
        <v>1</v>
      </c>
      <c r="D1067" t="str">
        <f>IF(L1067&lt;&gt;"0","yes","no")</f>
        <v>yes</v>
      </c>
      <c r="E1067" t="str">
        <f>IF(L1067&lt;&gt;"0","yes","no")</f>
        <v>yes</v>
      </c>
      <c r="F1067" t="str">
        <f>IF(L1067&lt;&gt;"0","yes","no")</f>
        <v>yes</v>
      </c>
      <c r="G1067" t="str">
        <f>IF(COUNTIF(H1067:BI1067,"pv&amp;st")&lt;&gt;0,"yes","no")</f>
        <v>yes</v>
      </c>
      <c r="H1067" t="str">
        <f>IF(L1067&lt;&gt;"0","yes","no")</f>
        <v>yes</v>
      </c>
      <c r="I1067" t="s">
        <v>1935</v>
      </c>
      <c r="J1067" t="str">
        <f>IF(L1067&lt;&gt;"0","yes","no")</f>
        <v>yes</v>
      </c>
      <c r="K1067">
        <v>1910</v>
      </c>
      <c r="L1067" t="s">
        <v>1421</v>
      </c>
      <c r="M1067">
        <v>5</v>
      </c>
      <c r="N1067">
        <v>1</v>
      </c>
      <c r="O1067">
        <v>4</v>
      </c>
      <c r="P1067">
        <v>0</v>
      </c>
      <c r="Q1067" s="1">
        <v>237.04330454699999</v>
      </c>
      <c r="R1067">
        <v>60.9173657698</v>
      </c>
      <c r="S1067">
        <v>1</v>
      </c>
      <c r="T1067">
        <v>2.7</v>
      </c>
      <c r="U1067">
        <v>117.06822666906001</v>
      </c>
      <c r="V1067">
        <v>47.408660909399998</v>
      </c>
      <c r="W1067" t="s">
        <v>1431</v>
      </c>
      <c r="X1067">
        <v>273.71403137961778</v>
      </c>
      <c r="Y1067">
        <v>51.553140910000003</v>
      </c>
      <c r="Z1067">
        <v>7.2131755880000004</v>
      </c>
      <c r="AA1067">
        <v>265</v>
      </c>
      <c r="AB1067">
        <f>VLOOKUP(AA1067,district!$A$2:$B$202,2,FALSE)</f>
        <v>3</v>
      </c>
      <c r="AC1067" t="s">
        <v>1820</v>
      </c>
      <c r="AD1067" t="s">
        <v>1928</v>
      </c>
      <c r="AE1067">
        <v>62.674350738525398</v>
      </c>
      <c r="AF1067">
        <v>44.455909239893501</v>
      </c>
      <c r="AG1067">
        <v>-115.909288231107</v>
      </c>
      <c r="AH1067" t="s">
        <v>1928</v>
      </c>
      <c r="AI1067">
        <v>21.7767944335938</v>
      </c>
      <c r="AJ1067">
        <v>43.812674088677703</v>
      </c>
      <c r="AK1067">
        <v>153.45898783419599</v>
      </c>
      <c r="AL1067" t="s">
        <v>1928</v>
      </c>
      <c r="AM1067">
        <v>38.616714477539098</v>
      </c>
      <c r="AN1067">
        <v>43.200217713286101</v>
      </c>
      <c r="AO1067">
        <v>168.45985647993299</v>
      </c>
      <c r="AP1067" t="s">
        <v>1929</v>
      </c>
      <c r="AQ1067">
        <v>8.8621788024902308</v>
      </c>
      <c r="AR1067">
        <v>4.5215112779807702</v>
      </c>
      <c r="AS1067">
        <v>-0.38582432753964102</v>
      </c>
      <c r="AT1067" t="s">
        <v>1929</v>
      </c>
      <c r="AU1067">
        <v>6.6126613616943404</v>
      </c>
      <c r="AV1067">
        <v>2.2894557838123002</v>
      </c>
      <c r="AW1067">
        <v>111.592192653471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</row>
    <row r="1068" spans="1:145" x14ac:dyDescent="0.35">
      <c r="A1068" t="s">
        <v>965</v>
      </c>
      <c r="C1068">
        <v>1</v>
      </c>
      <c r="D1068" t="str">
        <f>IF(L1068&lt;&gt;"0","yes","no")</f>
        <v>yes</v>
      </c>
      <c r="E1068" t="str">
        <f>IF(L1068&lt;&gt;"0","yes","no")</f>
        <v>yes</v>
      </c>
      <c r="F1068" t="str">
        <f>IF(L1068&lt;&gt;"0","yes","no")</f>
        <v>yes</v>
      </c>
      <c r="G1068" t="str">
        <f>IF(COUNTIF(H1068:BI1068,"pv&amp;st")&lt;&gt;0,"yes","no")</f>
        <v>no</v>
      </c>
      <c r="H1068" t="str">
        <f>IF(L1068&lt;&gt;"0","yes","no")</f>
        <v>yes</v>
      </c>
      <c r="I1068" t="s">
        <v>1935</v>
      </c>
      <c r="J1068" t="str">
        <f>IF(L1068&lt;&gt;"0","yes","no")</f>
        <v>yes</v>
      </c>
      <c r="K1068">
        <v>1965</v>
      </c>
      <c r="L1068" t="s">
        <v>1421</v>
      </c>
      <c r="M1068">
        <v>5</v>
      </c>
      <c r="N1068">
        <v>1</v>
      </c>
      <c r="O1068">
        <v>2</v>
      </c>
      <c r="P1068">
        <v>0</v>
      </c>
      <c r="Q1068" s="1">
        <v>28.261581013499999</v>
      </c>
      <c r="R1068">
        <v>25.600235130600002</v>
      </c>
      <c r="S1068">
        <v>1</v>
      </c>
      <c r="T1068">
        <v>2.7</v>
      </c>
      <c r="U1068">
        <v>63.468318649920015</v>
      </c>
      <c r="V1068">
        <v>5.6523162026999998</v>
      </c>
      <c r="W1068" t="s">
        <v>1431</v>
      </c>
      <c r="X1068">
        <v>32.633662811737281</v>
      </c>
      <c r="Y1068">
        <v>51.555203519999999</v>
      </c>
      <c r="Z1068">
        <v>7.2113577309999997</v>
      </c>
      <c r="AA1068">
        <v>265</v>
      </c>
      <c r="AB1068">
        <f>VLOOKUP(AA1068,district!$A$2:$B$202,2,FALSE)</f>
        <v>3</v>
      </c>
      <c r="AC1068" t="s">
        <v>1521</v>
      </c>
      <c r="AD1068" t="s">
        <v>1929</v>
      </c>
      <c r="AE1068">
        <v>17.1375942230225</v>
      </c>
      <c r="AF1068">
        <v>3.52335327283296</v>
      </c>
      <c r="AG1068">
        <v>161.03966376488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</row>
    <row r="1069" spans="1:145" x14ac:dyDescent="0.35">
      <c r="A1069" t="s">
        <v>972</v>
      </c>
      <c r="C1069">
        <v>1</v>
      </c>
      <c r="D1069" t="str">
        <f>IF(L1069&lt;&gt;"0","yes","no")</f>
        <v>yes</v>
      </c>
      <c r="E1069" t="str">
        <f>IF(L1069&lt;&gt;"0","yes","no")</f>
        <v>yes</v>
      </c>
      <c r="F1069" t="str">
        <f>IF(L1069&lt;&gt;"0","yes","no")</f>
        <v>yes</v>
      </c>
      <c r="G1069" t="str">
        <f>IF(COUNTIF(H1069:BI1069,"pv&amp;st")&lt;&gt;0,"yes","no")</f>
        <v>yes</v>
      </c>
      <c r="H1069" t="str">
        <f>IF(L1069&lt;&gt;"0","yes","no")</f>
        <v>yes</v>
      </c>
      <c r="I1069" t="s">
        <v>1935</v>
      </c>
      <c r="J1069" t="str">
        <f>IF(L1069&lt;&gt;"0","yes","no")</f>
        <v>yes</v>
      </c>
      <c r="K1069">
        <v>1907</v>
      </c>
      <c r="L1069" t="s">
        <v>1421</v>
      </c>
      <c r="M1069">
        <v>2</v>
      </c>
      <c r="N1069">
        <v>1</v>
      </c>
      <c r="O1069">
        <v>2</v>
      </c>
      <c r="P1069">
        <v>0</v>
      </c>
      <c r="Q1069" s="1">
        <v>172.406584998</v>
      </c>
      <c r="R1069">
        <v>61.782444101899998</v>
      </c>
      <c r="S1069">
        <v>1</v>
      </c>
      <c r="T1069">
        <v>2.7</v>
      </c>
      <c r="U1069">
        <v>132.33128207553</v>
      </c>
      <c r="V1069">
        <v>34.481316999600004</v>
      </c>
      <c r="W1069" t="s">
        <v>1431</v>
      </c>
      <c r="X1069">
        <v>199.07797651731877</v>
      </c>
      <c r="Y1069">
        <v>51.553462949999997</v>
      </c>
      <c r="Z1069">
        <v>7.211346678</v>
      </c>
      <c r="AA1069">
        <v>265</v>
      </c>
      <c r="AB1069">
        <f>VLOOKUP(AA1069,district!$A$2:$B$202,2,FALSE)</f>
        <v>3</v>
      </c>
      <c r="AC1069" t="s">
        <v>1840</v>
      </c>
      <c r="AD1069" t="s">
        <v>1928</v>
      </c>
      <c r="AE1069">
        <v>26.3160800933838</v>
      </c>
      <c r="AF1069">
        <v>36.613830068282297</v>
      </c>
      <c r="AG1069">
        <v>105.89479642523</v>
      </c>
      <c r="AH1069" t="s">
        <v>1928</v>
      </c>
      <c r="AI1069">
        <v>65.2366943359375</v>
      </c>
      <c r="AJ1069">
        <v>35.789209811429799</v>
      </c>
      <c r="AK1069">
        <v>-163.99353872764999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</row>
    <row r="1070" spans="1:145" x14ac:dyDescent="0.35">
      <c r="A1070" t="s">
        <v>978</v>
      </c>
      <c r="C1070">
        <v>1</v>
      </c>
      <c r="D1070" t="str">
        <f>IF(L1070&lt;&gt;"0","yes","no")</f>
        <v>no</v>
      </c>
      <c r="E1070" t="str">
        <f>IF(L1070&lt;&gt;"0","yes","no")</f>
        <v>no</v>
      </c>
      <c r="F1070" t="str">
        <f>IF(L1070&lt;&gt;"0","yes","no")</f>
        <v>no</v>
      </c>
      <c r="G1070" t="s">
        <v>1935</v>
      </c>
      <c r="H1070" t="str">
        <f>IF(L1070&lt;&gt;"0","yes","no")</f>
        <v>no</v>
      </c>
      <c r="I1070" t="s">
        <v>1935</v>
      </c>
      <c r="J1070" t="str">
        <f>IF(L1070&lt;&gt;"0","yes","no")</f>
        <v>no</v>
      </c>
      <c r="K1070">
        <v>0</v>
      </c>
      <c r="L1070" t="s">
        <v>1419</v>
      </c>
      <c r="M1070">
        <v>0</v>
      </c>
      <c r="N1070">
        <v>0</v>
      </c>
      <c r="O1070">
        <v>0</v>
      </c>
      <c r="P1070">
        <v>0</v>
      </c>
      <c r="Q1070" s="1">
        <v>44.676122004100002</v>
      </c>
      <c r="R1070">
        <v>27.790737161900001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51.55497459</v>
      </c>
      <c r="Z1070">
        <v>7.2106911919999996</v>
      </c>
      <c r="AA1070">
        <v>265</v>
      </c>
      <c r="AB1070">
        <f>VLOOKUP(AA1070,district!$A$2:$B$202,2,FALSE)</f>
        <v>3</v>
      </c>
      <c r="AC1070" t="s">
        <v>1457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</row>
    <row r="1071" spans="1:145" x14ac:dyDescent="0.35">
      <c r="A1071" t="s">
        <v>981</v>
      </c>
      <c r="C1071">
        <v>1</v>
      </c>
      <c r="D1071" t="str">
        <f>IF(L1071&lt;&gt;"0","yes","no")</f>
        <v>yes</v>
      </c>
      <c r="E1071" t="str">
        <f>IF(L1071&lt;&gt;"0","yes","no")</f>
        <v>yes</v>
      </c>
      <c r="F1071" t="str">
        <f>IF(L1071&lt;&gt;"0","yes","no")</f>
        <v>yes</v>
      </c>
      <c r="G1071" t="str">
        <f>IF(COUNTIF(H1071:BI1071,"pv&amp;st")&lt;&gt;0,"yes","no")</f>
        <v>yes</v>
      </c>
      <c r="H1071" t="str">
        <f>IF(L1071&lt;&gt;"0","yes","no")</f>
        <v>yes</v>
      </c>
      <c r="I1071" t="s">
        <v>1935</v>
      </c>
      <c r="J1071" t="str">
        <f>IF(L1071&lt;&gt;"0","yes","no")</f>
        <v>yes</v>
      </c>
      <c r="K1071">
        <v>1965</v>
      </c>
      <c r="L1071" t="s">
        <v>1423</v>
      </c>
      <c r="M1071">
        <v>0</v>
      </c>
      <c r="N1071">
        <v>1</v>
      </c>
      <c r="O1071">
        <v>0</v>
      </c>
      <c r="P1071">
        <v>0</v>
      </c>
      <c r="Q1071" s="1">
        <v>56.887662521300001</v>
      </c>
      <c r="R1071">
        <v>30.462563750899999</v>
      </c>
      <c r="S1071">
        <v>1</v>
      </c>
      <c r="T1071">
        <v>2.7</v>
      </c>
      <c r="U1071">
        <v>70.871389623170003</v>
      </c>
      <c r="V1071">
        <v>11.377532504260001</v>
      </c>
      <c r="W1071" t="s">
        <v>1432</v>
      </c>
      <c r="X1071">
        <v>56.887662521300001</v>
      </c>
      <c r="Y1071">
        <v>51.555305859999997</v>
      </c>
      <c r="Z1071">
        <v>7.2109823110000004</v>
      </c>
      <c r="AA1071">
        <v>265</v>
      </c>
      <c r="AB1071">
        <f>VLOOKUP(AA1071,district!$A$2:$B$202,2,FALSE)</f>
        <v>3</v>
      </c>
      <c r="AC1071" t="s">
        <v>1789</v>
      </c>
      <c r="AD1071" t="s">
        <v>1928</v>
      </c>
      <c r="AE1071">
        <v>16.2498664855957</v>
      </c>
      <c r="AF1071">
        <v>10.216187209649</v>
      </c>
      <c r="AG1071">
        <v>157.14664093955699</v>
      </c>
      <c r="AH1071" t="s">
        <v>1929</v>
      </c>
      <c r="AI1071">
        <v>21.3105144500732</v>
      </c>
      <c r="AJ1071">
        <v>5.7700167218286804</v>
      </c>
      <c r="AK1071">
        <v>-36.168663058184897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</row>
    <row r="1072" spans="1:145" x14ac:dyDescent="0.35">
      <c r="A1072" t="s">
        <v>987</v>
      </c>
      <c r="C1072">
        <v>1</v>
      </c>
      <c r="D1072" t="str">
        <f>IF(L1072&lt;&gt;"0","yes","no")</f>
        <v>no</v>
      </c>
      <c r="E1072" t="str">
        <f>IF(L1072&lt;&gt;"0","yes","no")</f>
        <v>no</v>
      </c>
      <c r="F1072" t="str">
        <f>IF(L1072&lt;&gt;"0","yes","no")</f>
        <v>no</v>
      </c>
      <c r="G1072" t="s">
        <v>1935</v>
      </c>
      <c r="H1072" t="str">
        <f>IF(L1072&lt;&gt;"0","yes","no")</f>
        <v>no</v>
      </c>
      <c r="I1072" t="s">
        <v>1935</v>
      </c>
      <c r="J1072" t="str">
        <f>IF(L1072&lt;&gt;"0","yes","no")</f>
        <v>no</v>
      </c>
      <c r="K1072">
        <v>0</v>
      </c>
      <c r="L1072" t="s">
        <v>1419</v>
      </c>
      <c r="M1072">
        <v>0</v>
      </c>
      <c r="N1072">
        <v>0</v>
      </c>
      <c r="O1072">
        <v>0</v>
      </c>
      <c r="P1072">
        <v>0</v>
      </c>
      <c r="Q1072" s="1">
        <v>7.2870469950199999</v>
      </c>
      <c r="R1072">
        <v>12.083343511900001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51.555269459999998</v>
      </c>
      <c r="Z1072">
        <v>7.2112232629999999</v>
      </c>
      <c r="AA1072">
        <v>265</v>
      </c>
      <c r="AB1072">
        <f>VLOOKUP(AA1072,district!$A$2:$B$202,2,FALSE)</f>
        <v>3</v>
      </c>
      <c r="AC1072" t="s">
        <v>1579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</row>
    <row r="1073" spans="1:145" x14ac:dyDescent="0.35">
      <c r="A1073" t="s">
        <v>1006</v>
      </c>
      <c r="C1073">
        <v>1</v>
      </c>
      <c r="D1073" t="str">
        <f>IF(L1073&lt;&gt;"0","yes","no")</f>
        <v>no</v>
      </c>
      <c r="E1073" t="str">
        <f>IF(L1073&lt;&gt;"0","yes","no")</f>
        <v>no</v>
      </c>
      <c r="F1073" t="str">
        <f>IF(L1073&lt;&gt;"0","yes","no")</f>
        <v>no</v>
      </c>
      <c r="G1073" t="s">
        <v>1935</v>
      </c>
      <c r="H1073" t="str">
        <f>IF(L1073&lt;&gt;"0","yes","no")</f>
        <v>no</v>
      </c>
      <c r="I1073" t="s">
        <v>1935</v>
      </c>
      <c r="J1073" t="str">
        <f>IF(L1073&lt;&gt;"0","yes","no")</f>
        <v>no</v>
      </c>
      <c r="K1073">
        <v>0</v>
      </c>
      <c r="L1073" t="s">
        <v>1419</v>
      </c>
      <c r="M1073">
        <v>0</v>
      </c>
      <c r="N1073">
        <v>0</v>
      </c>
      <c r="O1073">
        <v>0</v>
      </c>
      <c r="P1073">
        <v>0</v>
      </c>
      <c r="Q1073" s="1">
        <v>8.5825609880199991</v>
      </c>
      <c r="R1073">
        <v>12.1753496972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51.553584119999996</v>
      </c>
      <c r="Z1073">
        <v>7.2113275010000004</v>
      </c>
      <c r="AA1073">
        <v>265</v>
      </c>
      <c r="AB1073">
        <f>VLOOKUP(AA1073,district!$A$2:$B$202,2,FALSE)</f>
        <v>3</v>
      </c>
      <c r="AC1073" t="s">
        <v>1840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</row>
    <row r="1074" spans="1:145" x14ac:dyDescent="0.35">
      <c r="A1074" t="s">
        <v>1017</v>
      </c>
      <c r="C1074">
        <v>1</v>
      </c>
      <c r="D1074" t="str">
        <f>IF(L1074&lt;&gt;"0","yes","no")</f>
        <v>yes</v>
      </c>
      <c r="E1074" t="str">
        <f>IF(L1074&lt;&gt;"0","yes","no")</f>
        <v>yes</v>
      </c>
      <c r="F1074" t="str">
        <f>IF(L1074&lt;&gt;"0","yes","no")</f>
        <v>yes</v>
      </c>
      <c r="G1074" t="str">
        <f>IF(COUNTIF(H1074:BI1074,"pv&amp;st")&lt;&gt;0,"yes","no")</f>
        <v>yes</v>
      </c>
      <c r="H1074" t="str">
        <f>IF(L1074&lt;&gt;"0","yes","no")</f>
        <v>yes</v>
      </c>
      <c r="I1074" t="s">
        <v>1935</v>
      </c>
      <c r="J1074" t="str">
        <f>IF(L1074&lt;&gt;"0","yes","no")</f>
        <v>yes</v>
      </c>
      <c r="K1074">
        <v>1904</v>
      </c>
      <c r="L1074" t="s">
        <v>1421</v>
      </c>
      <c r="M1074">
        <v>11</v>
      </c>
      <c r="N1074">
        <v>1</v>
      </c>
      <c r="O1074">
        <v>2</v>
      </c>
      <c r="P1074">
        <v>0</v>
      </c>
      <c r="Q1074" s="1">
        <v>133.767677991</v>
      </c>
      <c r="R1074">
        <v>53.228933140000002</v>
      </c>
      <c r="S1074">
        <v>1</v>
      </c>
      <c r="T1074">
        <v>2.7</v>
      </c>
      <c r="U1074">
        <v>116.9645838798</v>
      </c>
      <c r="V1074">
        <v>26.753535598200003</v>
      </c>
      <c r="W1074" t="s">
        <v>1431</v>
      </c>
      <c r="X1074">
        <v>154.46160979395003</v>
      </c>
      <c r="Y1074">
        <v>51.553306710000001</v>
      </c>
      <c r="Z1074">
        <v>7.2121828710000004</v>
      </c>
      <c r="AA1074">
        <v>265</v>
      </c>
      <c r="AB1074">
        <f>VLOOKUP(AA1074,district!$A$2:$B$202,2,FALSE)</f>
        <v>3</v>
      </c>
      <c r="AC1074" t="s">
        <v>1835</v>
      </c>
      <c r="AD1074" t="s">
        <v>1928</v>
      </c>
      <c r="AE1074">
        <v>39.787967681884801</v>
      </c>
      <c r="AF1074">
        <v>1.50018427871715</v>
      </c>
      <c r="AG1074">
        <v>-44.999999997338698</v>
      </c>
      <c r="AH1074" t="s">
        <v>1929</v>
      </c>
      <c r="AI1074">
        <v>10.150916099548301</v>
      </c>
      <c r="AJ1074">
        <v>56.718268671100503</v>
      </c>
      <c r="AK1074">
        <v>-166.95740162592</v>
      </c>
      <c r="AL1074" t="s">
        <v>1929</v>
      </c>
      <c r="AM1074">
        <v>8.6820802688598597</v>
      </c>
      <c r="AN1074">
        <v>27.588427877139001</v>
      </c>
      <c r="AO1074">
        <v>-163.40887765953701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</row>
    <row r="1075" spans="1:145" x14ac:dyDescent="0.35">
      <c r="A1075" t="s">
        <v>1021</v>
      </c>
      <c r="C1075">
        <v>1</v>
      </c>
      <c r="D1075" t="str">
        <f>IF(L1075&lt;&gt;"0","yes","no")</f>
        <v>no</v>
      </c>
      <c r="E1075" t="str">
        <f>IF(L1075&lt;&gt;"0","yes","no")</f>
        <v>no</v>
      </c>
      <c r="F1075" t="str">
        <f>IF(L1075&lt;&gt;"0","yes","no")</f>
        <v>no</v>
      </c>
      <c r="G1075" t="s">
        <v>1935</v>
      </c>
      <c r="H1075" t="str">
        <f>IF(L1075&lt;&gt;"0","yes","no")</f>
        <v>no</v>
      </c>
      <c r="I1075" t="s">
        <v>1935</v>
      </c>
      <c r="J1075" t="str">
        <f>IF(L1075&lt;&gt;"0","yes","no")</f>
        <v>no</v>
      </c>
      <c r="K1075">
        <v>0</v>
      </c>
      <c r="L1075" t="s">
        <v>1419</v>
      </c>
      <c r="M1075">
        <v>0</v>
      </c>
      <c r="N1075">
        <v>0</v>
      </c>
      <c r="O1075">
        <v>0</v>
      </c>
      <c r="P1075">
        <v>0</v>
      </c>
      <c r="Q1075" s="1">
        <v>30.369791995899998</v>
      </c>
      <c r="R1075">
        <v>24.2423774604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51.55500851</v>
      </c>
      <c r="Z1075">
        <v>7.2106563609999998</v>
      </c>
      <c r="AA1075">
        <v>265</v>
      </c>
      <c r="AB1075">
        <f>VLOOKUP(AA1075,district!$A$2:$B$202,2,FALSE)</f>
        <v>3</v>
      </c>
      <c r="AC1075" t="s">
        <v>1707</v>
      </c>
      <c r="AD1075" t="s">
        <v>1929</v>
      </c>
      <c r="AE1075">
        <v>17.260229110717798</v>
      </c>
      <c r="AF1075">
        <v>1.1913109205536101</v>
      </c>
      <c r="AG1075">
        <v>34.330217133217701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</row>
    <row r="1076" spans="1:145" x14ac:dyDescent="0.35">
      <c r="A1076" t="s">
        <v>1027</v>
      </c>
      <c r="C1076">
        <v>1</v>
      </c>
      <c r="D1076" t="str">
        <f>IF(L1076&lt;&gt;"0","yes","no")</f>
        <v>no</v>
      </c>
      <c r="E1076" t="str">
        <f>IF(L1076&lt;&gt;"0","yes","no")</f>
        <v>no</v>
      </c>
      <c r="F1076" t="str">
        <f>IF(L1076&lt;&gt;"0","yes","no")</f>
        <v>no</v>
      </c>
      <c r="G1076" t="s">
        <v>1935</v>
      </c>
      <c r="H1076" t="str">
        <f>IF(L1076&lt;&gt;"0","yes","no")</f>
        <v>no</v>
      </c>
      <c r="I1076" t="s">
        <v>1935</v>
      </c>
      <c r="J1076" t="str">
        <f>IF(L1076&lt;&gt;"0","yes","no")</f>
        <v>no</v>
      </c>
      <c r="K1076">
        <v>0</v>
      </c>
      <c r="L1076" t="s">
        <v>1419</v>
      </c>
      <c r="M1076">
        <v>0</v>
      </c>
      <c r="N1076">
        <v>0</v>
      </c>
      <c r="O1076">
        <v>0</v>
      </c>
      <c r="P1076">
        <v>0</v>
      </c>
      <c r="Q1076" s="1">
        <v>14.7244564905</v>
      </c>
      <c r="R1076">
        <v>15.810776864399999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51.554527360000002</v>
      </c>
      <c r="Z1076">
        <v>7.211134253</v>
      </c>
      <c r="AA1076">
        <v>265</v>
      </c>
      <c r="AB1076">
        <f>VLOOKUP(AA1076,district!$A$2:$B$202,2,FALSE)</f>
        <v>3</v>
      </c>
      <c r="AC1076" t="s">
        <v>1658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</row>
    <row r="1077" spans="1:145" x14ac:dyDescent="0.35">
      <c r="A1077" t="s">
        <v>1036</v>
      </c>
      <c r="C1077">
        <v>1</v>
      </c>
      <c r="D1077" t="str">
        <f>IF(L1077&lt;&gt;"0","yes","no")</f>
        <v>yes</v>
      </c>
      <c r="E1077" t="str">
        <f>IF(L1077&lt;&gt;"0","yes","no")</f>
        <v>yes</v>
      </c>
      <c r="F1077" t="str">
        <f>IF(L1077&lt;&gt;"0","yes","no")</f>
        <v>yes</v>
      </c>
      <c r="G1077" t="str">
        <f>IF(COUNTIF(H1077:BI1077,"pv&amp;st")&lt;&gt;0,"yes","no")</f>
        <v>yes</v>
      </c>
      <c r="H1077" t="str">
        <f>IF(L1077&lt;&gt;"0","yes","no")</f>
        <v>yes</v>
      </c>
      <c r="I1077" t="s">
        <v>1935</v>
      </c>
      <c r="J1077" t="str">
        <f>IF(L1077&lt;&gt;"0","yes","no")</f>
        <v>yes</v>
      </c>
      <c r="K1077">
        <v>1907</v>
      </c>
      <c r="L1077" t="s">
        <v>1421</v>
      </c>
      <c r="M1077">
        <v>1</v>
      </c>
      <c r="N1077">
        <v>1</v>
      </c>
      <c r="O1077">
        <v>4</v>
      </c>
      <c r="P1077">
        <v>12</v>
      </c>
      <c r="Q1077" s="1">
        <v>145.96969398499999</v>
      </c>
      <c r="R1077">
        <v>48.727167203</v>
      </c>
      <c r="S1077">
        <v>1</v>
      </c>
      <c r="T1077">
        <v>2.7</v>
      </c>
      <c r="U1077">
        <v>102.36941265110001</v>
      </c>
      <c r="V1077">
        <v>29.193938797000001</v>
      </c>
      <c r="W1077" t="s">
        <v>1431</v>
      </c>
      <c r="X1077">
        <v>168.55128423153408</v>
      </c>
      <c r="Y1077">
        <v>51.55341344</v>
      </c>
      <c r="Z1077">
        <v>7.2115921519999997</v>
      </c>
      <c r="AA1077">
        <v>265</v>
      </c>
      <c r="AB1077">
        <f>VLOOKUP(AA1077,district!$A$2:$B$202,2,FALSE)</f>
        <v>3</v>
      </c>
      <c r="AC1077" t="s">
        <v>1844</v>
      </c>
      <c r="AD1077" t="s">
        <v>1928</v>
      </c>
      <c r="AE1077">
        <v>47.213504791259801</v>
      </c>
      <c r="AF1077">
        <v>34.691539421213697</v>
      </c>
      <c r="AG1077">
        <v>-163.37846951849099</v>
      </c>
      <c r="AH1077" t="s">
        <v>1928</v>
      </c>
      <c r="AI1077">
        <v>13.847730636596699</v>
      </c>
      <c r="AJ1077">
        <v>35.018695613000602</v>
      </c>
      <c r="AK1077">
        <v>-161.88005223207301</v>
      </c>
      <c r="AL1077" t="s">
        <v>1929</v>
      </c>
      <c r="AM1077">
        <v>9.2475261688232404</v>
      </c>
      <c r="AN1077">
        <v>36.793693578365001</v>
      </c>
      <c r="AO1077">
        <v>112.109259745638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</row>
    <row r="1078" spans="1:145" x14ac:dyDescent="0.35">
      <c r="A1078" t="s">
        <v>1045</v>
      </c>
      <c r="C1078">
        <v>1</v>
      </c>
      <c r="D1078" t="str">
        <f>IF(L1078&lt;&gt;"0","yes","no")</f>
        <v>no</v>
      </c>
      <c r="E1078" t="str">
        <f>IF(L1078&lt;&gt;"0","yes","no")</f>
        <v>no</v>
      </c>
      <c r="F1078" t="str">
        <f>IF(L1078&lt;&gt;"0","yes","no")</f>
        <v>no</v>
      </c>
      <c r="G1078" t="s">
        <v>1935</v>
      </c>
      <c r="H1078" t="str">
        <f>IF(L1078&lt;&gt;"0","yes","no")</f>
        <v>no</v>
      </c>
      <c r="I1078" t="s">
        <v>1935</v>
      </c>
      <c r="J1078" t="str">
        <f>IF(L1078&lt;&gt;"0","yes","no")</f>
        <v>no</v>
      </c>
      <c r="K1078">
        <v>0</v>
      </c>
      <c r="L1078" t="s">
        <v>1419</v>
      </c>
      <c r="M1078">
        <v>0</v>
      </c>
      <c r="N1078">
        <v>0</v>
      </c>
      <c r="O1078">
        <v>0</v>
      </c>
      <c r="P1078">
        <v>0</v>
      </c>
      <c r="Q1078" s="1">
        <v>77.410752991400003</v>
      </c>
      <c r="R1078">
        <v>36.154566879199997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51.553557720000001</v>
      </c>
      <c r="Z1078">
        <v>7.211693382</v>
      </c>
      <c r="AA1078">
        <v>265</v>
      </c>
      <c r="AB1078">
        <f>VLOOKUP(AA1078,district!$A$2:$B$202,2,FALSE)</f>
        <v>3</v>
      </c>
      <c r="AC1078" t="s">
        <v>1844</v>
      </c>
      <c r="AD1078" t="s">
        <v>1929</v>
      </c>
      <c r="AE1078">
        <v>33.211315155029297</v>
      </c>
      <c r="AF1078">
        <v>0.68750897507558795</v>
      </c>
      <c r="AG1078">
        <v>76.744127518913302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</row>
    <row r="1079" spans="1:145" x14ac:dyDescent="0.35">
      <c r="A1079" t="s">
        <v>1046</v>
      </c>
      <c r="C1079">
        <v>1</v>
      </c>
      <c r="D1079" t="str">
        <f>IF(L1079&lt;&gt;"0","yes","no")</f>
        <v>yes</v>
      </c>
      <c r="E1079" t="str">
        <f>IF(L1079&lt;&gt;"0","yes","no")</f>
        <v>yes</v>
      </c>
      <c r="F1079" t="str">
        <f>IF(L1079&lt;&gt;"0","yes","no")</f>
        <v>yes</v>
      </c>
      <c r="G1079" t="str">
        <f>IF(COUNTIF(H1079:BI1079,"pv&amp;st")&lt;&gt;0,"yes","no")</f>
        <v>no</v>
      </c>
      <c r="H1079" t="str">
        <f>IF(L1079&lt;&gt;"0","yes","no")</f>
        <v>yes</v>
      </c>
      <c r="I1079" t="s">
        <v>1935</v>
      </c>
      <c r="J1079" t="str">
        <f>IF(L1079&lt;&gt;"0","yes","no")</f>
        <v>yes</v>
      </c>
      <c r="K1079">
        <v>1965</v>
      </c>
      <c r="L1079" t="s">
        <v>1423</v>
      </c>
      <c r="M1079">
        <v>0</v>
      </c>
      <c r="N1079">
        <v>1</v>
      </c>
      <c r="O1079">
        <v>0</v>
      </c>
      <c r="P1079">
        <v>0</v>
      </c>
      <c r="Q1079" s="1">
        <v>84.937599531499998</v>
      </c>
      <c r="R1079">
        <v>54.759220974599998</v>
      </c>
      <c r="S1079">
        <v>1</v>
      </c>
      <c r="T1079">
        <v>2.7</v>
      </c>
      <c r="U1079">
        <v>130.86237672511999</v>
      </c>
      <c r="V1079">
        <v>16.987519906300001</v>
      </c>
      <c r="W1079" t="s">
        <v>1432</v>
      </c>
      <c r="X1079">
        <v>84.937599531499998</v>
      </c>
      <c r="Y1079">
        <v>51.555142660000001</v>
      </c>
      <c r="Z1079">
        <v>7.2110639799999996</v>
      </c>
      <c r="AA1079">
        <v>265</v>
      </c>
      <c r="AB1079">
        <f>VLOOKUP(AA1079,district!$A$2:$B$202,2,FALSE)</f>
        <v>3</v>
      </c>
      <c r="AC1079" t="s">
        <v>1847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</row>
    <row r="1080" spans="1:145" x14ac:dyDescent="0.35">
      <c r="A1080" t="s">
        <v>1061</v>
      </c>
      <c r="C1080">
        <v>1</v>
      </c>
      <c r="D1080" t="str">
        <f>IF(L1080&lt;&gt;"0","yes","no")</f>
        <v>no</v>
      </c>
      <c r="E1080" t="str">
        <f>IF(L1080&lt;&gt;"0","yes","no")</f>
        <v>no</v>
      </c>
      <c r="F1080" t="str">
        <f>IF(L1080&lt;&gt;"0","yes","no")</f>
        <v>no</v>
      </c>
      <c r="G1080" t="s">
        <v>1935</v>
      </c>
      <c r="H1080" t="str">
        <f>IF(L1080&lt;&gt;"0","yes","no")</f>
        <v>no</v>
      </c>
      <c r="I1080" t="s">
        <v>1935</v>
      </c>
      <c r="J1080" t="str">
        <f>IF(L1080&lt;&gt;"0","yes","no")</f>
        <v>no</v>
      </c>
      <c r="K1080">
        <v>0</v>
      </c>
      <c r="L1080" t="s">
        <v>1419</v>
      </c>
      <c r="M1080">
        <v>0</v>
      </c>
      <c r="N1080">
        <v>0</v>
      </c>
      <c r="O1080">
        <v>0</v>
      </c>
      <c r="P1080">
        <v>0</v>
      </c>
      <c r="Q1080" s="1">
        <v>35.986697523700002</v>
      </c>
      <c r="R1080">
        <v>23.9959712215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51.554641369999999</v>
      </c>
      <c r="Z1080">
        <v>7.2108582070000002</v>
      </c>
      <c r="AA1080">
        <v>265</v>
      </c>
      <c r="AB1080">
        <f>VLOOKUP(AA1080,district!$A$2:$B$202,2,FALSE)</f>
        <v>3</v>
      </c>
      <c r="AC1080" t="s">
        <v>1550</v>
      </c>
      <c r="AD1080" t="s">
        <v>1929</v>
      </c>
      <c r="AE1080">
        <v>6.6523141860961896</v>
      </c>
      <c r="AF1080">
        <v>2.48313297923122</v>
      </c>
      <c r="AG1080">
        <v>158.70460189806701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</row>
    <row r="1081" spans="1:145" x14ac:dyDescent="0.35">
      <c r="A1081" t="s">
        <v>1062</v>
      </c>
      <c r="C1081">
        <v>1</v>
      </c>
      <c r="D1081" t="str">
        <f>IF(L1081&lt;&gt;"0","yes","no")</f>
        <v>no</v>
      </c>
      <c r="E1081" t="str">
        <f>IF(L1081&lt;&gt;"0","yes","no")</f>
        <v>no</v>
      </c>
      <c r="F1081" t="str">
        <f>IF(L1081&lt;&gt;"0","yes","no")</f>
        <v>no</v>
      </c>
      <c r="G1081" t="s">
        <v>1935</v>
      </c>
      <c r="H1081" t="str">
        <f>IF(L1081&lt;&gt;"0","yes","no")</f>
        <v>no</v>
      </c>
      <c r="I1081" t="s">
        <v>1935</v>
      </c>
      <c r="J1081" t="str">
        <f>IF(L1081&lt;&gt;"0","yes","no")</f>
        <v>no</v>
      </c>
      <c r="K1081">
        <v>0</v>
      </c>
      <c r="L1081" t="s">
        <v>1419</v>
      </c>
      <c r="M1081">
        <v>0</v>
      </c>
      <c r="N1081">
        <v>0</v>
      </c>
      <c r="O1081">
        <v>0</v>
      </c>
      <c r="P1081">
        <v>0</v>
      </c>
      <c r="Q1081" s="1">
        <v>18.7926120013</v>
      </c>
      <c r="R1081">
        <v>17.687897982300001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51.554167110000002</v>
      </c>
      <c r="Z1081">
        <v>7.2113258939999998</v>
      </c>
      <c r="AA1081">
        <v>265</v>
      </c>
      <c r="AB1081">
        <f>VLOOKUP(AA1081,district!$A$2:$B$202,2,FALSE)</f>
        <v>3</v>
      </c>
      <c r="AC1081" t="s">
        <v>1779</v>
      </c>
      <c r="AD1081" t="s">
        <v>1929</v>
      </c>
      <c r="AE1081">
        <v>15.952754974365201</v>
      </c>
      <c r="AF1081">
        <v>3.46191914821202</v>
      </c>
      <c r="AG1081">
        <v>169.897723095933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</row>
    <row r="1082" spans="1:145" x14ac:dyDescent="0.35">
      <c r="A1082" t="s">
        <v>1063</v>
      </c>
      <c r="C1082">
        <v>1</v>
      </c>
      <c r="D1082" t="str">
        <f>IF(L1082&lt;&gt;"0","yes","no")</f>
        <v>yes</v>
      </c>
      <c r="E1082" t="str">
        <f>IF(L1082&lt;&gt;"0","yes","no")</f>
        <v>yes</v>
      </c>
      <c r="F1082" t="str">
        <f>IF(L1082&lt;&gt;"0","yes","no")</f>
        <v>yes</v>
      </c>
      <c r="G1082" t="str">
        <f>IF(COUNTIF(H1082:BI1082,"pv&amp;st")&lt;&gt;0,"yes","no")</f>
        <v>yes</v>
      </c>
      <c r="H1082" t="str">
        <f>IF(L1082&lt;&gt;"0","yes","no")</f>
        <v>yes</v>
      </c>
      <c r="I1082" t="s">
        <v>1935</v>
      </c>
      <c r="J1082" t="str">
        <f>IF(L1082&lt;&gt;"0","yes","no")</f>
        <v>yes</v>
      </c>
      <c r="K1082">
        <v>1965</v>
      </c>
      <c r="L1082" t="s">
        <v>1425</v>
      </c>
      <c r="M1082">
        <v>0</v>
      </c>
      <c r="N1082">
        <v>1</v>
      </c>
      <c r="O1082">
        <v>0</v>
      </c>
      <c r="P1082">
        <v>0</v>
      </c>
      <c r="Q1082" s="1">
        <v>143.434719505</v>
      </c>
      <c r="R1082">
        <v>53.468476927700003</v>
      </c>
      <c r="S1082">
        <v>1</v>
      </c>
      <c r="T1082">
        <v>2.7</v>
      </c>
      <c r="U1082">
        <v>115.67794380379001</v>
      </c>
      <c r="V1082">
        <v>28.686943901000003</v>
      </c>
      <c r="W1082" t="s">
        <v>1432</v>
      </c>
      <c r="X1082">
        <v>143.434719505</v>
      </c>
      <c r="Y1082">
        <v>51.55315289</v>
      </c>
      <c r="Z1082">
        <v>7.2128977220000001</v>
      </c>
      <c r="AA1082">
        <v>265</v>
      </c>
      <c r="AB1082">
        <f>VLOOKUP(AA1082,district!$A$2:$B$202,2,FALSE)</f>
        <v>3</v>
      </c>
      <c r="AC1082" t="s">
        <v>1820</v>
      </c>
      <c r="AD1082" t="s">
        <v>1928</v>
      </c>
      <c r="AE1082">
        <v>33.882972717285199</v>
      </c>
      <c r="AF1082">
        <v>12.181353205622701</v>
      </c>
      <c r="AG1082">
        <v>-164.08957515979299</v>
      </c>
      <c r="AH1082" t="s">
        <v>1928</v>
      </c>
      <c r="AI1082">
        <v>37.973606109619098</v>
      </c>
      <c r="AJ1082">
        <v>12.3183018451073</v>
      </c>
      <c r="AK1082">
        <v>-166.83882166386601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</row>
    <row r="1083" spans="1:145" x14ac:dyDescent="0.35">
      <c r="A1083" t="s">
        <v>1064</v>
      </c>
      <c r="C1083">
        <v>1</v>
      </c>
      <c r="D1083" t="str">
        <f>IF(L1083&lt;&gt;"0","yes","no")</f>
        <v>yes</v>
      </c>
      <c r="E1083" t="str">
        <f>IF(L1083&lt;&gt;"0","yes","no")</f>
        <v>yes</v>
      </c>
      <c r="F1083" t="str">
        <f>IF(L1083&lt;&gt;"0","yes","no")</f>
        <v>yes</v>
      </c>
      <c r="G1083" t="str">
        <f>IF(COUNTIF(H1083:BI1083,"pv&amp;st")&lt;&gt;0,"yes","no")</f>
        <v>yes</v>
      </c>
      <c r="H1083" t="str">
        <f>IF(L1083&lt;&gt;"0","yes","no")</f>
        <v>yes</v>
      </c>
      <c r="I1083" t="s">
        <v>1935</v>
      </c>
      <c r="J1083" t="str">
        <f>IF(L1083&lt;&gt;"0","yes","no")</f>
        <v>yes</v>
      </c>
      <c r="K1083">
        <v>1900</v>
      </c>
      <c r="L1083" t="s">
        <v>1421</v>
      </c>
      <c r="M1083">
        <v>11</v>
      </c>
      <c r="N1083">
        <v>1</v>
      </c>
      <c r="O1083">
        <v>5</v>
      </c>
      <c r="P1083">
        <v>0</v>
      </c>
      <c r="Q1083" s="1">
        <v>175.15239349199999</v>
      </c>
      <c r="R1083">
        <v>54.811361300800002</v>
      </c>
      <c r="S1083">
        <v>1</v>
      </c>
      <c r="T1083">
        <v>2.7</v>
      </c>
      <c r="U1083">
        <v>112.96019681376001</v>
      </c>
      <c r="V1083">
        <v>35.030478698399996</v>
      </c>
      <c r="W1083" t="s">
        <v>1431</v>
      </c>
      <c r="X1083">
        <v>202.24856306362688</v>
      </c>
      <c r="Y1083">
        <v>51.55337686</v>
      </c>
      <c r="Z1083">
        <v>7.2130144280000001</v>
      </c>
      <c r="AA1083">
        <v>265</v>
      </c>
      <c r="AB1083">
        <f>VLOOKUP(AA1083,district!$A$2:$B$202,2,FALSE)</f>
        <v>3</v>
      </c>
      <c r="AC1083" t="s">
        <v>1797</v>
      </c>
      <c r="AD1083" t="s">
        <v>1928</v>
      </c>
      <c r="AE1083">
        <v>101.90021514892599</v>
      </c>
      <c r="AF1083">
        <v>39.363379996313</v>
      </c>
      <c r="AG1083">
        <v>-114.62004796532599</v>
      </c>
      <c r="AH1083" t="s">
        <v>1929</v>
      </c>
      <c r="AI1083">
        <v>6.7392845153808603</v>
      </c>
      <c r="AJ1083">
        <v>10.587052762930201</v>
      </c>
      <c r="AK1083">
        <v>-115.264392668385</v>
      </c>
      <c r="AL1083" t="s">
        <v>1929</v>
      </c>
      <c r="AM1083">
        <v>11.0569515228272</v>
      </c>
      <c r="AN1083">
        <v>37.8911199436251</v>
      </c>
      <c r="AO1083">
        <v>157.05628729508001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</row>
    <row r="1084" spans="1:145" x14ac:dyDescent="0.35">
      <c r="A1084" t="s">
        <v>1068</v>
      </c>
      <c r="C1084">
        <v>1</v>
      </c>
      <c r="D1084" t="str">
        <f>IF(L1084&lt;&gt;"0","yes","no")</f>
        <v>no</v>
      </c>
      <c r="E1084" t="str">
        <f>IF(L1084&lt;&gt;"0","yes","no")</f>
        <v>no</v>
      </c>
      <c r="F1084" t="str">
        <f>IF(L1084&lt;&gt;"0","yes","no")</f>
        <v>no</v>
      </c>
      <c r="G1084" t="s">
        <v>1935</v>
      </c>
      <c r="H1084" t="str">
        <f>IF(L1084&lt;&gt;"0","yes","no")</f>
        <v>no</v>
      </c>
      <c r="I1084" t="s">
        <v>1935</v>
      </c>
      <c r="J1084" t="str">
        <f>IF(L1084&lt;&gt;"0","yes","no")</f>
        <v>no</v>
      </c>
      <c r="K1084">
        <v>0</v>
      </c>
      <c r="L1084" t="s">
        <v>1419</v>
      </c>
      <c r="M1084">
        <v>0</v>
      </c>
      <c r="N1084">
        <v>0</v>
      </c>
      <c r="O1084">
        <v>0</v>
      </c>
      <c r="P1084">
        <v>0</v>
      </c>
      <c r="Q1084" s="1">
        <v>30.23348498</v>
      </c>
      <c r="R1084">
        <v>22.837911480500001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51.553580830000001</v>
      </c>
      <c r="Z1084">
        <v>7.2114999600000003</v>
      </c>
      <c r="AA1084">
        <v>265</v>
      </c>
      <c r="AB1084">
        <f>VLOOKUP(AA1084,district!$A$2:$B$202,2,FALSE)</f>
        <v>3</v>
      </c>
      <c r="AC1084" t="s">
        <v>1840</v>
      </c>
      <c r="AD1084" t="s">
        <v>1929</v>
      </c>
      <c r="AE1084">
        <v>6.4432859420776403</v>
      </c>
      <c r="AF1084">
        <v>7.7167335963671597</v>
      </c>
      <c r="AG1084">
        <v>6.2669368830940702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</row>
    <row r="1085" spans="1:145" x14ac:dyDescent="0.35">
      <c r="A1085" t="s">
        <v>1083</v>
      </c>
      <c r="C1085">
        <v>1</v>
      </c>
      <c r="D1085" t="str">
        <f>IF(L1085&lt;&gt;"0","yes","no")</f>
        <v>no</v>
      </c>
      <c r="E1085" t="str">
        <f>IF(L1085&lt;&gt;"0","yes","no")</f>
        <v>no</v>
      </c>
      <c r="F1085" t="str">
        <f>IF(L1085&lt;&gt;"0","yes","no")</f>
        <v>no</v>
      </c>
      <c r="G1085" t="s">
        <v>1935</v>
      </c>
      <c r="H1085" t="str">
        <f>IF(L1085&lt;&gt;"0","yes","no")</f>
        <v>no</v>
      </c>
      <c r="I1085" t="s">
        <v>1935</v>
      </c>
      <c r="J1085" t="str">
        <f>IF(L1085&lt;&gt;"0","yes","no")</f>
        <v>no</v>
      </c>
      <c r="K1085">
        <v>0</v>
      </c>
      <c r="L1085" t="s">
        <v>1419</v>
      </c>
      <c r="M1085">
        <v>0</v>
      </c>
      <c r="N1085">
        <v>0</v>
      </c>
      <c r="O1085">
        <v>0</v>
      </c>
      <c r="P1085">
        <v>0</v>
      </c>
      <c r="Q1085" s="1">
        <v>32.640490010299999</v>
      </c>
      <c r="R1085">
        <v>24.351386761899999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51.55468415</v>
      </c>
      <c r="Z1085">
        <v>7.2108357959999996</v>
      </c>
      <c r="AA1085">
        <v>265</v>
      </c>
      <c r="AB1085">
        <f>VLOOKUP(AA1085,district!$A$2:$B$202,2,FALSE)</f>
        <v>3</v>
      </c>
      <c r="AC1085" t="s">
        <v>1733</v>
      </c>
      <c r="AD1085" t="s">
        <v>1929</v>
      </c>
      <c r="AE1085">
        <v>28.6295890808106</v>
      </c>
      <c r="AF1085">
        <v>3.4726528327479298</v>
      </c>
      <c r="AG1085">
        <v>41.855792144246102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</row>
    <row r="1086" spans="1:145" x14ac:dyDescent="0.35">
      <c r="A1086" t="s">
        <v>1085</v>
      </c>
      <c r="C1086">
        <v>1</v>
      </c>
      <c r="D1086" t="str">
        <f>IF(L1086&lt;&gt;"0","yes","no")</f>
        <v>yes</v>
      </c>
      <c r="E1086" t="str">
        <f>IF(L1086&lt;&gt;"0","yes","no")</f>
        <v>yes</v>
      </c>
      <c r="F1086" t="str">
        <f>IF(L1086&lt;&gt;"0","yes","no")</f>
        <v>yes</v>
      </c>
      <c r="G1086" t="str">
        <f>IF(COUNTIF(H1086:BI1086,"pv&amp;st")&lt;&gt;0,"yes","no")</f>
        <v>no</v>
      </c>
      <c r="H1086" t="str">
        <f>IF(L1086&lt;&gt;"0","yes","no")</f>
        <v>yes</v>
      </c>
      <c r="I1086" t="s">
        <v>1935</v>
      </c>
      <c r="J1086" t="str">
        <f>IF(L1086&lt;&gt;"0","yes","no")</f>
        <v>yes</v>
      </c>
      <c r="K1086">
        <v>1965</v>
      </c>
      <c r="L1086" t="s">
        <v>1426</v>
      </c>
      <c r="M1086">
        <v>0</v>
      </c>
      <c r="N1086">
        <v>1</v>
      </c>
      <c r="O1086">
        <v>0</v>
      </c>
      <c r="P1086">
        <v>0</v>
      </c>
      <c r="Q1086" s="1">
        <v>5.0048960066500001</v>
      </c>
      <c r="R1086">
        <v>9.0657059219999994</v>
      </c>
      <c r="S1086">
        <v>1</v>
      </c>
      <c r="T1086">
        <v>2.7</v>
      </c>
      <c r="U1086">
        <v>23.47642678807</v>
      </c>
      <c r="V1086">
        <v>1.0009792013300001</v>
      </c>
      <c r="W1086" t="s">
        <v>1432</v>
      </c>
      <c r="X1086">
        <v>5.0048960066500001</v>
      </c>
      <c r="Y1086">
        <v>51.554190820000002</v>
      </c>
      <c r="Z1086">
        <v>7.2114152650000003</v>
      </c>
      <c r="AA1086">
        <v>265</v>
      </c>
      <c r="AB1086">
        <f>VLOOKUP(AA1086,district!$A$2:$B$202,2,FALSE)</f>
        <v>3</v>
      </c>
      <c r="AC1086" t="s">
        <v>1779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</row>
    <row r="1087" spans="1:145" x14ac:dyDescent="0.35">
      <c r="A1087" t="s">
        <v>1093</v>
      </c>
      <c r="C1087">
        <v>1</v>
      </c>
      <c r="D1087" t="str">
        <f>IF(L1087&lt;&gt;"0","yes","no")</f>
        <v>yes</v>
      </c>
      <c r="E1087" t="str">
        <f>IF(L1087&lt;&gt;"0","yes","no")</f>
        <v>yes</v>
      </c>
      <c r="F1087" t="str">
        <f>IF(L1087&lt;&gt;"0","yes","no")</f>
        <v>yes</v>
      </c>
      <c r="G1087" t="str">
        <f>IF(COUNTIF(H1087:BI1087,"pv&amp;st")&lt;&gt;0,"yes","no")</f>
        <v>no</v>
      </c>
      <c r="H1087" t="str">
        <f>IF(L1087&lt;&gt;"0","yes","no")</f>
        <v>yes</v>
      </c>
      <c r="I1087" t="s">
        <v>1935</v>
      </c>
      <c r="J1087" t="str">
        <f>IF(L1087&lt;&gt;"0","yes","no")</f>
        <v>yes</v>
      </c>
      <c r="K1087">
        <v>1965</v>
      </c>
      <c r="L1087" t="s">
        <v>1421</v>
      </c>
      <c r="M1087">
        <v>4</v>
      </c>
      <c r="N1087">
        <v>1</v>
      </c>
      <c r="O1087">
        <v>4</v>
      </c>
      <c r="P1087">
        <v>0</v>
      </c>
      <c r="Q1087" s="1">
        <v>13.792152495</v>
      </c>
      <c r="R1087">
        <v>15.149832635399999</v>
      </c>
      <c r="S1087">
        <v>1</v>
      </c>
      <c r="T1087">
        <v>2.7</v>
      </c>
      <c r="U1087">
        <v>38.14611761658</v>
      </c>
      <c r="V1087">
        <v>2.7584304990000001</v>
      </c>
      <c r="W1087" t="s">
        <v>1431</v>
      </c>
      <c r="X1087">
        <v>15.925805911385236</v>
      </c>
      <c r="Y1087">
        <v>51.55517339</v>
      </c>
      <c r="Z1087">
        <v>7.2112628010000002</v>
      </c>
      <c r="AA1087">
        <v>265</v>
      </c>
      <c r="AB1087">
        <f>VLOOKUP(AA1087,district!$A$2:$B$202,2,FALSE)</f>
        <v>3</v>
      </c>
      <c r="AC1087" t="s">
        <v>1521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</row>
    <row r="1088" spans="1:145" x14ac:dyDescent="0.35">
      <c r="A1088" t="s">
        <v>1113</v>
      </c>
      <c r="C1088">
        <v>1</v>
      </c>
      <c r="D1088" t="str">
        <f>IF(L1088&lt;&gt;"0","yes","no")</f>
        <v>yes</v>
      </c>
      <c r="E1088" t="str">
        <f>IF(L1088&lt;&gt;"0","yes","no")</f>
        <v>yes</v>
      </c>
      <c r="F1088" t="str">
        <f>IF(L1088&lt;&gt;"0","yes","no")</f>
        <v>yes</v>
      </c>
      <c r="G1088" t="str">
        <f>IF(COUNTIF(H1088:BI1088,"pv&amp;st")&lt;&gt;0,"yes","no")</f>
        <v>yes</v>
      </c>
      <c r="H1088" t="str">
        <f>IF(L1088&lt;&gt;"0","yes","no")</f>
        <v>yes</v>
      </c>
      <c r="I1088" t="s">
        <v>1935</v>
      </c>
      <c r="J1088" t="str">
        <f>IF(L1088&lt;&gt;"0","yes","no")</f>
        <v>yes</v>
      </c>
      <c r="K1088">
        <v>1965</v>
      </c>
      <c r="L1088" t="s">
        <v>1421</v>
      </c>
      <c r="M1088">
        <v>6</v>
      </c>
      <c r="N1088">
        <v>1</v>
      </c>
      <c r="O1088">
        <v>4</v>
      </c>
      <c r="P1088">
        <v>0</v>
      </c>
      <c r="Q1088" s="1">
        <v>39.488519003699999</v>
      </c>
      <c r="R1088">
        <v>30.2094718472</v>
      </c>
      <c r="S1088">
        <v>1</v>
      </c>
      <c r="T1088">
        <v>2.7</v>
      </c>
      <c r="U1088">
        <v>73.6678701867</v>
      </c>
      <c r="V1088">
        <v>7.8977038007400004</v>
      </c>
      <c r="W1088" t="s">
        <v>1431</v>
      </c>
      <c r="X1088">
        <v>45.597414153371687</v>
      </c>
      <c r="Y1088">
        <v>51.555120070000001</v>
      </c>
      <c r="Z1088">
        <v>7.2105936259999996</v>
      </c>
      <c r="AA1088">
        <v>265</v>
      </c>
      <c r="AB1088">
        <f>VLOOKUP(AA1088,district!$A$2:$B$202,2,FALSE)</f>
        <v>3</v>
      </c>
      <c r="AC1088" t="s">
        <v>1707</v>
      </c>
      <c r="AD1088" t="s">
        <v>1928</v>
      </c>
      <c r="AE1088">
        <v>38.64306640625</v>
      </c>
      <c r="AF1088">
        <v>47.159123194524703</v>
      </c>
      <c r="AG1088">
        <v>-108.068725556061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</row>
    <row r="1089" spans="1:145" x14ac:dyDescent="0.35">
      <c r="A1089" t="s">
        <v>1114</v>
      </c>
      <c r="C1089">
        <v>1</v>
      </c>
      <c r="D1089" t="str">
        <f>IF(L1089&lt;&gt;"0","yes","no")</f>
        <v>no</v>
      </c>
      <c r="E1089" t="str">
        <f>IF(L1089&lt;&gt;"0","yes","no")</f>
        <v>no</v>
      </c>
      <c r="F1089" t="str">
        <f>IF(L1089&lt;&gt;"0","yes","no")</f>
        <v>no</v>
      </c>
      <c r="G1089" t="s">
        <v>1935</v>
      </c>
      <c r="H1089" t="str">
        <f>IF(L1089&lt;&gt;"0","yes","no")</f>
        <v>no</v>
      </c>
      <c r="I1089" t="s">
        <v>1935</v>
      </c>
      <c r="J1089" t="str">
        <f>IF(L1089&lt;&gt;"0","yes","no")</f>
        <v>no</v>
      </c>
      <c r="K1089">
        <v>0</v>
      </c>
      <c r="L1089" t="s">
        <v>1419</v>
      </c>
      <c r="M1089">
        <v>0</v>
      </c>
      <c r="N1089">
        <v>0</v>
      </c>
      <c r="O1089">
        <v>0</v>
      </c>
      <c r="P1089">
        <v>0</v>
      </c>
      <c r="Q1089" s="1">
        <v>32.205564507200002</v>
      </c>
      <c r="R1089">
        <v>22.704019676800002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51.555373459999998</v>
      </c>
      <c r="Z1089">
        <v>7.210626349</v>
      </c>
      <c r="AA1089">
        <v>265</v>
      </c>
      <c r="AB1089">
        <f>VLOOKUP(AA1089,district!$A$2:$B$202,2,FALSE)</f>
        <v>3</v>
      </c>
      <c r="AC1089" t="s">
        <v>1605</v>
      </c>
      <c r="AD1089" t="s">
        <v>1929</v>
      </c>
      <c r="AE1089">
        <v>28.493289947509801</v>
      </c>
      <c r="AF1089">
        <v>1.2492319318810401</v>
      </c>
      <c r="AG1089">
        <v>135.104363773073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</row>
    <row r="1090" spans="1:145" x14ac:dyDescent="0.35">
      <c r="A1090" t="s">
        <v>1134</v>
      </c>
      <c r="C1090">
        <v>1</v>
      </c>
      <c r="D1090" t="str">
        <f>IF(L1090&lt;&gt;"0","yes","no")</f>
        <v>yes</v>
      </c>
      <c r="E1090" t="str">
        <f>IF(L1090&lt;&gt;"0","yes","no")</f>
        <v>yes</v>
      </c>
      <c r="F1090" t="str">
        <f>IF(L1090&lt;&gt;"0","yes","no")</f>
        <v>yes</v>
      </c>
      <c r="G1090" t="str">
        <f>IF(COUNTIF(H1090:BI1090,"pv&amp;st")&lt;&gt;0,"yes","no")</f>
        <v>yes</v>
      </c>
      <c r="H1090" t="str">
        <f>IF(L1090&lt;&gt;"0","yes","no")</f>
        <v>yes</v>
      </c>
      <c r="I1090" t="s">
        <v>1935</v>
      </c>
      <c r="J1090" t="str">
        <f>IF(L1090&lt;&gt;"0","yes","no")</f>
        <v>yes</v>
      </c>
      <c r="K1090">
        <v>1985</v>
      </c>
      <c r="L1090" t="s">
        <v>1421</v>
      </c>
      <c r="M1090">
        <v>6</v>
      </c>
      <c r="N1090">
        <v>1</v>
      </c>
      <c r="O1090">
        <v>2</v>
      </c>
      <c r="P1090">
        <v>0</v>
      </c>
      <c r="Q1090" s="1">
        <v>166.12447552399999</v>
      </c>
      <c r="R1090">
        <v>56.563942777999998</v>
      </c>
      <c r="S1090">
        <v>1</v>
      </c>
      <c r="T1090">
        <v>2.7</v>
      </c>
      <c r="U1090">
        <v>119.49775039580001</v>
      </c>
      <c r="V1090">
        <v>33.224895104799998</v>
      </c>
      <c r="W1090" t="s">
        <v>1431</v>
      </c>
      <c r="X1090">
        <v>191.82402132553358</v>
      </c>
      <c r="Y1090">
        <v>51.555424559999999</v>
      </c>
      <c r="Z1090">
        <v>7.2108241639999999</v>
      </c>
      <c r="AA1090">
        <v>265</v>
      </c>
      <c r="AB1090">
        <f>VLOOKUP(AA1090,district!$A$2:$B$202,2,FALSE)</f>
        <v>3</v>
      </c>
      <c r="AC1090" t="s">
        <v>1863</v>
      </c>
      <c r="AD1090" t="s">
        <v>1928</v>
      </c>
      <c r="AE1090">
        <v>14.1198225021362</v>
      </c>
      <c r="AF1090">
        <v>10.9282368033551</v>
      </c>
      <c r="AG1090">
        <v>160.13763899108201</v>
      </c>
      <c r="AH1090" t="s">
        <v>1928</v>
      </c>
      <c r="AI1090">
        <v>93.762168884277301</v>
      </c>
      <c r="AJ1090">
        <v>44.3054899810992</v>
      </c>
      <c r="AK1090">
        <v>156.00315607643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</row>
    <row r="1091" spans="1:145" x14ac:dyDescent="0.35">
      <c r="A1091" t="s">
        <v>1135</v>
      </c>
      <c r="C1091">
        <v>1</v>
      </c>
      <c r="D1091" t="str">
        <f>IF(L1091&lt;&gt;"0","yes","no")</f>
        <v>no</v>
      </c>
      <c r="E1091" t="str">
        <f>IF(L1091&lt;&gt;"0","yes","no")</f>
        <v>no</v>
      </c>
      <c r="F1091" t="str">
        <f>IF(L1091&lt;&gt;"0","yes","no")</f>
        <v>no</v>
      </c>
      <c r="G1091" t="s">
        <v>1935</v>
      </c>
      <c r="H1091" t="str">
        <f>IF(L1091&lt;&gt;"0","yes","no")</f>
        <v>no</v>
      </c>
      <c r="I1091" t="s">
        <v>1935</v>
      </c>
      <c r="J1091" t="str">
        <f>IF(L1091&lt;&gt;"0","yes","no")</f>
        <v>no</v>
      </c>
      <c r="K1091">
        <v>0</v>
      </c>
      <c r="L1091" t="s">
        <v>1419</v>
      </c>
      <c r="M1091">
        <v>0</v>
      </c>
      <c r="N1091">
        <v>0</v>
      </c>
      <c r="O1091">
        <v>0</v>
      </c>
      <c r="P1091">
        <v>0</v>
      </c>
      <c r="Q1091" s="1">
        <v>27.762232020900001</v>
      </c>
      <c r="R1091">
        <v>21.927299103300001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51.555465929999997</v>
      </c>
      <c r="Z1091">
        <v>7.2109376850000002</v>
      </c>
      <c r="AA1091">
        <v>265</v>
      </c>
      <c r="AB1091">
        <f>VLOOKUP(AA1091,district!$A$2:$B$202,2,FALSE)</f>
        <v>3</v>
      </c>
      <c r="AC1091" t="s">
        <v>1863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</row>
    <row r="1092" spans="1:145" x14ac:dyDescent="0.35">
      <c r="A1092" t="s">
        <v>1136</v>
      </c>
      <c r="C1092">
        <v>1</v>
      </c>
      <c r="D1092" t="str">
        <f>IF(L1092&lt;&gt;"0","yes","no")</f>
        <v>yes</v>
      </c>
      <c r="E1092" t="str">
        <f>IF(L1092&lt;&gt;"0","yes","no")</f>
        <v>yes</v>
      </c>
      <c r="F1092" t="str">
        <f>IF(L1092&lt;&gt;"0","yes","no")</f>
        <v>yes</v>
      </c>
      <c r="G1092" t="str">
        <f>IF(COUNTIF(H1092:BI1092,"pv&amp;st")&lt;&gt;0,"yes","no")</f>
        <v>no</v>
      </c>
      <c r="H1092" t="str">
        <f>IF(L1092&lt;&gt;"0","yes","no")</f>
        <v>yes</v>
      </c>
      <c r="I1092" t="s">
        <v>1935</v>
      </c>
      <c r="J1092" t="str">
        <f>IF(L1092&lt;&gt;"0","yes","no")</f>
        <v>yes</v>
      </c>
      <c r="K1092">
        <v>1965</v>
      </c>
      <c r="L1092" t="s">
        <v>1421</v>
      </c>
      <c r="M1092">
        <v>3</v>
      </c>
      <c r="N1092">
        <v>1</v>
      </c>
      <c r="O1092">
        <v>1</v>
      </c>
      <c r="P1092">
        <v>0</v>
      </c>
      <c r="Q1092" s="1">
        <v>26.6700294971</v>
      </c>
      <c r="R1092">
        <v>23.320664712700001</v>
      </c>
      <c r="S1092">
        <v>1</v>
      </c>
      <c r="T1092">
        <v>2.7</v>
      </c>
      <c r="U1092">
        <v>57.631788824870007</v>
      </c>
      <c r="V1092">
        <v>5.3340058994200001</v>
      </c>
      <c r="W1092" t="s">
        <v>1432</v>
      </c>
      <c r="X1092">
        <v>26.6700294971</v>
      </c>
      <c r="Y1092">
        <v>51.55385115</v>
      </c>
      <c r="Z1092">
        <v>7.2113828480000004</v>
      </c>
      <c r="AA1092">
        <v>265</v>
      </c>
      <c r="AB1092">
        <f>VLOOKUP(AA1092,district!$A$2:$B$202,2,FALSE)</f>
        <v>3</v>
      </c>
      <c r="AC1092" t="s">
        <v>1819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</row>
    <row r="1093" spans="1:145" x14ac:dyDescent="0.35">
      <c r="A1093" t="s">
        <v>1137</v>
      </c>
      <c r="C1093">
        <v>1</v>
      </c>
      <c r="D1093" t="str">
        <f>IF(L1093&lt;&gt;"0","yes","no")</f>
        <v>yes</v>
      </c>
      <c r="E1093" t="str">
        <f>IF(L1093&lt;&gt;"0","yes","no")</f>
        <v>yes</v>
      </c>
      <c r="F1093" t="str">
        <f>IF(L1093&lt;&gt;"0","yes","no")</f>
        <v>yes</v>
      </c>
      <c r="G1093" t="str">
        <f>IF(COUNTIF(H1093:BI1093,"pv&amp;st")&lt;&gt;0,"yes","no")</f>
        <v>no</v>
      </c>
      <c r="H1093" t="str">
        <f>IF(L1093&lt;&gt;"0","yes","no")</f>
        <v>yes</v>
      </c>
      <c r="I1093" t="s">
        <v>1935</v>
      </c>
      <c r="J1093" t="str">
        <f>IF(L1093&lt;&gt;"0","yes","no")</f>
        <v>yes</v>
      </c>
      <c r="K1093">
        <v>1965</v>
      </c>
      <c r="L1093" t="s">
        <v>1421</v>
      </c>
      <c r="M1093">
        <v>13</v>
      </c>
      <c r="N1093">
        <v>1</v>
      </c>
      <c r="O1093">
        <v>5</v>
      </c>
      <c r="P1093">
        <v>0</v>
      </c>
      <c r="Q1093" s="1">
        <v>14.5563270033</v>
      </c>
      <c r="R1093">
        <v>15.432564236799999</v>
      </c>
      <c r="S1093">
        <v>1</v>
      </c>
      <c r="T1093">
        <v>2.7</v>
      </c>
      <c r="U1093">
        <v>38.756658038700003</v>
      </c>
      <c r="V1093">
        <v>2.9112654006600001</v>
      </c>
      <c r="W1093" t="s">
        <v>1431</v>
      </c>
      <c r="X1093">
        <v>16.808198627534946</v>
      </c>
      <c r="Y1093">
        <v>51.553913950000002</v>
      </c>
      <c r="Z1093">
        <v>7.2113381619999997</v>
      </c>
      <c r="AA1093">
        <v>265</v>
      </c>
      <c r="AB1093">
        <f>VLOOKUP(AA1093,district!$A$2:$B$202,2,FALSE)</f>
        <v>3</v>
      </c>
      <c r="AC1093" t="s">
        <v>1449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</row>
    <row r="1094" spans="1:145" x14ac:dyDescent="0.35">
      <c r="A1094" t="s">
        <v>1138</v>
      </c>
      <c r="C1094">
        <v>1</v>
      </c>
      <c r="D1094" t="str">
        <f>IF(L1094&lt;&gt;"0","yes","no")</f>
        <v>yes</v>
      </c>
      <c r="E1094" t="str">
        <f>IF(L1094&lt;&gt;"0","yes","no")</f>
        <v>yes</v>
      </c>
      <c r="F1094" t="str">
        <f>IF(L1094&lt;&gt;"0","yes","no")</f>
        <v>yes</v>
      </c>
      <c r="G1094" t="str">
        <f>IF(COUNTIF(H1094:BI1094,"pv&amp;st")&lt;&gt;0,"yes","no")</f>
        <v>no</v>
      </c>
      <c r="H1094" t="str">
        <f>IF(L1094&lt;&gt;"0","yes","no")</f>
        <v>yes</v>
      </c>
      <c r="I1094" t="s">
        <v>1935</v>
      </c>
      <c r="J1094" t="str">
        <f>IF(L1094&lt;&gt;"0","yes","no")</f>
        <v>yes</v>
      </c>
      <c r="K1094">
        <v>1936</v>
      </c>
      <c r="L1094" t="s">
        <v>1421</v>
      </c>
      <c r="M1094">
        <v>8</v>
      </c>
      <c r="N1094">
        <v>2</v>
      </c>
      <c r="O1094">
        <v>4</v>
      </c>
      <c r="P1094">
        <v>0</v>
      </c>
      <c r="Q1094" s="1">
        <v>88.951052018499993</v>
      </c>
      <c r="R1094">
        <v>39.251727705900002</v>
      </c>
      <c r="S1094">
        <v>2</v>
      </c>
      <c r="T1094">
        <v>5.4</v>
      </c>
      <c r="U1094">
        <v>176.37890880446002</v>
      </c>
      <c r="V1094">
        <v>35.580420807399996</v>
      </c>
      <c r="W1094" t="s">
        <v>1431</v>
      </c>
      <c r="X1094">
        <v>102.71182765516275</v>
      </c>
      <c r="Y1094">
        <v>51.553851950000002</v>
      </c>
      <c r="Z1094">
        <v>7.2112881450000001</v>
      </c>
      <c r="AA1094">
        <v>265</v>
      </c>
      <c r="AB1094">
        <f>VLOOKUP(AA1094,district!$A$2:$B$202,2,FALSE)</f>
        <v>3</v>
      </c>
      <c r="AC1094" t="s">
        <v>1819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</row>
    <row r="1095" spans="1:145" x14ac:dyDescent="0.35">
      <c r="A1095" t="s">
        <v>1144</v>
      </c>
      <c r="C1095">
        <v>1</v>
      </c>
      <c r="D1095" t="str">
        <f>IF(L1095&lt;&gt;"0","yes","no")</f>
        <v>no</v>
      </c>
      <c r="E1095" t="str">
        <f>IF(L1095&lt;&gt;"0","yes","no")</f>
        <v>no</v>
      </c>
      <c r="F1095" t="str">
        <f>IF(L1095&lt;&gt;"0","yes","no")</f>
        <v>no</v>
      </c>
      <c r="G1095" t="s">
        <v>1935</v>
      </c>
      <c r="H1095" t="str">
        <f>IF(L1095&lt;&gt;"0","yes","no")</f>
        <v>no</v>
      </c>
      <c r="I1095" t="s">
        <v>1935</v>
      </c>
      <c r="J1095" t="str">
        <f>IF(L1095&lt;&gt;"0","yes","no")</f>
        <v>no</v>
      </c>
      <c r="K1095">
        <v>0</v>
      </c>
      <c r="L1095" t="s">
        <v>1419</v>
      </c>
      <c r="M1095">
        <v>0</v>
      </c>
      <c r="N1095">
        <v>0</v>
      </c>
      <c r="O1095">
        <v>0</v>
      </c>
      <c r="P1095">
        <v>0</v>
      </c>
      <c r="Q1095" s="1">
        <v>13.412432997</v>
      </c>
      <c r="R1095">
        <v>14.6500664227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51.55541624</v>
      </c>
      <c r="Z1095">
        <v>7.2110393300000002</v>
      </c>
      <c r="AA1095">
        <v>265</v>
      </c>
      <c r="AB1095">
        <f>VLOOKUP(AA1095,district!$A$2:$B$202,2,FALSE)</f>
        <v>3</v>
      </c>
      <c r="AC1095" t="s">
        <v>1677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</row>
    <row r="1096" spans="1:145" x14ac:dyDescent="0.35">
      <c r="A1096" t="s">
        <v>1145</v>
      </c>
      <c r="C1096">
        <v>1</v>
      </c>
      <c r="D1096" t="str">
        <f>IF(L1096&lt;&gt;"0","yes","no")</f>
        <v>yes</v>
      </c>
      <c r="E1096" t="str">
        <f>IF(L1096&lt;&gt;"0","yes","no")</f>
        <v>yes</v>
      </c>
      <c r="F1096" t="str">
        <f>IF(L1096&lt;&gt;"0","yes","no")</f>
        <v>yes</v>
      </c>
      <c r="G1096" t="str">
        <f>IF(COUNTIF(H1096:BI1096,"pv&amp;st")&lt;&gt;0,"yes","no")</f>
        <v>no</v>
      </c>
      <c r="H1096" t="str">
        <f>IF(L1096&lt;&gt;"0","yes","no")</f>
        <v>yes</v>
      </c>
      <c r="I1096" t="s">
        <v>1935</v>
      </c>
      <c r="J1096" t="str">
        <f>IF(L1096&lt;&gt;"0","yes","no")</f>
        <v>yes</v>
      </c>
      <c r="K1096">
        <v>1965</v>
      </c>
      <c r="L1096" t="s">
        <v>1421</v>
      </c>
      <c r="M1096">
        <v>1</v>
      </c>
      <c r="N1096">
        <v>1</v>
      </c>
      <c r="O1096">
        <v>2</v>
      </c>
      <c r="P1096">
        <v>0</v>
      </c>
      <c r="Q1096" s="1">
        <v>23.324149020099998</v>
      </c>
      <c r="R1096">
        <v>20.669855808299999</v>
      </c>
      <c r="S1096">
        <v>1</v>
      </c>
      <c r="T1096">
        <v>2.7</v>
      </c>
      <c r="U1096">
        <v>51.143780878390004</v>
      </c>
      <c r="V1096">
        <v>4.66482980402</v>
      </c>
      <c r="W1096" t="s">
        <v>1432</v>
      </c>
      <c r="X1096">
        <v>23.324149020099998</v>
      </c>
      <c r="Y1096">
        <v>51.555312720000003</v>
      </c>
      <c r="Z1096">
        <v>7.211265622</v>
      </c>
      <c r="AA1096">
        <v>265</v>
      </c>
      <c r="AB1096">
        <f>VLOOKUP(AA1096,district!$A$2:$B$202,2,FALSE)</f>
        <v>3</v>
      </c>
      <c r="AC1096" t="s">
        <v>1579</v>
      </c>
      <c r="AD1096" t="s">
        <v>1929</v>
      </c>
      <c r="AE1096">
        <v>9.5783405303955096</v>
      </c>
      <c r="AF1096">
        <v>6.2808581244936699</v>
      </c>
      <c r="AG1096">
        <v>-115.91812560875201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</row>
    <row r="1097" spans="1:145" x14ac:dyDescent="0.35">
      <c r="A1097" t="s">
        <v>1148</v>
      </c>
      <c r="C1097">
        <v>1</v>
      </c>
      <c r="D1097" t="str">
        <f>IF(L1097&lt;&gt;"0","yes","no")</f>
        <v>no</v>
      </c>
      <c r="E1097" t="str">
        <f>IF(L1097&lt;&gt;"0","yes","no")</f>
        <v>no</v>
      </c>
      <c r="F1097" t="str">
        <f>IF(L1097&lt;&gt;"0","yes","no")</f>
        <v>no</v>
      </c>
      <c r="G1097" t="s">
        <v>1935</v>
      </c>
      <c r="H1097" t="str">
        <f>IF(L1097&lt;&gt;"0","yes","no")</f>
        <v>no</v>
      </c>
      <c r="I1097" t="s">
        <v>1935</v>
      </c>
      <c r="J1097" t="str">
        <f>IF(L1097&lt;&gt;"0","yes","no")</f>
        <v>no</v>
      </c>
      <c r="K1097">
        <v>0</v>
      </c>
      <c r="L1097" t="s">
        <v>1419</v>
      </c>
      <c r="M1097">
        <v>0</v>
      </c>
      <c r="N1097">
        <v>0</v>
      </c>
      <c r="O1097">
        <v>0</v>
      </c>
      <c r="P1097">
        <v>0</v>
      </c>
      <c r="Q1097" s="1">
        <v>23.312957512000001</v>
      </c>
      <c r="R1097">
        <v>19.811803875300001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51.553584620000002</v>
      </c>
      <c r="Z1097">
        <v>7.2114405230000003</v>
      </c>
      <c r="AA1097">
        <v>265</v>
      </c>
      <c r="AB1097">
        <f>VLOOKUP(AA1097,district!$A$2:$B$202,2,FALSE)</f>
        <v>3</v>
      </c>
      <c r="AC1097" t="s">
        <v>1840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</row>
    <row r="1098" spans="1:145" x14ac:dyDescent="0.35">
      <c r="A1098" t="s">
        <v>1151</v>
      </c>
      <c r="C1098">
        <v>1</v>
      </c>
      <c r="D1098" t="str">
        <f>IF(L1098&lt;&gt;"0","yes","no")</f>
        <v>no</v>
      </c>
      <c r="E1098" t="str">
        <f>IF(L1098&lt;&gt;"0","yes","no")</f>
        <v>no</v>
      </c>
      <c r="F1098" t="str">
        <f>IF(L1098&lt;&gt;"0","yes","no")</f>
        <v>no</v>
      </c>
      <c r="G1098" t="s">
        <v>1935</v>
      </c>
      <c r="H1098" t="str">
        <f>IF(L1098&lt;&gt;"0","yes","no")</f>
        <v>no</v>
      </c>
      <c r="I1098" t="s">
        <v>1935</v>
      </c>
      <c r="J1098" t="str">
        <f>IF(L1098&lt;&gt;"0","yes","no")</f>
        <v>no</v>
      </c>
      <c r="K1098">
        <v>0</v>
      </c>
      <c r="L1098" t="s">
        <v>1419</v>
      </c>
      <c r="M1098">
        <v>0</v>
      </c>
      <c r="N1098">
        <v>0</v>
      </c>
      <c r="O1098">
        <v>0</v>
      </c>
      <c r="P1098">
        <v>0</v>
      </c>
      <c r="Q1098" s="1">
        <v>18.565583010800001</v>
      </c>
      <c r="R1098">
        <v>17.242308107500001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51.553489210000002</v>
      </c>
      <c r="Z1098">
        <v>7.212354317</v>
      </c>
      <c r="AA1098">
        <v>265</v>
      </c>
      <c r="AB1098">
        <f>VLOOKUP(AA1098,district!$A$2:$B$202,2,FALSE)</f>
        <v>3</v>
      </c>
      <c r="AC1098" t="s">
        <v>1835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</row>
    <row r="1099" spans="1:145" x14ac:dyDescent="0.35">
      <c r="A1099" t="s">
        <v>1152</v>
      </c>
      <c r="C1099">
        <v>1</v>
      </c>
      <c r="D1099" t="str">
        <f>IF(L1099&lt;&gt;"0","yes","no")</f>
        <v>no</v>
      </c>
      <c r="E1099" t="str">
        <f>IF(L1099&lt;&gt;"0","yes","no")</f>
        <v>no</v>
      </c>
      <c r="F1099" t="str">
        <f>IF(L1099&lt;&gt;"0","yes","no")</f>
        <v>no</v>
      </c>
      <c r="G1099" t="s">
        <v>1935</v>
      </c>
      <c r="H1099" t="str">
        <f>IF(L1099&lt;&gt;"0","yes","no")</f>
        <v>no</v>
      </c>
      <c r="I1099" t="s">
        <v>1935</v>
      </c>
      <c r="J1099" t="str">
        <f>IF(L1099&lt;&gt;"0","yes","no")</f>
        <v>no</v>
      </c>
      <c r="K1099">
        <v>0</v>
      </c>
      <c r="L1099" t="s">
        <v>1419</v>
      </c>
      <c r="M1099">
        <v>0</v>
      </c>
      <c r="N1099">
        <v>0</v>
      </c>
      <c r="O1099">
        <v>0</v>
      </c>
      <c r="P1099">
        <v>0</v>
      </c>
      <c r="Q1099" s="1">
        <v>41.359530020699999</v>
      </c>
      <c r="R1099">
        <v>25.7352183058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51.553634070000001</v>
      </c>
      <c r="Z1099">
        <v>7.2117291699999999</v>
      </c>
      <c r="AA1099">
        <v>265</v>
      </c>
      <c r="AB1099">
        <f>VLOOKUP(AA1099,district!$A$2:$B$202,2,FALSE)</f>
        <v>3</v>
      </c>
      <c r="AC1099" t="s">
        <v>1844</v>
      </c>
      <c r="AD1099" t="s">
        <v>1929</v>
      </c>
      <c r="AE1099">
        <v>25.548234939575199</v>
      </c>
      <c r="AF1099">
        <v>6.6978112582257197</v>
      </c>
      <c r="AG1099">
        <v>17.400935767346201</v>
      </c>
      <c r="AH1099" t="s">
        <v>1929</v>
      </c>
      <c r="AI1099">
        <v>11.1324872970581</v>
      </c>
      <c r="AJ1099">
        <v>13.436841751698401</v>
      </c>
      <c r="AK1099">
        <v>-164.94549062613001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</row>
    <row r="1100" spans="1:145" x14ac:dyDescent="0.35">
      <c r="A1100" t="s">
        <v>1153</v>
      </c>
      <c r="C1100">
        <v>1</v>
      </c>
      <c r="D1100" t="str">
        <f>IF(L1100&lt;&gt;"0","yes","no")</f>
        <v>no</v>
      </c>
      <c r="E1100" t="str">
        <f>IF(L1100&lt;&gt;"0","yes","no")</f>
        <v>no</v>
      </c>
      <c r="F1100" t="str">
        <f>IF(L1100&lt;&gt;"0","yes","no")</f>
        <v>no</v>
      </c>
      <c r="G1100" t="s">
        <v>1935</v>
      </c>
      <c r="H1100" t="str">
        <f>IF(L1100&lt;&gt;"0","yes","no")</f>
        <v>no</v>
      </c>
      <c r="I1100" t="s">
        <v>1935</v>
      </c>
      <c r="J1100" t="str">
        <f>IF(L1100&lt;&gt;"0","yes","no")</f>
        <v>no</v>
      </c>
      <c r="K1100">
        <v>0</v>
      </c>
      <c r="L1100" t="s">
        <v>1419</v>
      </c>
      <c r="M1100">
        <v>0</v>
      </c>
      <c r="N1100">
        <v>0</v>
      </c>
      <c r="O1100">
        <v>0</v>
      </c>
      <c r="P1100">
        <v>0</v>
      </c>
      <c r="Q1100" s="1">
        <v>15.458755996300001</v>
      </c>
      <c r="R1100">
        <v>16.797043664099998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51.553751949999999</v>
      </c>
      <c r="Z1100">
        <v>7.211558073</v>
      </c>
      <c r="AA1100">
        <v>265</v>
      </c>
      <c r="AB1100">
        <f>VLOOKUP(AA1100,district!$A$2:$B$202,2,FALSE)</f>
        <v>3</v>
      </c>
      <c r="AC1100" t="s">
        <v>1819</v>
      </c>
      <c r="AD1100" t="s">
        <v>1929</v>
      </c>
      <c r="AE1100">
        <v>11.426968574523899</v>
      </c>
      <c r="AF1100">
        <v>3.1106702446464101</v>
      </c>
      <c r="AG1100">
        <v>108.773426936085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</row>
    <row r="1101" spans="1:145" x14ac:dyDescent="0.35">
      <c r="A1101" t="s">
        <v>1154</v>
      </c>
      <c r="C1101">
        <v>1</v>
      </c>
      <c r="D1101" t="str">
        <f>IF(L1101&lt;&gt;"0","yes","no")</f>
        <v>no</v>
      </c>
      <c r="E1101" t="str">
        <f>IF(L1101&lt;&gt;"0","yes","no")</f>
        <v>no</v>
      </c>
      <c r="F1101" t="str">
        <f>IF(L1101&lt;&gt;"0","yes","no")</f>
        <v>no</v>
      </c>
      <c r="G1101" t="s">
        <v>1935</v>
      </c>
      <c r="H1101" t="str">
        <f>IF(L1101&lt;&gt;"0","yes","no")</f>
        <v>no</v>
      </c>
      <c r="I1101" t="s">
        <v>1935</v>
      </c>
      <c r="J1101" t="str">
        <f>IF(L1101&lt;&gt;"0","yes","no")</f>
        <v>no</v>
      </c>
      <c r="K1101">
        <v>0</v>
      </c>
      <c r="L1101" t="s">
        <v>1419</v>
      </c>
      <c r="M1101">
        <v>0</v>
      </c>
      <c r="N1101">
        <v>0</v>
      </c>
      <c r="O1101">
        <v>0</v>
      </c>
      <c r="P1101">
        <v>0</v>
      </c>
      <c r="Q1101" s="1">
        <v>34.6369309882</v>
      </c>
      <c r="R1101">
        <v>24.996309785899999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51.554360770000002</v>
      </c>
      <c r="Z1101">
        <v>7.2116630080000004</v>
      </c>
      <c r="AA1101">
        <v>265</v>
      </c>
      <c r="AB1101">
        <f>VLOOKUP(AA1101,district!$A$2:$B$202,2,FALSE)</f>
        <v>3</v>
      </c>
      <c r="AC1101" t="s">
        <v>1612</v>
      </c>
      <c r="AD1101" t="s">
        <v>1929</v>
      </c>
      <c r="AE1101">
        <v>18.376203536987301</v>
      </c>
      <c r="AF1101">
        <v>2.7452256470910799</v>
      </c>
      <c r="AG1101">
        <v>-79.514647602129202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</row>
    <row r="1102" spans="1:145" x14ac:dyDescent="0.35">
      <c r="A1102" t="s">
        <v>1155</v>
      </c>
      <c r="C1102">
        <v>1</v>
      </c>
      <c r="D1102" t="str">
        <f>IF(L1102&lt;&gt;"0","yes","no")</f>
        <v>no</v>
      </c>
      <c r="E1102" t="str">
        <f>IF(L1102&lt;&gt;"0","yes","no")</f>
        <v>no</v>
      </c>
      <c r="F1102" t="str">
        <f>IF(L1102&lt;&gt;"0","yes","no")</f>
        <v>no</v>
      </c>
      <c r="G1102" t="s">
        <v>1935</v>
      </c>
      <c r="H1102" t="str">
        <f>IF(L1102&lt;&gt;"0","yes","no")</f>
        <v>no</v>
      </c>
      <c r="I1102" t="s">
        <v>1935</v>
      </c>
      <c r="J1102" t="str">
        <f>IF(L1102&lt;&gt;"0","yes","no")</f>
        <v>no</v>
      </c>
      <c r="K1102">
        <v>0</v>
      </c>
      <c r="L1102" t="s">
        <v>1419</v>
      </c>
      <c r="M1102">
        <v>0</v>
      </c>
      <c r="N1102">
        <v>0</v>
      </c>
      <c r="O1102">
        <v>0</v>
      </c>
      <c r="P1102">
        <v>0</v>
      </c>
      <c r="Q1102" s="1">
        <v>25.092574499400001</v>
      </c>
      <c r="R1102">
        <v>22.278905440599999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51.553928540000001</v>
      </c>
      <c r="Z1102">
        <v>7.2120122679999996</v>
      </c>
      <c r="AA1102">
        <v>265</v>
      </c>
      <c r="AB1102">
        <f>VLOOKUP(AA1102,district!$A$2:$B$202,2,FALSE)</f>
        <v>3</v>
      </c>
      <c r="AC1102" t="s">
        <v>1791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</row>
    <row r="1103" spans="1:145" x14ac:dyDescent="0.35">
      <c r="A1103" t="s">
        <v>1156</v>
      </c>
      <c r="C1103">
        <v>1</v>
      </c>
      <c r="D1103" t="str">
        <f>IF(L1103&lt;&gt;"0","yes","no")</f>
        <v>no</v>
      </c>
      <c r="E1103" t="str">
        <f>IF(L1103&lt;&gt;"0","yes","no")</f>
        <v>no</v>
      </c>
      <c r="F1103" t="str">
        <f>IF(L1103&lt;&gt;"0","yes","no")</f>
        <v>no</v>
      </c>
      <c r="G1103" t="s">
        <v>1935</v>
      </c>
      <c r="H1103" t="str">
        <f>IF(L1103&lt;&gt;"0","yes","no")</f>
        <v>no</v>
      </c>
      <c r="I1103" t="s">
        <v>1935</v>
      </c>
      <c r="J1103" t="str">
        <f>IF(L1103&lt;&gt;"0","yes","no")</f>
        <v>no</v>
      </c>
      <c r="K1103">
        <v>0</v>
      </c>
      <c r="L1103" t="s">
        <v>1419</v>
      </c>
      <c r="M1103">
        <v>0</v>
      </c>
      <c r="N1103">
        <v>0</v>
      </c>
      <c r="O1103">
        <v>0</v>
      </c>
      <c r="P1103">
        <v>0</v>
      </c>
      <c r="Q1103" s="1">
        <v>12.9857479902</v>
      </c>
      <c r="R1103">
        <v>14.4144731554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51.554269529999999</v>
      </c>
      <c r="Z1103">
        <v>7.2118394309999996</v>
      </c>
      <c r="AA1103">
        <v>265</v>
      </c>
      <c r="AB1103">
        <f>VLOOKUP(AA1103,district!$A$2:$B$202,2,FALSE)</f>
        <v>3</v>
      </c>
      <c r="AC1103" t="s">
        <v>1667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</row>
    <row r="1104" spans="1:145" x14ac:dyDescent="0.35">
      <c r="A1104" t="s">
        <v>1157</v>
      </c>
      <c r="C1104">
        <v>1</v>
      </c>
      <c r="D1104" t="str">
        <f>IF(L1104&lt;&gt;"0","yes","no")</f>
        <v>no</v>
      </c>
      <c r="E1104" t="str">
        <f>IF(L1104&lt;&gt;"0","yes","no")</f>
        <v>no</v>
      </c>
      <c r="F1104" t="str">
        <f>IF(L1104&lt;&gt;"0","yes","no")</f>
        <v>no</v>
      </c>
      <c r="G1104" t="s">
        <v>1935</v>
      </c>
      <c r="H1104" t="str">
        <f>IF(L1104&lt;&gt;"0","yes","no")</f>
        <v>no</v>
      </c>
      <c r="I1104" t="s">
        <v>1935</v>
      </c>
      <c r="J1104" t="str">
        <f>IF(L1104&lt;&gt;"0","yes","no")</f>
        <v>no</v>
      </c>
      <c r="K1104">
        <v>0</v>
      </c>
      <c r="L1104" t="s">
        <v>1419</v>
      </c>
      <c r="M1104">
        <v>0</v>
      </c>
      <c r="N1104">
        <v>0</v>
      </c>
      <c r="O1104">
        <v>0</v>
      </c>
      <c r="P1104">
        <v>0</v>
      </c>
      <c r="Q1104" s="1">
        <v>23.011174996400001</v>
      </c>
      <c r="R1104">
        <v>19.190137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51.553980439999997</v>
      </c>
      <c r="Z1104">
        <v>7.2119812909999998</v>
      </c>
      <c r="AA1104">
        <v>265</v>
      </c>
      <c r="AB1104">
        <f>VLOOKUP(AA1104,district!$A$2:$B$202,2,FALSE)</f>
        <v>3</v>
      </c>
      <c r="AC1104" t="s">
        <v>1791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</row>
    <row r="1105" spans="1:145" x14ac:dyDescent="0.35">
      <c r="A1105" t="s">
        <v>1158</v>
      </c>
      <c r="C1105">
        <v>1</v>
      </c>
      <c r="D1105" t="str">
        <f>IF(L1105&lt;&gt;"0","yes","no")</f>
        <v>no</v>
      </c>
      <c r="E1105" t="str">
        <f>IF(L1105&lt;&gt;"0","yes","no")</f>
        <v>no</v>
      </c>
      <c r="F1105" t="str">
        <f>IF(L1105&lt;&gt;"0","yes","no")</f>
        <v>no</v>
      </c>
      <c r="G1105" t="s">
        <v>1935</v>
      </c>
      <c r="H1105" t="str">
        <f>IF(L1105&lt;&gt;"0","yes","no")</f>
        <v>no</v>
      </c>
      <c r="I1105" t="s">
        <v>1935</v>
      </c>
      <c r="J1105" t="str">
        <f>IF(L1105&lt;&gt;"0","yes","no")</f>
        <v>no</v>
      </c>
      <c r="K1105">
        <v>0</v>
      </c>
      <c r="L1105" t="s">
        <v>1419</v>
      </c>
      <c r="M1105">
        <v>0</v>
      </c>
      <c r="N1105">
        <v>0</v>
      </c>
      <c r="O1105">
        <v>0</v>
      </c>
      <c r="P1105">
        <v>0</v>
      </c>
      <c r="Q1105" s="1">
        <v>14.491505997899999</v>
      </c>
      <c r="R1105">
        <v>15.2352685654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51.554215759999998</v>
      </c>
      <c r="Z1105">
        <v>7.2113864449999996</v>
      </c>
      <c r="AA1105">
        <v>265</v>
      </c>
      <c r="AB1105">
        <f>VLOOKUP(AA1105,district!$A$2:$B$202,2,FALSE)</f>
        <v>3</v>
      </c>
      <c r="AC1105" t="s">
        <v>1804</v>
      </c>
      <c r="AD1105" t="s">
        <v>1929</v>
      </c>
      <c r="AE1105">
        <v>11.6080684661865</v>
      </c>
      <c r="AF1105">
        <v>3.0877707036810502</v>
      </c>
      <c r="AG1105">
        <v>-161.205401077087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</row>
    <row r="1106" spans="1:145" x14ac:dyDescent="0.35">
      <c r="A1106" t="s">
        <v>1159</v>
      </c>
      <c r="C1106">
        <v>1</v>
      </c>
      <c r="D1106" t="str">
        <f>IF(L1106&lt;&gt;"0","yes","no")</f>
        <v>no</v>
      </c>
      <c r="E1106" t="str">
        <f>IF(L1106&lt;&gt;"0","yes","no")</f>
        <v>no</v>
      </c>
      <c r="F1106" t="str">
        <f>IF(L1106&lt;&gt;"0","yes","no")</f>
        <v>no</v>
      </c>
      <c r="G1106" t="s">
        <v>1935</v>
      </c>
      <c r="H1106" t="str">
        <f>IF(L1106&lt;&gt;"0","yes","no")</f>
        <v>no</v>
      </c>
      <c r="I1106" t="s">
        <v>1935</v>
      </c>
      <c r="J1106" t="str">
        <f>IF(L1106&lt;&gt;"0","yes","no")</f>
        <v>no</v>
      </c>
      <c r="K1106">
        <v>0</v>
      </c>
      <c r="L1106" t="s">
        <v>1419</v>
      </c>
      <c r="M1106">
        <v>0</v>
      </c>
      <c r="N1106">
        <v>0</v>
      </c>
      <c r="O1106">
        <v>0</v>
      </c>
      <c r="P1106">
        <v>0</v>
      </c>
      <c r="Q1106" s="1">
        <v>19.672608998200001</v>
      </c>
      <c r="R1106">
        <v>17.834421217399999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51.554401319999997</v>
      </c>
      <c r="Z1106">
        <v>7.211899979</v>
      </c>
      <c r="AA1106">
        <v>265</v>
      </c>
      <c r="AB1106">
        <f>VLOOKUP(AA1106,district!$A$2:$B$202,2,FALSE)</f>
        <v>3</v>
      </c>
      <c r="AC1106" t="s">
        <v>1612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</row>
    <row r="1107" spans="1:145" x14ac:dyDescent="0.35">
      <c r="A1107" t="s">
        <v>1160</v>
      </c>
      <c r="C1107">
        <v>1</v>
      </c>
      <c r="D1107" t="str">
        <f>IF(L1107&lt;&gt;"0","yes","no")</f>
        <v>no</v>
      </c>
      <c r="E1107" t="str">
        <f>IF(L1107&lt;&gt;"0","yes","no")</f>
        <v>no</v>
      </c>
      <c r="F1107" t="str">
        <f>IF(L1107&lt;&gt;"0","yes","no")</f>
        <v>no</v>
      </c>
      <c r="G1107" t="s">
        <v>1935</v>
      </c>
      <c r="H1107" t="str">
        <f>IF(L1107&lt;&gt;"0","yes","no")</f>
        <v>no</v>
      </c>
      <c r="I1107" t="s">
        <v>1935</v>
      </c>
      <c r="J1107" t="str">
        <f>IF(L1107&lt;&gt;"0","yes","no")</f>
        <v>no</v>
      </c>
      <c r="K1107">
        <v>0</v>
      </c>
      <c r="L1107" t="s">
        <v>1419</v>
      </c>
      <c r="M1107">
        <v>0</v>
      </c>
      <c r="N1107">
        <v>0</v>
      </c>
      <c r="O1107">
        <v>0</v>
      </c>
      <c r="P1107">
        <v>0</v>
      </c>
      <c r="Q1107" s="1">
        <v>15.1178100001</v>
      </c>
      <c r="R1107">
        <v>16.003026009599999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51.55435335</v>
      </c>
      <c r="Z1107">
        <v>7.2112931409999996</v>
      </c>
      <c r="AA1107">
        <v>265</v>
      </c>
      <c r="AB1107">
        <f>VLOOKUP(AA1107,district!$A$2:$B$202,2,FALSE)</f>
        <v>3</v>
      </c>
      <c r="AC1107" t="s">
        <v>1804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</row>
    <row r="1108" spans="1:145" x14ac:dyDescent="0.35">
      <c r="A1108" t="s">
        <v>1161</v>
      </c>
      <c r="C1108">
        <v>1</v>
      </c>
      <c r="D1108" t="str">
        <f>IF(L1108&lt;&gt;"0","yes","no")</f>
        <v>no</v>
      </c>
      <c r="E1108" t="str">
        <f>IF(L1108&lt;&gt;"0","yes","no")</f>
        <v>no</v>
      </c>
      <c r="F1108" t="str">
        <f>IF(L1108&lt;&gt;"0","yes","no")</f>
        <v>no</v>
      </c>
      <c r="G1108" t="s">
        <v>1935</v>
      </c>
      <c r="H1108" t="str">
        <f>IF(L1108&lt;&gt;"0","yes","no")</f>
        <v>no</v>
      </c>
      <c r="I1108" t="s">
        <v>1935</v>
      </c>
      <c r="J1108" t="str">
        <f>IF(L1108&lt;&gt;"0","yes","no")</f>
        <v>no</v>
      </c>
      <c r="K1108">
        <v>0</v>
      </c>
      <c r="L1108" t="s">
        <v>1419</v>
      </c>
      <c r="M1108">
        <v>0</v>
      </c>
      <c r="N1108">
        <v>0</v>
      </c>
      <c r="O1108">
        <v>0</v>
      </c>
      <c r="P1108">
        <v>0</v>
      </c>
      <c r="Q1108" s="1">
        <v>23.4503229942</v>
      </c>
      <c r="R1108">
        <v>19.693964504099998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51.554530079999999</v>
      </c>
      <c r="Z1108">
        <v>7.2112015979999997</v>
      </c>
      <c r="AA1108">
        <v>265</v>
      </c>
      <c r="AB1108">
        <f>VLOOKUP(AA1108,district!$A$2:$B$202,2,FALSE)</f>
        <v>3</v>
      </c>
      <c r="AC1108" t="s">
        <v>1658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</row>
    <row r="1109" spans="1:145" x14ac:dyDescent="0.35">
      <c r="A1109" t="s">
        <v>1162</v>
      </c>
      <c r="C1109">
        <v>1</v>
      </c>
      <c r="D1109" t="str">
        <f>IF(L1109&lt;&gt;"0","yes","no")</f>
        <v>no</v>
      </c>
      <c r="E1109" t="str">
        <f>IF(L1109&lt;&gt;"0","yes","no")</f>
        <v>no</v>
      </c>
      <c r="F1109" t="str">
        <f>IF(L1109&lt;&gt;"0","yes","no")</f>
        <v>no</v>
      </c>
      <c r="G1109" t="s">
        <v>1935</v>
      </c>
      <c r="H1109" t="str">
        <f>IF(L1109&lt;&gt;"0","yes","no")</f>
        <v>no</v>
      </c>
      <c r="I1109" t="s">
        <v>1935</v>
      </c>
      <c r="J1109" t="str">
        <f>IF(L1109&lt;&gt;"0","yes","no")</f>
        <v>no</v>
      </c>
      <c r="K1109">
        <v>0</v>
      </c>
      <c r="L1109" t="s">
        <v>1419</v>
      </c>
      <c r="M1109">
        <v>0</v>
      </c>
      <c r="N1109">
        <v>0</v>
      </c>
      <c r="O1109">
        <v>0</v>
      </c>
      <c r="P1109">
        <v>0</v>
      </c>
      <c r="Q1109" s="1">
        <v>19.680398000699999</v>
      </c>
      <c r="R1109">
        <v>18.1486463703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51.554251579999999</v>
      </c>
      <c r="Z1109">
        <v>7.211780396</v>
      </c>
      <c r="AA1109">
        <v>265</v>
      </c>
      <c r="AB1109">
        <f>VLOOKUP(AA1109,district!$A$2:$B$202,2,FALSE)</f>
        <v>3</v>
      </c>
      <c r="AC1109" t="s">
        <v>1667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</row>
    <row r="1110" spans="1:145" x14ac:dyDescent="0.35">
      <c r="A1110" t="s">
        <v>1163</v>
      </c>
      <c r="C1110">
        <v>1</v>
      </c>
      <c r="D1110" t="str">
        <f>IF(L1110&lt;&gt;"0","yes","no")</f>
        <v>no</v>
      </c>
      <c r="E1110" t="str">
        <f>IF(L1110&lt;&gt;"0","yes","no")</f>
        <v>no</v>
      </c>
      <c r="F1110" t="str">
        <f>IF(L1110&lt;&gt;"0","yes","no")</f>
        <v>no</v>
      </c>
      <c r="G1110" t="s">
        <v>1935</v>
      </c>
      <c r="H1110" t="str">
        <f>IF(L1110&lt;&gt;"0","yes","no")</f>
        <v>no</v>
      </c>
      <c r="I1110" t="s">
        <v>1935</v>
      </c>
      <c r="J1110" t="str">
        <f>IF(L1110&lt;&gt;"0","yes","no")</f>
        <v>no</v>
      </c>
      <c r="K1110">
        <v>0</v>
      </c>
      <c r="L1110" t="s">
        <v>1419</v>
      </c>
      <c r="M1110">
        <v>0</v>
      </c>
      <c r="N1110">
        <v>0</v>
      </c>
      <c r="O1110">
        <v>0</v>
      </c>
      <c r="P1110">
        <v>0</v>
      </c>
      <c r="Q1110" s="1">
        <v>44.267255512600002</v>
      </c>
      <c r="R1110">
        <v>37.035572388399999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51.554747030000001</v>
      </c>
      <c r="Z1110">
        <v>7.2116468070000002</v>
      </c>
      <c r="AA1110">
        <v>265</v>
      </c>
      <c r="AB1110">
        <f>VLOOKUP(AA1110,district!$A$2:$B$202,2,FALSE)</f>
        <v>3</v>
      </c>
      <c r="AC1110" t="s">
        <v>1530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</row>
    <row r="1111" spans="1:145" x14ac:dyDescent="0.35">
      <c r="A1111" t="s">
        <v>1164</v>
      </c>
      <c r="C1111">
        <v>1</v>
      </c>
      <c r="D1111" t="str">
        <f>IF(L1111&lt;&gt;"0","yes","no")</f>
        <v>no</v>
      </c>
      <c r="E1111" t="str">
        <f>IF(L1111&lt;&gt;"0","yes","no")</f>
        <v>no</v>
      </c>
      <c r="F1111" t="str">
        <f>IF(L1111&lt;&gt;"0","yes","no")</f>
        <v>no</v>
      </c>
      <c r="G1111" t="s">
        <v>1935</v>
      </c>
      <c r="H1111" t="str">
        <f>IF(L1111&lt;&gt;"0","yes","no")</f>
        <v>no</v>
      </c>
      <c r="I1111" t="s">
        <v>1935</v>
      </c>
      <c r="J1111" t="str">
        <f>IF(L1111&lt;&gt;"0","yes","no")</f>
        <v>no</v>
      </c>
      <c r="K1111">
        <v>0</v>
      </c>
      <c r="L1111" t="s">
        <v>1419</v>
      </c>
      <c r="M1111">
        <v>0</v>
      </c>
      <c r="N1111">
        <v>0</v>
      </c>
      <c r="O1111">
        <v>0</v>
      </c>
      <c r="P1111">
        <v>0</v>
      </c>
      <c r="Q1111" s="1">
        <v>10.869614993500001</v>
      </c>
      <c r="R1111">
        <v>13.2178857647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51.554765179999997</v>
      </c>
      <c r="Z1111">
        <v>7.211465199</v>
      </c>
      <c r="AA1111">
        <v>265</v>
      </c>
      <c r="AB1111">
        <f>VLOOKUP(AA1111,district!$A$2:$B$202,2,FALSE)</f>
        <v>3</v>
      </c>
      <c r="AC1111" t="s">
        <v>1510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</row>
    <row r="1112" spans="1:145" x14ac:dyDescent="0.35">
      <c r="A1112" t="s">
        <v>1165</v>
      </c>
      <c r="C1112">
        <v>1</v>
      </c>
      <c r="D1112" t="str">
        <f>IF(L1112&lt;&gt;"0","yes","no")</f>
        <v>no</v>
      </c>
      <c r="E1112" t="str">
        <f>IF(L1112&lt;&gt;"0","yes","no")</f>
        <v>no</v>
      </c>
      <c r="F1112" t="str">
        <f>IF(L1112&lt;&gt;"0","yes","no")</f>
        <v>no</v>
      </c>
      <c r="G1112" t="s">
        <v>1935</v>
      </c>
      <c r="H1112" t="str">
        <f>IF(L1112&lt;&gt;"0","yes","no")</f>
        <v>no</v>
      </c>
      <c r="I1112" t="s">
        <v>1935</v>
      </c>
      <c r="J1112" t="str">
        <f>IF(L1112&lt;&gt;"0","yes","no")</f>
        <v>no</v>
      </c>
      <c r="K1112">
        <v>0</v>
      </c>
      <c r="L1112" t="s">
        <v>1419</v>
      </c>
      <c r="M1112">
        <v>0</v>
      </c>
      <c r="N1112">
        <v>0</v>
      </c>
      <c r="O1112">
        <v>0</v>
      </c>
      <c r="P1112">
        <v>0</v>
      </c>
      <c r="Q1112" s="1">
        <v>34.6035125342</v>
      </c>
      <c r="R1112">
        <v>23.566668428300002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51.554869150000002</v>
      </c>
      <c r="Z1112">
        <v>7.2114786720000001</v>
      </c>
      <c r="AA1112">
        <v>265</v>
      </c>
      <c r="AB1112">
        <f>VLOOKUP(AA1112,district!$A$2:$B$202,2,FALSE)</f>
        <v>3</v>
      </c>
      <c r="AC1112" t="s">
        <v>1493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</row>
    <row r="1113" spans="1:145" x14ac:dyDescent="0.35">
      <c r="A1113" t="s">
        <v>1168</v>
      </c>
      <c r="C1113">
        <v>1</v>
      </c>
      <c r="D1113" t="str">
        <f>IF(L1113&lt;&gt;"0","yes","no")</f>
        <v>no</v>
      </c>
      <c r="E1113" t="str">
        <f>IF(L1113&lt;&gt;"0","yes","no")</f>
        <v>no</v>
      </c>
      <c r="F1113" t="str">
        <f>IF(L1113&lt;&gt;"0","yes","no")</f>
        <v>no</v>
      </c>
      <c r="G1113" t="s">
        <v>1935</v>
      </c>
      <c r="H1113" t="str">
        <f>IF(L1113&lt;&gt;"0","yes","no")</f>
        <v>no</v>
      </c>
      <c r="I1113" t="s">
        <v>1935</v>
      </c>
      <c r="J1113" t="str">
        <f>IF(L1113&lt;&gt;"0","yes","no")</f>
        <v>no</v>
      </c>
      <c r="K1113">
        <v>0</v>
      </c>
      <c r="L1113" t="s">
        <v>1419</v>
      </c>
      <c r="M1113">
        <v>0</v>
      </c>
      <c r="N1113">
        <v>0</v>
      </c>
      <c r="O1113">
        <v>0</v>
      </c>
      <c r="P1113">
        <v>0</v>
      </c>
      <c r="Q1113" s="1">
        <v>58.990014481599999</v>
      </c>
      <c r="R1113">
        <v>31.232261835599999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51.553613660000003</v>
      </c>
      <c r="Z1113">
        <v>7.2124972209999996</v>
      </c>
      <c r="AA1113">
        <v>265</v>
      </c>
      <c r="AB1113">
        <f>VLOOKUP(AA1113,district!$A$2:$B$202,2,FALSE)</f>
        <v>3</v>
      </c>
      <c r="AC1113" t="s">
        <v>1780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</row>
    <row r="1114" spans="1:145" x14ac:dyDescent="0.35">
      <c r="A1114" t="s">
        <v>1169</v>
      </c>
      <c r="C1114">
        <v>1</v>
      </c>
      <c r="D1114" t="str">
        <f>IF(L1114&lt;&gt;"0","yes","no")</f>
        <v>no</v>
      </c>
      <c r="E1114" t="str">
        <f>IF(L1114&lt;&gt;"0","yes","no")</f>
        <v>no</v>
      </c>
      <c r="F1114" t="str">
        <f>IF(L1114&lt;&gt;"0","yes","no")</f>
        <v>no</v>
      </c>
      <c r="G1114" t="s">
        <v>1935</v>
      </c>
      <c r="H1114" t="str">
        <f>IF(L1114&lt;&gt;"0","yes","no")</f>
        <v>no</v>
      </c>
      <c r="I1114" t="s">
        <v>1935</v>
      </c>
      <c r="J1114" t="str">
        <f>IF(L1114&lt;&gt;"0","yes","no")</f>
        <v>no</v>
      </c>
      <c r="K1114">
        <v>0</v>
      </c>
      <c r="L1114" t="s">
        <v>1419</v>
      </c>
      <c r="M1114">
        <v>0</v>
      </c>
      <c r="N1114">
        <v>0</v>
      </c>
      <c r="O1114">
        <v>0</v>
      </c>
      <c r="P1114">
        <v>0</v>
      </c>
      <c r="Q1114" s="1">
        <v>98.663813982400001</v>
      </c>
      <c r="R1114">
        <v>42.320428151400002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51.553498259999998</v>
      </c>
      <c r="Z1114">
        <v>7.2125073009999996</v>
      </c>
      <c r="AA1114">
        <v>265</v>
      </c>
      <c r="AB1114">
        <f>VLOOKUP(AA1114,district!$A$2:$B$202,2,FALSE)</f>
        <v>3</v>
      </c>
      <c r="AC1114" t="s">
        <v>1817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</row>
    <row r="1115" spans="1:145" x14ac:dyDescent="0.35">
      <c r="A1115" t="s">
        <v>1170</v>
      </c>
      <c r="C1115">
        <v>1</v>
      </c>
      <c r="D1115" t="str">
        <f>IF(L1115&lt;&gt;"0","yes","no")</f>
        <v>no</v>
      </c>
      <c r="E1115" t="str">
        <f>IF(L1115&lt;&gt;"0","yes","no")</f>
        <v>no</v>
      </c>
      <c r="F1115" t="str">
        <f>IF(L1115&lt;&gt;"0","yes","no")</f>
        <v>no</v>
      </c>
      <c r="G1115" t="s">
        <v>1935</v>
      </c>
      <c r="H1115" t="str">
        <f>IF(L1115&lt;&gt;"0","yes","no")</f>
        <v>no</v>
      </c>
      <c r="I1115" t="s">
        <v>1935</v>
      </c>
      <c r="J1115" t="str">
        <f>IF(L1115&lt;&gt;"0","yes","no")</f>
        <v>no</v>
      </c>
      <c r="K1115">
        <v>0</v>
      </c>
      <c r="L1115" t="s">
        <v>1419</v>
      </c>
      <c r="M1115">
        <v>0</v>
      </c>
      <c r="N1115">
        <v>0</v>
      </c>
      <c r="O1115">
        <v>0</v>
      </c>
      <c r="P1115">
        <v>0</v>
      </c>
      <c r="Q1115" s="1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51.553489210000002</v>
      </c>
      <c r="Z1115">
        <v>7.212354317</v>
      </c>
      <c r="AA1115">
        <v>265</v>
      </c>
      <c r="AB1115">
        <f>VLOOKUP(AA1115,district!$A$2:$B$202,2,FALSE)</f>
        <v>3</v>
      </c>
      <c r="AC1115" t="s">
        <v>1835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</row>
    <row r="1116" spans="1:145" x14ac:dyDescent="0.35">
      <c r="A1116" t="s">
        <v>1269</v>
      </c>
      <c r="C1116">
        <v>1</v>
      </c>
      <c r="D1116" t="str">
        <f>IF(L1116&lt;&gt;"0","yes","no")</f>
        <v>yes</v>
      </c>
      <c r="E1116" t="str">
        <f>IF(L1116&lt;&gt;"0","yes","no")</f>
        <v>yes</v>
      </c>
      <c r="F1116" t="str">
        <f>IF(L1116&lt;&gt;"0","yes","no")</f>
        <v>yes</v>
      </c>
      <c r="G1116" t="str">
        <f>IF(COUNTIF(H1116:BI1116,"pv&amp;st")&lt;&gt;0,"yes","no")</f>
        <v>no</v>
      </c>
      <c r="H1116" t="str">
        <f>IF(L1116&lt;&gt;"0","yes","no")</f>
        <v>yes</v>
      </c>
      <c r="I1116" t="s">
        <v>1935</v>
      </c>
      <c r="J1116" t="str">
        <f>IF(L1116&lt;&gt;"0","yes","no")</f>
        <v>yes</v>
      </c>
      <c r="K1116">
        <v>1965</v>
      </c>
      <c r="L1116" t="s">
        <v>1421</v>
      </c>
      <c r="M1116">
        <v>2</v>
      </c>
      <c r="N1116">
        <v>2</v>
      </c>
      <c r="O1116">
        <v>4</v>
      </c>
      <c r="P1116">
        <v>0</v>
      </c>
      <c r="Q1116" s="1">
        <v>16.338487493300001</v>
      </c>
      <c r="R1116">
        <v>16.576255432300002</v>
      </c>
      <c r="S1116">
        <v>2</v>
      </c>
      <c r="T1116">
        <v>5.4</v>
      </c>
      <c r="U1116">
        <v>82.976384337100015</v>
      </c>
      <c r="V1116">
        <v>6.535394997320001</v>
      </c>
      <c r="W1116" t="s">
        <v>1432</v>
      </c>
      <c r="X1116">
        <v>16.338487493300001</v>
      </c>
      <c r="Y1116">
        <v>51.553277960000003</v>
      </c>
      <c r="Z1116">
        <v>7.2126655399999997</v>
      </c>
      <c r="AA1116">
        <v>265</v>
      </c>
      <c r="AB1116">
        <f>VLOOKUP(AA1116,district!$A$2:$B$202,2,FALSE)</f>
        <v>3</v>
      </c>
      <c r="AC1116" t="s">
        <v>1839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</row>
    <row r="1117" spans="1:145" x14ac:dyDescent="0.35">
      <c r="A1117" t="s">
        <v>207</v>
      </c>
      <c r="C1117">
        <v>1</v>
      </c>
      <c r="D1117" t="str">
        <f>IF(L1117&lt;&gt;"0","yes","no")</f>
        <v>yes</v>
      </c>
      <c r="E1117" t="str">
        <f>IF(L1117&lt;&gt;"0","yes","no")</f>
        <v>yes</v>
      </c>
      <c r="F1117" t="str">
        <f>IF(L1117&lt;&gt;"0","yes","no")</f>
        <v>yes</v>
      </c>
      <c r="G1117" t="str">
        <f>IF(COUNTIF(H1117:BI1117,"pv&amp;st")&lt;&gt;0,"yes","no")</f>
        <v>yes</v>
      </c>
      <c r="H1117" t="str">
        <f>IF(L1117&lt;&gt;"0","yes","no")</f>
        <v>yes</v>
      </c>
      <c r="I1117" t="s">
        <v>1935</v>
      </c>
      <c r="J1117" t="str">
        <f>IF(L1117&lt;&gt;"0","yes","no")</f>
        <v>yes</v>
      </c>
      <c r="K1117">
        <v>1999</v>
      </c>
      <c r="L1117" t="s">
        <v>1421</v>
      </c>
      <c r="M1117">
        <v>1</v>
      </c>
      <c r="N1117">
        <v>2</v>
      </c>
      <c r="O1117">
        <v>5</v>
      </c>
      <c r="P1117">
        <v>20</v>
      </c>
      <c r="Q1117" s="1">
        <v>226.717237998</v>
      </c>
      <c r="R1117">
        <v>61.840842910500001</v>
      </c>
      <c r="S1117">
        <v>2</v>
      </c>
      <c r="T1117">
        <v>5.4</v>
      </c>
      <c r="U1117">
        <v>243.25365651750002</v>
      </c>
      <c r="V1117">
        <v>90.686895199200009</v>
      </c>
      <c r="W1117" t="s">
        <v>1431</v>
      </c>
      <c r="X1117">
        <v>261.79051677614751</v>
      </c>
      <c r="Y1117">
        <v>51.551031090000002</v>
      </c>
      <c r="Z1117">
        <v>7.2096969839999998</v>
      </c>
      <c r="AA1117">
        <v>266</v>
      </c>
      <c r="AB1117">
        <f>VLOOKUP(AA1117,district!$A$2:$B$202,2,FALSE)</f>
        <v>2</v>
      </c>
      <c r="AC1117" t="s">
        <v>1491</v>
      </c>
      <c r="AD1117" t="s">
        <v>1928</v>
      </c>
      <c r="AE1117">
        <v>99.523361206054702</v>
      </c>
      <c r="AF1117">
        <v>33.6831811958778</v>
      </c>
      <c r="AG1117">
        <v>147.445944026082</v>
      </c>
      <c r="AH1117" t="s">
        <v>1929</v>
      </c>
      <c r="AI1117">
        <v>9.0429658889770508</v>
      </c>
      <c r="AJ1117">
        <v>42.2534958959329</v>
      </c>
      <c r="AK1117">
        <v>-120.93711891566601</v>
      </c>
      <c r="AL1117" t="s">
        <v>1929</v>
      </c>
      <c r="AM1117">
        <v>9.0848302841186506</v>
      </c>
      <c r="AN1117">
        <v>3.0528402316380201</v>
      </c>
      <c r="AO1117">
        <v>-33.346159404951898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</row>
    <row r="1118" spans="1:145" x14ac:dyDescent="0.35">
      <c r="A1118" t="s">
        <v>151</v>
      </c>
      <c r="C1118">
        <v>1</v>
      </c>
      <c r="D1118" t="str">
        <f>IF(L1118&lt;&gt;"0","yes","no")</f>
        <v>no</v>
      </c>
      <c r="E1118" t="str">
        <f>IF(L1118&lt;&gt;"0","yes","no")</f>
        <v>no</v>
      </c>
      <c r="F1118" t="str">
        <f>IF(L1118&lt;&gt;"0","yes","no")</f>
        <v>no</v>
      </c>
      <c r="G1118" t="s">
        <v>1935</v>
      </c>
      <c r="H1118" t="str">
        <f>IF(L1118&lt;&gt;"0","yes","no")</f>
        <v>no</v>
      </c>
      <c r="I1118" t="s">
        <v>1935</v>
      </c>
      <c r="J1118" t="str">
        <f>IF(L1118&lt;&gt;"0","yes","no")</f>
        <v>no</v>
      </c>
      <c r="K1118">
        <v>0</v>
      </c>
      <c r="L1118" t="s">
        <v>1419</v>
      </c>
      <c r="M1118">
        <v>0</v>
      </c>
      <c r="N1118">
        <v>0</v>
      </c>
      <c r="O1118">
        <v>0</v>
      </c>
      <c r="P1118">
        <v>0</v>
      </c>
      <c r="Q1118" s="1">
        <v>17.064042019199999</v>
      </c>
      <c r="R1118">
        <v>17.409957683799998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51.54857045</v>
      </c>
      <c r="Z1118">
        <v>7.2044146820000003</v>
      </c>
      <c r="AA1118">
        <v>269</v>
      </c>
      <c r="AB1118">
        <f>VLOOKUP(AA1118,district!$A$2:$B$202,2,FALSE)</f>
        <v>2</v>
      </c>
      <c r="AC1118" t="s">
        <v>1441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</row>
    <row r="1119" spans="1:145" x14ac:dyDescent="0.35">
      <c r="A1119" t="s">
        <v>218</v>
      </c>
      <c r="C1119">
        <v>1</v>
      </c>
      <c r="D1119" t="str">
        <f>IF(L1119&lt;&gt;"0","yes","no")</f>
        <v>yes</v>
      </c>
      <c r="E1119" t="str">
        <f>IF(L1119&lt;&gt;"0","yes","no")</f>
        <v>yes</v>
      </c>
      <c r="F1119" t="str">
        <f>IF(L1119&lt;&gt;"0","yes","no")</f>
        <v>yes</v>
      </c>
      <c r="G1119" t="str">
        <f>IF(COUNTIF(H1119:BI1119,"pv&amp;st")&lt;&gt;0,"yes","no")</f>
        <v>yes</v>
      </c>
      <c r="H1119" t="str">
        <f>IF(L1119&lt;&gt;"0","yes","no")</f>
        <v>yes</v>
      </c>
      <c r="I1119" t="s">
        <v>1935</v>
      </c>
      <c r="J1119" t="str">
        <f>IF(L1119&lt;&gt;"0","yes","no")</f>
        <v>yes</v>
      </c>
      <c r="K1119">
        <v>1962</v>
      </c>
      <c r="L1119" t="s">
        <v>1421</v>
      </c>
      <c r="M1119">
        <v>3</v>
      </c>
      <c r="N1119">
        <v>4</v>
      </c>
      <c r="O1119">
        <v>5</v>
      </c>
      <c r="P1119">
        <v>20</v>
      </c>
      <c r="Q1119" s="1">
        <v>197.65850554100001</v>
      </c>
      <c r="R1119">
        <v>58.995119440099998</v>
      </c>
      <c r="S1119">
        <v>4</v>
      </c>
      <c r="T1119">
        <v>10.8</v>
      </c>
      <c r="U1119">
        <v>479.02048552028009</v>
      </c>
      <c r="V1119">
        <v>158.12680443280001</v>
      </c>
      <c r="W1119" t="s">
        <v>1431</v>
      </c>
      <c r="X1119">
        <v>228.23638276343098</v>
      </c>
      <c r="Y1119">
        <v>51.54698458</v>
      </c>
      <c r="Z1119">
        <v>7.2049287079999997</v>
      </c>
      <c r="AA1119">
        <v>270</v>
      </c>
      <c r="AB1119">
        <f>VLOOKUP(AA1119,district!$A$2:$B$202,2,FALSE)</f>
        <v>2</v>
      </c>
      <c r="AC1119" t="s">
        <v>1500</v>
      </c>
      <c r="AD1119" t="s">
        <v>1928</v>
      </c>
      <c r="AE1119">
        <v>97.319168090820298</v>
      </c>
      <c r="AF1119">
        <v>39.706634042853999</v>
      </c>
      <c r="AG1119">
        <v>-112.044206441266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</row>
    <row r="1120" spans="1:145" x14ac:dyDescent="0.35">
      <c r="A1120" t="s">
        <v>237</v>
      </c>
      <c r="C1120">
        <v>1</v>
      </c>
      <c r="D1120" t="str">
        <f>IF(L1120&lt;&gt;"0","yes","no")</f>
        <v>yes</v>
      </c>
      <c r="E1120" t="str">
        <f>IF(L1120&lt;&gt;"0","yes","no")</f>
        <v>yes</v>
      </c>
      <c r="F1120" t="str">
        <f>IF(L1120&lt;&gt;"0","yes","no")</f>
        <v>yes</v>
      </c>
      <c r="G1120" t="str">
        <f>IF(COUNTIF(H1120:BI1120,"pv&amp;st")&lt;&gt;0,"yes","no")</f>
        <v>yes</v>
      </c>
      <c r="H1120" t="str">
        <f>IF(L1120&lt;&gt;"0","yes","no")</f>
        <v>yes</v>
      </c>
      <c r="I1120" t="s">
        <v>1935</v>
      </c>
      <c r="J1120" t="str">
        <f>IF(L1120&lt;&gt;"0","yes","no")</f>
        <v>yes</v>
      </c>
      <c r="K1120">
        <v>1930</v>
      </c>
      <c r="L1120" t="s">
        <v>1421</v>
      </c>
      <c r="M1120">
        <v>4</v>
      </c>
      <c r="N1120">
        <v>2</v>
      </c>
      <c r="O1120">
        <v>3</v>
      </c>
      <c r="P1120">
        <v>12</v>
      </c>
      <c r="Q1120" s="1">
        <v>234.358934476</v>
      </c>
      <c r="R1120">
        <v>72.4449526959</v>
      </c>
      <c r="S1120">
        <v>2</v>
      </c>
      <c r="T1120">
        <v>5.4</v>
      </c>
      <c r="U1120">
        <v>297.45917076746002</v>
      </c>
      <c r="V1120">
        <v>93.743573790400006</v>
      </c>
      <c r="W1120" t="s">
        <v>1432</v>
      </c>
      <c r="X1120">
        <v>234.358934476</v>
      </c>
      <c r="Y1120">
        <v>51.547566629999999</v>
      </c>
      <c r="Z1120">
        <v>7.2059946139999997</v>
      </c>
      <c r="AA1120">
        <v>270</v>
      </c>
      <c r="AB1120">
        <f>VLOOKUP(AA1120,district!$A$2:$B$202,2,FALSE)</f>
        <v>2</v>
      </c>
      <c r="AC1120" t="s">
        <v>1515</v>
      </c>
      <c r="AD1120" t="s">
        <v>1928</v>
      </c>
      <c r="AE1120">
        <v>59.867477416992202</v>
      </c>
      <c r="AF1120">
        <v>47.506676389901401</v>
      </c>
      <c r="AG1120">
        <v>-122.63028294142001</v>
      </c>
      <c r="AH1120" t="s">
        <v>1928</v>
      </c>
      <c r="AI1120">
        <v>14.7273139953613</v>
      </c>
      <c r="AJ1120">
        <v>41.5079301583418</v>
      </c>
      <c r="AK1120">
        <v>147.07299977012701</v>
      </c>
      <c r="AL1120" t="s">
        <v>1929</v>
      </c>
      <c r="AM1120">
        <v>21.4451808929443</v>
      </c>
      <c r="AN1120">
        <v>4.0397886397110296</v>
      </c>
      <c r="AO1120">
        <v>-120.48718030449299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</row>
    <row r="1121" spans="1:145" x14ac:dyDescent="0.35">
      <c r="A1121" t="s">
        <v>254</v>
      </c>
      <c r="C1121">
        <v>1</v>
      </c>
      <c r="D1121" t="str">
        <f>IF(L1121&lt;&gt;"0","yes","no")</f>
        <v>yes</v>
      </c>
      <c r="E1121" t="str">
        <f>IF(L1121&lt;&gt;"0","yes","no")</f>
        <v>yes</v>
      </c>
      <c r="F1121" t="str">
        <f>IF(L1121&lt;&gt;"0","yes","no")</f>
        <v>yes</v>
      </c>
      <c r="G1121" t="str">
        <f>IF(COUNTIF(H1121:BI1121,"pv&amp;st")&lt;&gt;0,"yes","no")</f>
        <v>yes</v>
      </c>
      <c r="H1121" t="str">
        <f>IF(L1121&lt;&gt;"0","yes","no")</f>
        <v>yes</v>
      </c>
      <c r="I1121" t="s">
        <v>1935</v>
      </c>
      <c r="J1121" t="str">
        <f>IF(L1121&lt;&gt;"0","yes","no")</f>
        <v>yes</v>
      </c>
      <c r="K1121">
        <v>1950</v>
      </c>
      <c r="L1121" t="s">
        <v>1421</v>
      </c>
      <c r="M1121">
        <v>7</v>
      </c>
      <c r="N1121">
        <v>2</v>
      </c>
      <c r="O1121">
        <v>3</v>
      </c>
      <c r="P1121">
        <v>12</v>
      </c>
      <c r="Q1121" s="1">
        <v>93.832865527099997</v>
      </c>
      <c r="R1121">
        <v>54.2718759758</v>
      </c>
      <c r="S1121">
        <v>2</v>
      </c>
      <c r="T1121">
        <v>5.4</v>
      </c>
      <c r="U1121">
        <v>255.53498405848001</v>
      </c>
      <c r="V1121">
        <v>37.533146210840002</v>
      </c>
      <c r="W1121" t="s">
        <v>1431</v>
      </c>
      <c r="X1121">
        <v>108.34886034181027</v>
      </c>
      <c r="Y1121">
        <v>51.547998790000001</v>
      </c>
      <c r="Z1121">
        <v>7.2051535969999998</v>
      </c>
      <c r="AA1121">
        <v>270</v>
      </c>
      <c r="AB1121">
        <f>VLOOKUP(AA1121,district!$A$2:$B$202,2,FALSE)</f>
        <v>2</v>
      </c>
      <c r="AC1121" t="s">
        <v>1529</v>
      </c>
      <c r="AD1121" t="s">
        <v>1928</v>
      </c>
      <c r="AE1121">
        <v>25.833677291870099</v>
      </c>
      <c r="AF1121">
        <v>43.703108342486203</v>
      </c>
      <c r="AG1121">
        <v>145.87489615246099</v>
      </c>
      <c r="AH1121" t="s">
        <v>1929</v>
      </c>
      <c r="AI1121">
        <v>11.043532371521</v>
      </c>
      <c r="AJ1121">
        <v>23.313308331455801</v>
      </c>
      <c r="AK1121">
        <v>148.332945349304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</row>
    <row r="1122" spans="1:145" x14ac:dyDescent="0.35">
      <c r="A1122" t="s">
        <v>261</v>
      </c>
      <c r="C1122">
        <v>1</v>
      </c>
      <c r="D1122" t="str">
        <f>IF(L1122&lt;&gt;"0","yes","no")</f>
        <v>yes</v>
      </c>
      <c r="E1122" t="str">
        <f>IF(L1122&lt;&gt;"0","yes","no")</f>
        <v>yes</v>
      </c>
      <c r="F1122" t="str">
        <f>IF(L1122&lt;&gt;"0","yes","no")</f>
        <v>yes</v>
      </c>
      <c r="G1122" t="str">
        <f>IF(COUNTIF(H1122:BI1122,"pv&amp;st")&lt;&gt;0,"yes","no")</f>
        <v>yes</v>
      </c>
      <c r="H1122" t="str">
        <f>IF(L1122&lt;&gt;"0","yes","no")</f>
        <v>yes</v>
      </c>
      <c r="I1122" t="s">
        <v>1935</v>
      </c>
      <c r="J1122" t="str">
        <f>IF(L1122&lt;&gt;"0","yes","no")</f>
        <v>yes</v>
      </c>
      <c r="K1122">
        <v>1910</v>
      </c>
      <c r="L1122" t="s">
        <v>1421</v>
      </c>
      <c r="M1122">
        <v>1</v>
      </c>
      <c r="N1122">
        <v>3</v>
      </c>
      <c r="O1122">
        <v>5</v>
      </c>
      <c r="P1122">
        <v>20</v>
      </c>
      <c r="Q1122" s="1">
        <v>167.99990751600001</v>
      </c>
      <c r="R1122">
        <v>64.296255971600004</v>
      </c>
      <c r="S1122">
        <v>3</v>
      </c>
      <c r="T1122">
        <v>8.1000000000000014</v>
      </c>
      <c r="U1122">
        <v>419.99972886036011</v>
      </c>
      <c r="V1122">
        <v>100.79994450960002</v>
      </c>
      <c r="W1122" t="s">
        <v>1431</v>
      </c>
      <c r="X1122">
        <v>193.98958365638967</v>
      </c>
      <c r="Y1122">
        <v>51.547113799999998</v>
      </c>
      <c r="Z1122">
        <v>7.2048553829999999</v>
      </c>
      <c r="AA1122">
        <v>270</v>
      </c>
      <c r="AB1122">
        <f>VLOOKUP(AA1122,district!$A$2:$B$202,2,FALSE)</f>
        <v>2</v>
      </c>
      <c r="AC1122" t="s">
        <v>1535</v>
      </c>
      <c r="AD1122" t="s">
        <v>1928</v>
      </c>
      <c r="AE1122">
        <v>54.470016479492202</v>
      </c>
      <c r="AF1122">
        <v>35.804616174257198</v>
      </c>
      <c r="AG1122">
        <v>-111.200672214682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</row>
    <row r="1123" spans="1:145" x14ac:dyDescent="0.35">
      <c r="A1123" t="s">
        <v>272</v>
      </c>
      <c r="C1123">
        <v>1</v>
      </c>
      <c r="D1123" t="str">
        <f>IF(L1123&lt;&gt;"0","yes","no")</f>
        <v>yes</v>
      </c>
      <c r="E1123" t="str">
        <f>IF(L1123&lt;&gt;"0","yes","no")</f>
        <v>yes</v>
      </c>
      <c r="F1123" t="str">
        <f>IF(L1123&lt;&gt;"0","yes","no")</f>
        <v>yes</v>
      </c>
      <c r="G1123" t="str">
        <f>IF(COUNTIF(H1123:BI1123,"pv&amp;st")&lt;&gt;0,"yes","no")</f>
        <v>yes</v>
      </c>
      <c r="H1123" t="str">
        <f>IF(L1123&lt;&gt;"0","yes","no")</f>
        <v>yes</v>
      </c>
      <c r="I1123" t="s">
        <v>1935</v>
      </c>
      <c r="J1123" t="str">
        <f>IF(L1123&lt;&gt;"0","yes","no")</f>
        <v>yes</v>
      </c>
      <c r="K1123">
        <v>1930</v>
      </c>
      <c r="L1123" t="s">
        <v>1421</v>
      </c>
      <c r="M1123">
        <v>1</v>
      </c>
      <c r="N1123">
        <v>1</v>
      </c>
      <c r="O1123">
        <v>3</v>
      </c>
      <c r="P1123">
        <v>12</v>
      </c>
      <c r="Q1123" s="1">
        <v>118.442555023</v>
      </c>
      <c r="R1123">
        <v>50.68070032</v>
      </c>
      <c r="S1123">
        <v>1</v>
      </c>
      <c r="T1123">
        <v>2.7</v>
      </c>
      <c r="U1123">
        <v>113.1493798594</v>
      </c>
      <c r="V1123">
        <v>23.688511004600002</v>
      </c>
      <c r="W1123" t="s">
        <v>1432</v>
      </c>
      <c r="X1123">
        <v>118.442555023</v>
      </c>
      <c r="Y1123">
        <v>51.546822640000002</v>
      </c>
      <c r="Z1123">
        <v>7.2062051680000003</v>
      </c>
      <c r="AA1123">
        <v>270</v>
      </c>
      <c r="AB1123">
        <f>VLOOKUP(AA1123,district!$A$2:$B$202,2,FALSE)</f>
        <v>2</v>
      </c>
      <c r="AC1123" t="s">
        <v>1544</v>
      </c>
      <c r="AD1123" t="s">
        <v>1928</v>
      </c>
      <c r="AE1123">
        <v>26.3326606750488</v>
      </c>
      <c r="AF1123">
        <v>44.079159044429304</v>
      </c>
      <c r="AG1123">
        <v>147.41151375548199</v>
      </c>
      <c r="AH1123" t="s">
        <v>1929</v>
      </c>
      <c r="AI1123">
        <v>11.1702737808228</v>
      </c>
      <c r="AJ1123">
        <v>3.37945500096522</v>
      </c>
      <c r="AK1123">
        <v>139.902621388104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</row>
    <row r="1124" spans="1:145" x14ac:dyDescent="0.35">
      <c r="A1124" t="s">
        <v>288</v>
      </c>
      <c r="C1124">
        <v>1</v>
      </c>
      <c r="D1124" t="str">
        <f>IF(L1124&lt;&gt;"0","yes","no")</f>
        <v>yes</v>
      </c>
      <c r="E1124" t="str">
        <f>IF(L1124&lt;&gt;"0","yes","no")</f>
        <v>yes</v>
      </c>
      <c r="F1124" t="str">
        <f>IF(L1124&lt;&gt;"0","yes","no")</f>
        <v>yes</v>
      </c>
      <c r="G1124" t="str">
        <f>IF(COUNTIF(H1124:BI1124,"pv&amp;st")&lt;&gt;0,"yes","no")</f>
        <v>yes</v>
      </c>
      <c r="H1124" t="str">
        <f>IF(L1124&lt;&gt;"0","yes","no")</f>
        <v>yes</v>
      </c>
      <c r="I1124" t="s">
        <v>1935</v>
      </c>
      <c r="J1124" t="str">
        <f>IF(L1124&lt;&gt;"0","yes","no")</f>
        <v>yes</v>
      </c>
      <c r="K1124">
        <v>1968</v>
      </c>
      <c r="L1124" t="s">
        <v>1421</v>
      </c>
      <c r="M1124">
        <v>1</v>
      </c>
      <c r="N1124">
        <v>2</v>
      </c>
      <c r="O1124">
        <v>2</v>
      </c>
      <c r="P1124">
        <v>6</v>
      </c>
      <c r="Q1124" s="1">
        <v>217.43817800400001</v>
      </c>
      <c r="R1124">
        <v>62.2077452005</v>
      </c>
      <c r="S1124">
        <v>2</v>
      </c>
      <c r="T1124">
        <v>5.4</v>
      </c>
      <c r="U1124">
        <v>248.94655288110002</v>
      </c>
      <c r="V1124">
        <v>86.975271201600009</v>
      </c>
      <c r="W1124" t="s">
        <v>1431</v>
      </c>
      <c r="X1124">
        <v>251.07598120542232</v>
      </c>
      <c r="Y1124">
        <v>51.547837479999998</v>
      </c>
      <c r="Z1124">
        <v>7.2048449999999997</v>
      </c>
      <c r="AA1124">
        <v>270</v>
      </c>
      <c r="AB1124">
        <f>VLOOKUP(AA1124,district!$A$2:$B$202,2,FALSE)</f>
        <v>2</v>
      </c>
      <c r="AC1124" t="s">
        <v>1554</v>
      </c>
      <c r="AD1124" t="s">
        <v>1928</v>
      </c>
      <c r="AE1124">
        <v>58.615585327148402</v>
      </c>
      <c r="AF1124">
        <v>42.487148674880402</v>
      </c>
      <c r="AG1124">
        <v>147.92130352978299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</row>
    <row r="1125" spans="1:145" x14ac:dyDescent="0.35">
      <c r="A1125" t="s">
        <v>290</v>
      </c>
      <c r="C1125">
        <v>1</v>
      </c>
      <c r="D1125" t="str">
        <f>IF(L1125&lt;&gt;"0","yes","no")</f>
        <v>yes</v>
      </c>
      <c r="E1125" t="str">
        <f>IF(L1125&lt;&gt;"0","yes","no")</f>
        <v>yes</v>
      </c>
      <c r="F1125" t="str">
        <f>IF(L1125&lt;&gt;"0","yes","no")</f>
        <v>yes</v>
      </c>
      <c r="G1125" t="str">
        <f>IF(COUNTIF(H1125:BI1125,"pv&amp;st")&lt;&gt;0,"yes","no")</f>
        <v>yes</v>
      </c>
      <c r="H1125" t="str">
        <f>IF(L1125&lt;&gt;"0","yes","no")</f>
        <v>yes</v>
      </c>
      <c r="I1125" t="s">
        <v>1935</v>
      </c>
      <c r="J1125" t="str">
        <f>IF(L1125&lt;&gt;"0","yes","no")</f>
        <v>yes</v>
      </c>
      <c r="K1125">
        <v>1908</v>
      </c>
      <c r="L1125" t="s">
        <v>1421</v>
      </c>
      <c r="M1125">
        <v>1</v>
      </c>
      <c r="N1125">
        <v>2</v>
      </c>
      <c r="O1125">
        <v>4</v>
      </c>
      <c r="P1125">
        <v>16</v>
      </c>
      <c r="Q1125" s="1">
        <v>195.25658250199999</v>
      </c>
      <c r="R1125">
        <v>66.013985146500005</v>
      </c>
      <c r="S1125">
        <v>2</v>
      </c>
      <c r="T1125">
        <v>5.4</v>
      </c>
      <c r="U1125">
        <v>278.37288679030007</v>
      </c>
      <c r="V1125">
        <v>78.102633000799997</v>
      </c>
      <c r="W1125" t="s">
        <v>1432</v>
      </c>
      <c r="X1125">
        <v>195.25658250199999</v>
      </c>
      <c r="Y1125">
        <v>51.546709989999997</v>
      </c>
      <c r="Z1125">
        <v>7.2051794669999998</v>
      </c>
      <c r="AA1125">
        <v>270</v>
      </c>
      <c r="AB1125">
        <f>VLOOKUP(AA1125,district!$A$2:$B$202,2,FALSE)</f>
        <v>2</v>
      </c>
      <c r="AC1125" t="s">
        <v>1556</v>
      </c>
      <c r="AD1125" t="s">
        <v>1928</v>
      </c>
      <c r="AE1125">
        <v>29.370399475097699</v>
      </c>
      <c r="AF1125">
        <v>38.097736910221798</v>
      </c>
      <c r="AG1125">
        <v>-112.701503825812</v>
      </c>
      <c r="AH1125" t="s">
        <v>1928</v>
      </c>
      <c r="AI1125">
        <v>14.3728952407837</v>
      </c>
      <c r="AJ1125">
        <v>59.475754761128897</v>
      </c>
      <c r="AK1125">
        <v>159.63116752403999</v>
      </c>
      <c r="AL1125" t="s">
        <v>1928</v>
      </c>
      <c r="AM1125">
        <v>19.9973258972168</v>
      </c>
      <c r="AN1125">
        <v>48.346803775345897</v>
      </c>
      <c r="AO1125">
        <v>160.64641101299</v>
      </c>
      <c r="AP1125" t="s">
        <v>1928</v>
      </c>
      <c r="AQ1125">
        <v>21.2056789398193</v>
      </c>
      <c r="AR1125">
        <v>43.391504102391401</v>
      </c>
      <c r="AS1125">
        <v>157.63151879422099</v>
      </c>
      <c r="AT1125" t="s">
        <v>1929</v>
      </c>
      <c r="AU1125">
        <v>6.3145866394043004</v>
      </c>
      <c r="AV1125">
        <v>42.364631680547298</v>
      </c>
      <c r="AW1125">
        <v>-110.839268639479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</row>
    <row r="1126" spans="1:145" x14ac:dyDescent="0.35">
      <c r="A1126" t="s">
        <v>295</v>
      </c>
      <c r="C1126">
        <v>1</v>
      </c>
      <c r="D1126" t="str">
        <f>IF(L1126&lt;&gt;"0","yes","no")</f>
        <v>yes</v>
      </c>
      <c r="E1126" t="str">
        <f>IF(L1126&lt;&gt;"0","yes","no")</f>
        <v>yes</v>
      </c>
      <c r="F1126" t="str">
        <f>IF(L1126&lt;&gt;"0","yes","no")</f>
        <v>yes</v>
      </c>
      <c r="G1126" t="str">
        <f>IF(COUNTIF(H1126:BI1126,"pv&amp;st")&lt;&gt;0,"yes","no")</f>
        <v>no</v>
      </c>
      <c r="H1126" t="str">
        <f>IF(L1126&lt;&gt;"0","yes","no")</f>
        <v>yes</v>
      </c>
      <c r="I1126" t="s">
        <v>1935</v>
      </c>
      <c r="J1126" t="str">
        <f>IF(L1126&lt;&gt;"0","yes","no")</f>
        <v>yes</v>
      </c>
      <c r="K1126">
        <v>1949</v>
      </c>
      <c r="L1126" t="s">
        <v>1421</v>
      </c>
      <c r="M1126">
        <v>6</v>
      </c>
      <c r="N1126">
        <v>2</v>
      </c>
      <c r="O1126">
        <v>4</v>
      </c>
      <c r="P1126">
        <v>0</v>
      </c>
      <c r="Q1126" s="1">
        <v>160.18534250600001</v>
      </c>
      <c r="R1126">
        <v>53.762629289099998</v>
      </c>
      <c r="S1126">
        <v>2</v>
      </c>
      <c r="T1126">
        <v>5.4</v>
      </c>
      <c r="U1126">
        <v>226.24406115874001</v>
      </c>
      <c r="V1126">
        <v>64.074137002400008</v>
      </c>
      <c r="W1126" t="s">
        <v>1431</v>
      </c>
      <c r="X1126">
        <v>184.96610123214302</v>
      </c>
      <c r="Y1126">
        <v>51.547362560000003</v>
      </c>
      <c r="Z1126">
        <v>7.2046532560000003</v>
      </c>
      <c r="AA1126">
        <v>270</v>
      </c>
      <c r="AB1126">
        <f>VLOOKUP(AA1126,district!$A$2:$B$202,2,FALSE)</f>
        <v>2</v>
      </c>
      <c r="AC1126" t="s">
        <v>1560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</row>
    <row r="1127" spans="1:145" x14ac:dyDescent="0.35">
      <c r="A1127" t="s">
        <v>296</v>
      </c>
      <c r="C1127">
        <v>1</v>
      </c>
      <c r="D1127" t="str">
        <f>IF(L1127&lt;&gt;"0","yes","no")</f>
        <v>yes</v>
      </c>
      <c r="E1127" t="str">
        <f>IF(L1127&lt;&gt;"0","yes","no")</f>
        <v>yes</v>
      </c>
      <c r="F1127" t="str">
        <f>IF(L1127&lt;&gt;"0","yes","no")</f>
        <v>yes</v>
      </c>
      <c r="G1127" t="str">
        <f>IF(COUNTIF(H1127:BI1127,"pv&amp;st")&lt;&gt;0,"yes","no")</f>
        <v>no</v>
      </c>
      <c r="H1127" t="str">
        <f>IF(L1127&lt;&gt;"0","yes","no")</f>
        <v>yes</v>
      </c>
      <c r="I1127" t="s">
        <v>1935</v>
      </c>
      <c r="J1127" t="str">
        <f>IF(L1127&lt;&gt;"0","yes","no")</f>
        <v>yes</v>
      </c>
      <c r="K1127">
        <v>1909</v>
      </c>
      <c r="L1127" t="s">
        <v>1421</v>
      </c>
      <c r="M1127">
        <v>1</v>
      </c>
      <c r="N1127">
        <v>3</v>
      </c>
      <c r="O1127">
        <v>1</v>
      </c>
      <c r="P1127">
        <v>0</v>
      </c>
      <c r="Q1127" s="1">
        <v>120.427171011</v>
      </c>
      <c r="R1127">
        <v>44.915978473499997</v>
      </c>
      <c r="S1127">
        <v>3</v>
      </c>
      <c r="T1127">
        <v>8.1000000000000014</v>
      </c>
      <c r="U1127">
        <v>291.56312302875006</v>
      </c>
      <c r="V1127">
        <v>72.256302606600016</v>
      </c>
      <c r="W1127" t="s">
        <v>1431</v>
      </c>
      <c r="X1127">
        <v>139.05731920189189</v>
      </c>
      <c r="Y1127">
        <v>51.546305199999999</v>
      </c>
      <c r="Z1127">
        <v>7.2053973310000003</v>
      </c>
      <c r="AA1127">
        <v>270</v>
      </c>
      <c r="AB1127">
        <f>VLOOKUP(AA1127,district!$A$2:$B$202,2,FALSE)</f>
        <v>2</v>
      </c>
      <c r="AC1127" t="s">
        <v>1561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</row>
    <row r="1128" spans="1:145" x14ac:dyDescent="0.35">
      <c r="A1128" t="s">
        <v>306</v>
      </c>
      <c r="C1128">
        <v>1</v>
      </c>
      <c r="D1128" t="str">
        <f>IF(L1128&lt;&gt;"0","yes","no")</f>
        <v>yes</v>
      </c>
      <c r="E1128" t="str">
        <f>IF(L1128&lt;&gt;"0","yes","no")</f>
        <v>yes</v>
      </c>
      <c r="F1128" t="str">
        <f>IF(L1128&lt;&gt;"0","yes","no")</f>
        <v>yes</v>
      </c>
      <c r="G1128" t="str">
        <f>IF(COUNTIF(H1128:BI1128,"pv&amp;st")&lt;&gt;0,"yes","no")</f>
        <v>yes</v>
      </c>
      <c r="H1128" t="str">
        <f>IF(L1128&lt;&gt;"0","yes","no")</f>
        <v>yes</v>
      </c>
      <c r="I1128" t="s">
        <v>1935</v>
      </c>
      <c r="J1128" t="str">
        <f>IF(L1128&lt;&gt;"0","yes","no")</f>
        <v>yes</v>
      </c>
      <c r="K1128">
        <v>1965</v>
      </c>
      <c r="L1128" t="s">
        <v>1421</v>
      </c>
      <c r="M1128">
        <v>6</v>
      </c>
      <c r="N1128">
        <v>2</v>
      </c>
      <c r="O1128">
        <v>5</v>
      </c>
      <c r="P1128">
        <v>0</v>
      </c>
      <c r="Q1128" s="1">
        <v>118.021619487</v>
      </c>
      <c r="R1128">
        <v>44.375323825300001</v>
      </c>
      <c r="S1128">
        <v>2</v>
      </c>
      <c r="T1128">
        <v>5.4</v>
      </c>
      <c r="U1128">
        <v>192.41810086181999</v>
      </c>
      <c r="V1128">
        <v>47.208647794800001</v>
      </c>
      <c r="W1128" t="s">
        <v>1431</v>
      </c>
      <c r="X1128">
        <v>136.27962756203004</v>
      </c>
      <c r="Y1128">
        <v>51.547267050000002</v>
      </c>
      <c r="Z1128">
        <v>7.2063010390000004</v>
      </c>
      <c r="AA1128">
        <v>270</v>
      </c>
      <c r="AB1128">
        <f>VLOOKUP(AA1128,district!$A$2:$B$202,2,FALSE)</f>
        <v>2</v>
      </c>
      <c r="AC1128" t="s">
        <v>1568</v>
      </c>
      <c r="AD1128" t="s">
        <v>1928</v>
      </c>
      <c r="AE1128">
        <v>49.355438232421903</v>
      </c>
      <c r="AF1128">
        <v>48.921707792212302</v>
      </c>
      <c r="AG1128">
        <v>-125.14912981440099</v>
      </c>
      <c r="AH1128" t="s">
        <v>1929</v>
      </c>
      <c r="AI1128">
        <v>8.9005565643310494</v>
      </c>
      <c r="AJ1128">
        <v>31.8171840673911</v>
      </c>
      <c r="AK1128">
        <v>-122.479701138536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</row>
    <row r="1129" spans="1:145" x14ac:dyDescent="0.35">
      <c r="A1129" t="s">
        <v>316</v>
      </c>
      <c r="C1129">
        <v>1</v>
      </c>
      <c r="D1129" t="str">
        <f>IF(L1129&lt;&gt;"0","yes","no")</f>
        <v>yes</v>
      </c>
      <c r="E1129" t="str">
        <f>IF(L1129&lt;&gt;"0","yes","no")</f>
        <v>yes</v>
      </c>
      <c r="F1129" t="str">
        <f>IF(L1129&lt;&gt;"0","yes","no")</f>
        <v>yes</v>
      </c>
      <c r="G1129" t="str">
        <f>IF(COUNTIF(H1129:BI1129,"pv&amp;st")&lt;&gt;0,"yes","no")</f>
        <v>no</v>
      </c>
      <c r="H1129" t="str">
        <f>IF(L1129&lt;&gt;"0","yes","no")</f>
        <v>yes</v>
      </c>
      <c r="I1129" t="s">
        <v>1935</v>
      </c>
      <c r="J1129" t="str">
        <f>IF(L1129&lt;&gt;"0","yes","no")</f>
        <v>yes</v>
      </c>
      <c r="K1129">
        <v>1959</v>
      </c>
      <c r="L1129" t="s">
        <v>1421</v>
      </c>
      <c r="M1129">
        <v>1</v>
      </c>
      <c r="N1129">
        <v>2</v>
      </c>
      <c r="O1129">
        <v>3</v>
      </c>
      <c r="P1129">
        <v>0</v>
      </c>
      <c r="Q1129" s="1">
        <v>154.50497999500001</v>
      </c>
      <c r="R1129">
        <v>52.425799855100003</v>
      </c>
      <c r="S1129">
        <v>2</v>
      </c>
      <c r="T1129">
        <v>5.4</v>
      </c>
      <c r="U1129">
        <v>221.29732721954002</v>
      </c>
      <c r="V1129">
        <v>61.801991998000005</v>
      </c>
      <c r="W1129" t="s">
        <v>1431</v>
      </c>
      <c r="X1129">
        <v>178.40698358250199</v>
      </c>
      <c r="Y1129">
        <v>51.547571089999998</v>
      </c>
      <c r="Z1129">
        <v>7.2045485820000001</v>
      </c>
      <c r="AA1129">
        <v>270</v>
      </c>
      <c r="AB1129">
        <f>VLOOKUP(AA1129,district!$A$2:$B$202,2,FALSE)</f>
        <v>2</v>
      </c>
      <c r="AC1129" t="s">
        <v>1578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</row>
    <row r="1130" spans="1:145" x14ac:dyDescent="0.35">
      <c r="A1130" t="s">
        <v>318</v>
      </c>
      <c r="C1130">
        <v>1</v>
      </c>
      <c r="D1130" t="str">
        <f>IF(L1130&lt;&gt;"0","yes","no")</f>
        <v>yes</v>
      </c>
      <c r="E1130" t="str">
        <f>IF(L1130&lt;&gt;"0","yes","no")</f>
        <v>yes</v>
      </c>
      <c r="F1130" t="str">
        <f>IF(L1130&lt;&gt;"0","yes","no")</f>
        <v>yes</v>
      </c>
      <c r="G1130" t="str">
        <f>IF(COUNTIF(H1130:BI1130,"pv&amp;st")&lt;&gt;0,"yes","no")</f>
        <v>yes</v>
      </c>
      <c r="H1130" t="str">
        <f>IF(L1130&lt;&gt;"0","yes","no")</f>
        <v>yes</v>
      </c>
      <c r="I1130" t="s">
        <v>1935</v>
      </c>
      <c r="J1130" t="str">
        <f>IF(L1130&lt;&gt;"0","yes","no")</f>
        <v>yes</v>
      </c>
      <c r="K1130">
        <v>1922</v>
      </c>
      <c r="L1130" t="s">
        <v>1421</v>
      </c>
      <c r="M1130">
        <v>1</v>
      </c>
      <c r="N1130">
        <v>2</v>
      </c>
      <c r="O1130">
        <v>5</v>
      </c>
      <c r="P1130">
        <v>0</v>
      </c>
      <c r="Q1130" s="1">
        <v>81.763908956999998</v>
      </c>
      <c r="R1130">
        <v>39.064628544100003</v>
      </c>
      <c r="S1130">
        <v>2</v>
      </c>
      <c r="T1130">
        <v>5.4</v>
      </c>
      <c r="U1130">
        <v>178.24343055534001</v>
      </c>
      <c r="V1130">
        <v>32.705563582800004</v>
      </c>
      <c r="W1130" t="s">
        <v>1431</v>
      </c>
      <c r="X1130">
        <v>94.412829692640003</v>
      </c>
      <c r="Y1130">
        <v>51.548071069999999</v>
      </c>
      <c r="Z1130">
        <v>7.2054620690000002</v>
      </c>
      <c r="AA1130">
        <v>270</v>
      </c>
      <c r="AB1130">
        <f>VLOOKUP(AA1130,district!$A$2:$B$202,2,FALSE)</f>
        <v>2</v>
      </c>
      <c r="AC1130" t="s">
        <v>1580</v>
      </c>
      <c r="AD1130" t="s">
        <v>1928</v>
      </c>
      <c r="AE1130">
        <v>19.4408569335938</v>
      </c>
      <c r="AF1130">
        <v>19.827772486367301</v>
      </c>
      <c r="AG1130">
        <v>-124.54390712548</v>
      </c>
      <c r="AH1130" t="s">
        <v>1928</v>
      </c>
      <c r="AI1130">
        <v>21.752447128295898</v>
      </c>
      <c r="AJ1130">
        <v>45.052234017269598</v>
      </c>
      <c r="AK1130">
        <v>-122.206324827988</v>
      </c>
      <c r="AL1130" t="s">
        <v>1929</v>
      </c>
      <c r="AM1130">
        <v>5.52461814880371</v>
      </c>
      <c r="AN1130">
        <v>25.366053124782599</v>
      </c>
      <c r="AO1130">
        <v>123.324690452859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</row>
    <row r="1131" spans="1:145" x14ac:dyDescent="0.35">
      <c r="A1131" t="s">
        <v>319</v>
      </c>
      <c r="C1131">
        <v>1</v>
      </c>
      <c r="D1131" t="str">
        <f>IF(L1131&lt;&gt;"0","yes","no")</f>
        <v>yes</v>
      </c>
      <c r="E1131" t="str">
        <f>IF(L1131&lt;&gt;"0","yes","no")</f>
        <v>yes</v>
      </c>
      <c r="F1131" t="str">
        <f>IF(L1131&lt;&gt;"0","yes","no")</f>
        <v>yes</v>
      </c>
      <c r="G1131" t="str">
        <f>IF(COUNTIF(H1131:BI1131,"pv&amp;st")&lt;&gt;0,"yes","no")</f>
        <v>yes</v>
      </c>
      <c r="H1131" t="str">
        <f>IF(L1131&lt;&gt;"0","yes","no")</f>
        <v>yes</v>
      </c>
      <c r="I1131" t="s">
        <v>1935</v>
      </c>
      <c r="J1131" t="str">
        <f>IF(L1131&lt;&gt;"0","yes","no")</f>
        <v>yes</v>
      </c>
      <c r="K1131">
        <v>1967</v>
      </c>
      <c r="L1131" t="s">
        <v>1421</v>
      </c>
      <c r="M1131">
        <v>5</v>
      </c>
      <c r="N1131">
        <v>2</v>
      </c>
      <c r="O1131">
        <v>3</v>
      </c>
      <c r="P1131">
        <v>0</v>
      </c>
      <c r="Q1131" s="1">
        <v>120.97682202199999</v>
      </c>
      <c r="R1131">
        <v>45.037072241700002</v>
      </c>
      <c r="S1131">
        <v>2</v>
      </c>
      <c r="T1131">
        <v>5.4</v>
      </c>
      <c r="U1131">
        <v>194.80946129638005</v>
      </c>
      <c r="V1131">
        <v>48.390728808799999</v>
      </c>
      <c r="W1131" t="s">
        <v>1432</v>
      </c>
      <c r="X1131">
        <v>120.97682202199999</v>
      </c>
      <c r="Y1131">
        <v>51.547156530000002</v>
      </c>
      <c r="Z1131">
        <v>7.2064228679999998</v>
      </c>
      <c r="AA1131">
        <v>270</v>
      </c>
      <c r="AB1131">
        <f>VLOOKUP(AA1131,district!$A$2:$B$202,2,FALSE)</f>
        <v>2</v>
      </c>
      <c r="AC1131" t="s">
        <v>1581</v>
      </c>
      <c r="AD1131" t="s">
        <v>1929</v>
      </c>
      <c r="AE1131">
        <v>11.3346700668335</v>
      </c>
      <c r="AF1131">
        <v>27.4822925685848</v>
      </c>
      <c r="AG1131">
        <v>-118.410536786268</v>
      </c>
      <c r="AH1131" t="s">
        <v>1928</v>
      </c>
      <c r="AI1131">
        <v>53.331943511962898</v>
      </c>
      <c r="AJ1131">
        <v>48.580981068183704</v>
      </c>
      <c r="AK1131">
        <v>-120.074030546987</v>
      </c>
      <c r="AL1131" t="s">
        <v>1929</v>
      </c>
      <c r="AM1131">
        <v>9.9145555496215803</v>
      </c>
      <c r="AN1131">
        <v>32.918101825908103</v>
      </c>
      <c r="AO1131">
        <v>-123.081756251966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</row>
    <row r="1132" spans="1:145" x14ac:dyDescent="0.35">
      <c r="A1132" t="s">
        <v>330</v>
      </c>
      <c r="C1132">
        <v>1</v>
      </c>
      <c r="D1132" t="str">
        <f>IF(L1132&lt;&gt;"0","yes","no")</f>
        <v>yes</v>
      </c>
      <c r="E1132" t="str">
        <f>IF(L1132&lt;&gt;"0","yes","no")</f>
        <v>yes</v>
      </c>
      <c r="F1132" t="str">
        <f>IF(L1132&lt;&gt;"0","yes","no")</f>
        <v>yes</v>
      </c>
      <c r="G1132" t="str">
        <f>IF(COUNTIF(H1132:BI1132,"pv&amp;st")&lt;&gt;0,"yes","no")</f>
        <v>yes</v>
      </c>
      <c r="H1132" t="str">
        <f>IF(L1132&lt;&gt;"0","yes","no")</f>
        <v>yes</v>
      </c>
      <c r="I1132" t="s">
        <v>1935</v>
      </c>
      <c r="J1132" t="str">
        <f>IF(L1132&lt;&gt;"0","yes","no")</f>
        <v>yes</v>
      </c>
      <c r="K1132">
        <v>1920</v>
      </c>
      <c r="L1132" t="s">
        <v>1421</v>
      </c>
      <c r="M1132">
        <v>1</v>
      </c>
      <c r="N1132">
        <v>2</v>
      </c>
      <c r="O1132">
        <v>4</v>
      </c>
      <c r="P1132">
        <v>0</v>
      </c>
      <c r="Q1132" s="1">
        <v>83.057126044200004</v>
      </c>
      <c r="R1132">
        <v>39.317876406000003</v>
      </c>
      <c r="S1132">
        <v>2</v>
      </c>
      <c r="T1132">
        <v>5.4</v>
      </c>
      <c r="U1132">
        <v>179.09368217472002</v>
      </c>
      <c r="V1132">
        <v>33.22285041768</v>
      </c>
      <c r="W1132" t="s">
        <v>1431</v>
      </c>
      <c r="X1132">
        <v>95.906108159471088</v>
      </c>
      <c r="Y1132">
        <v>51.54812896</v>
      </c>
      <c r="Z1132">
        <v>7.2054002429999997</v>
      </c>
      <c r="AA1132">
        <v>270</v>
      </c>
      <c r="AB1132">
        <f>VLOOKUP(AA1132,district!$A$2:$B$202,2,FALSE)</f>
        <v>2</v>
      </c>
      <c r="AC1132" t="s">
        <v>1590</v>
      </c>
      <c r="AD1132" t="s">
        <v>1928</v>
      </c>
      <c r="AE1132">
        <v>27.6086826324463</v>
      </c>
      <c r="AF1132">
        <v>42.691318302724802</v>
      </c>
      <c r="AG1132">
        <v>-120.90164730924</v>
      </c>
      <c r="AH1132" t="s">
        <v>1929</v>
      </c>
      <c r="AI1132">
        <v>11.4791412353516</v>
      </c>
      <c r="AJ1132">
        <v>15.7743451582147</v>
      </c>
      <c r="AK1132">
        <v>-124.28498598801301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</row>
    <row r="1133" spans="1:145" x14ac:dyDescent="0.35">
      <c r="A1133" t="s">
        <v>331</v>
      </c>
      <c r="C1133">
        <v>1</v>
      </c>
      <c r="D1133" t="str">
        <f>IF(L1133&lt;&gt;"0","yes","no")</f>
        <v>yes</v>
      </c>
      <c r="E1133" t="str">
        <f>IF(L1133&lt;&gt;"0","yes","no")</f>
        <v>yes</v>
      </c>
      <c r="F1133" t="str">
        <f>IF(L1133&lt;&gt;"0","yes","no")</f>
        <v>yes</v>
      </c>
      <c r="G1133" t="str">
        <f>IF(COUNTIF(H1133:BI1133,"pv&amp;st")&lt;&gt;0,"yes","no")</f>
        <v>yes</v>
      </c>
      <c r="H1133" t="str">
        <f>IF(L1133&lt;&gt;"0","yes","no")</f>
        <v>yes</v>
      </c>
      <c r="I1133" t="s">
        <v>1935</v>
      </c>
      <c r="J1133" t="str">
        <f>IF(L1133&lt;&gt;"0","yes","no")</f>
        <v>yes</v>
      </c>
      <c r="K1133">
        <v>1971</v>
      </c>
      <c r="L1133" t="s">
        <v>1421</v>
      </c>
      <c r="M1133">
        <v>10</v>
      </c>
      <c r="N1133">
        <v>2</v>
      </c>
      <c r="O1133">
        <v>2</v>
      </c>
      <c r="P1133">
        <v>0</v>
      </c>
      <c r="Q1133" s="1">
        <v>176.489978998</v>
      </c>
      <c r="R1133">
        <v>59.8124313848</v>
      </c>
      <c r="S1133">
        <v>2</v>
      </c>
      <c r="T1133">
        <v>5.4</v>
      </c>
      <c r="U1133">
        <v>252.39113787872</v>
      </c>
      <c r="V1133">
        <v>70.595991599200005</v>
      </c>
      <c r="W1133" t="s">
        <v>1431</v>
      </c>
      <c r="X1133">
        <v>203.79307376753337</v>
      </c>
      <c r="Y1133">
        <v>51.547202400000003</v>
      </c>
      <c r="Z1133">
        <v>7.2048099470000002</v>
      </c>
      <c r="AA1133">
        <v>270</v>
      </c>
      <c r="AB1133">
        <f>VLOOKUP(AA1133,district!$A$2:$B$202,2,FALSE)</f>
        <v>2</v>
      </c>
      <c r="AC1133" t="s">
        <v>1591</v>
      </c>
      <c r="AD1133" t="s">
        <v>1928</v>
      </c>
      <c r="AE1133">
        <v>47.639102935791001</v>
      </c>
      <c r="AF1133">
        <v>43.023172747714398</v>
      </c>
      <c r="AG1133">
        <v>-112.149399623104</v>
      </c>
      <c r="AH1133" t="s">
        <v>1929</v>
      </c>
      <c r="AI1133">
        <v>7.2642502784729004</v>
      </c>
      <c r="AJ1133">
        <v>4.5217655813392996</v>
      </c>
      <c r="AK1133">
        <v>66.571307177431905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</row>
    <row r="1134" spans="1:145" x14ac:dyDescent="0.35">
      <c r="A1134" t="s">
        <v>335</v>
      </c>
      <c r="C1134">
        <v>1</v>
      </c>
      <c r="D1134" t="str">
        <f>IF(L1134&lt;&gt;"0","yes","no")</f>
        <v>yes</v>
      </c>
      <c r="E1134" t="str">
        <f>IF(L1134&lt;&gt;"0","yes","no")</f>
        <v>yes</v>
      </c>
      <c r="F1134" t="str">
        <f>IF(L1134&lt;&gt;"0","yes","no")</f>
        <v>yes</v>
      </c>
      <c r="G1134" t="str">
        <f>IF(COUNTIF(H1134:BI1134,"pv&amp;st")&lt;&gt;0,"yes","no")</f>
        <v>yes</v>
      </c>
      <c r="H1134" t="str">
        <f>IF(L1134&lt;&gt;"0","yes","no")</f>
        <v>yes</v>
      </c>
      <c r="I1134" t="s">
        <v>1935</v>
      </c>
      <c r="J1134" t="str">
        <f>IF(L1134&lt;&gt;"0","yes","no")</f>
        <v>yes</v>
      </c>
      <c r="K1134">
        <v>1961</v>
      </c>
      <c r="L1134" t="s">
        <v>1421</v>
      </c>
      <c r="M1134">
        <v>4</v>
      </c>
      <c r="N1134">
        <v>2</v>
      </c>
      <c r="O1134">
        <v>5</v>
      </c>
      <c r="P1134">
        <v>0</v>
      </c>
      <c r="Q1134" s="1">
        <v>154.41352048100001</v>
      </c>
      <c r="R1134">
        <v>50.666560941900002</v>
      </c>
      <c r="S1134">
        <v>2</v>
      </c>
      <c r="T1134">
        <v>5.4</v>
      </c>
      <c r="U1134">
        <v>211.83402089386004</v>
      </c>
      <c r="V1134">
        <v>61.765408192400002</v>
      </c>
      <c r="W1134" t="s">
        <v>1431</v>
      </c>
      <c r="X1134">
        <v>178.30137523244628</v>
      </c>
      <c r="Y1134">
        <v>51.547708159999999</v>
      </c>
      <c r="Z1134">
        <v>7.2045093280000003</v>
      </c>
      <c r="AA1134">
        <v>270</v>
      </c>
      <c r="AB1134">
        <f>VLOOKUP(AA1134,district!$A$2:$B$202,2,FALSE)</f>
        <v>2</v>
      </c>
      <c r="AC1134" t="s">
        <v>1593</v>
      </c>
      <c r="AD1134" t="s">
        <v>1928</v>
      </c>
      <c r="AE1134">
        <v>60.514957427978501</v>
      </c>
      <c r="AF1134">
        <v>44.909188809966203</v>
      </c>
      <c r="AG1134">
        <v>-112.06404010767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</row>
    <row r="1135" spans="1:145" x14ac:dyDescent="0.35">
      <c r="A1135" t="s">
        <v>354</v>
      </c>
      <c r="C1135">
        <v>1</v>
      </c>
      <c r="D1135" t="str">
        <f>IF(L1135&lt;&gt;"0","yes","no")</f>
        <v>yes</v>
      </c>
      <c r="E1135" t="str">
        <f>IF(L1135&lt;&gt;"0","yes","no")</f>
        <v>yes</v>
      </c>
      <c r="F1135" t="str">
        <f>IF(L1135&lt;&gt;"0","yes","no")</f>
        <v>yes</v>
      </c>
      <c r="G1135" t="str">
        <f>IF(COUNTIF(H1135:BI1135,"pv&amp;st")&lt;&gt;0,"yes","no")</f>
        <v>yes</v>
      </c>
      <c r="H1135" t="str">
        <f>IF(L1135&lt;&gt;"0","yes","no")</f>
        <v>yes</v>
      </c>
      <c r="I1135" t="s">
        <v>1935</v>
      </c>
      <c r="J1135" t="str">
        <f>IF(L1135&lt;&gt;"0","yes","no")</f>
        <v>yes</v>
      </c>
      <c r="K1135">
        <v>1953</v>
      </c>
      <c r="L1135" t="s">
        <v>1421</v>
      </c>
      <c r="M1135">
        <v>10</v>
      </c>
      <c r="N1135">
        <v>1</v>
      </c>
      <c r="O1135">
        <v>2</v>
      </c>
      <c r="P1135">
        <v>0</v>
      </c>
      <c r="Q1135" s="1">
        <v>218.216811519</v>
      </c>
      <c r="R1135">
        <v>75.777559628000006</v>
      </c>
      <c r="S1135">
        <v>1</v>
      </c>
      <c r="T1135">
        <v>2.7</v>
      </c>
      <c r="U1135">
        <v>160.95604869180005</v>
      </c>
      <c r="V1135">
        <v>43.643362303800004</v>
      </c>
      <c r="W1135" t="s">
        <v>1432</v>
      </c>
      <c r="X1135">
        <v>218.216811519</v>
      </c>
      <c r="Y1135">
        <v>51.546827790000002</v>
      </c>
      <c r="Z1135">
        <v>7.2056081609999998</v>
      </c>
      <c r="AA1135">
        <v>270</v>
      </c>
      <c r="AB1135">
        <f>VLOOKUP(AA1135,district!$A$2:$B$202,2,FALSE)</f>
        <v>2</v>
      </c>
      <c r="AC1135" t="s">
        <v>1609</v>
      </c>
      <c r="AD1135" t="s">
        <v>1928</v>
      </c>
      <c r="AE1135">
        <v>60.212596893310497</v>
      </c>
      <c r="AF1135">
        <v>29.745896807845</v>
      </c>
      <c r="AG1135">
        <v>-112.69731343216399</v>
      </c>
      <c r="AH1135" t="s">
        <v>1929</v>
      </c>
      <c r="AI1135">
        <v>6.3185572624206499</v>
      </c>
      <c r="AJ1135">
        <v>5.8563309621665596</v>
      </c>
      <c r="AK1135">
        <v>60.7015277138985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</row>
    <row r="1136" spans="1:145" x14ac:dyDescent="0.35">
      <c r="A1136" t="s">
        <v>357</v>
      </c>
      <c r="C1136">
        <v>1</v>
      </c>
      <c r="D1136" t="str">
        <f>IF(L1136&lt;&gt;"0","yes","no")</f>
        <v>yes</v>
      </c>
      <c r="E1136" t="str">
        <f>IF(L1136&lt;&gt;"0","yes","no")</f>
        <v>yes</v>
      </c>
      <c r="F1136" t="str">
        <f>IF(L1136&lt;&gt;"0","yes","no")</f>
        <v>yes</v>
      </c>
      <c r="G1136" t="str">
        <f>IF(COUNTIF(H1136:BI1136,"pv&amp;st")&lt;&gt;0,"yes","no")</f>
        <v>yes</v>
      </c>
      <c r="H1136" t="str">
        <f>IF(L1136&lt;&gt;"0","yes","no")</f>
        <v>yes</v>
      </c>
      <c r="I1136" t="s">
        <v>1935</v>
      </c>
      <c r="J1136" t="str">
        <f>IF(L1136&lt;&gt;"0","yes","no")</f>
        <v>yes</v>
      </c>
      <c r="K1136">
        <v>1949</v>
      </c>
      <c r="L1136" t="s">
        <v>1421</v>
      </c>
      <c r="M1136">
        <v>1</v>
      </c>
      <c r="N1136">
        <v>2</v>
      </c>
      <c r="O1136">
        <v>2</v>
      </c>
      <c r="P1136">
        <v>0</v>
      </c>
      <c r="Q1136" s="1">
        <v>121.06812650800001</v>
      </c>
      <c r="R1136">
        <v>55.825183959900002</v>
      </c>
      <c r="S1136">
        <v>2</v>
      </c>
      <c r="T1136">
        <v>5.4</v>
      </c>
      <c r="U1136">
        <v>253.02874278026005</v>
      </c>
      <c r="V1136">
        <v>48.427250603200008</v>
      </c>
      <c r="W1136" t="s">
        <v>1431</v>
      </c>
      <c r="X1136">
        <v>139.79743085935493</v>
      </c>
      <c r="Y1136">
        <v>51.547955989999998</v>
      </c>
      <c r="Z1136">
        <v>7.2050809859999996</v>
      </c>
      <c r="AA1136">
        <v>270</v>
      </c>
      <c r="AB1136">
        <f>VLOOKUP(AA1136,district!$A$2:$B$202,2,FALSE)</f>
        <v>2</v>
      </c>
      <c r="AC1136" t="s">
        <v>1611</v>
      </c>
      <c r="AD1136" t="s">
        <v>1928</v>
      </c>
      <c r="AE1136">
        <v>17.735776901245099</v>
      </c>
      <c r="AF1136">
        <v>41.310740866952898</v>
      </c>
      <c r="AG1136">
        <v>147.23988752420999</v>
      </c>
      <c r="AH1136" t="s">
        <v>1928</v>
      </c>
      <c r="AI1136">
        <v>21.9526767730713</v>
      </c>
      <c r="AJ1136">
        <v>21.3481984932634</v>
      </c>
      <c r="AK1136">
        <v>152.32555074664199</v>
      </c>
      <c r="AL1136" t="s">
        <v>1929</v>
      </c>
      <c r="AM1136">
        <v>7.8639707565307599</v>
      </c>
      <c r="AN1136">
        <v>10.738260623430101</v>
      </c>
      <c r="AO1136">
        <v>146.52698407477101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</row>
    <row r="1137" spans="1:145" x14ac:dyDescent="0.35">
      <c r="A1137" t="s">
        <v>368</v>
      </c>
      <c r="C1137">
        <v>1</v>
      </c>
      <c r="D1137" t="str">
        <f>IF(L1137&lt;&gt;"0","yes","no")</f>
        <v>yes</v>
      </c>
      <c r="E1137" t="str">
        <f>IF(L1137&lt;&gt;"0","yes","no")</f>
        <v>yes</v>
      </c>
      <c r="F1137" t="str">
        <f>IF(L1137&lt;&gt;"0","yes","no")</f>
        <v>yes</v>
      </c>
      <c r="G1137" t="str">
        <f>IF(COUNTIF(H1137:BI1137,"pv&amp;st")&lt;&gt;0,"yes","no")</f>
        <v>yes</v>
      </c>
      <c r="H1137" t="str">
        <f>IF(L1137&lt;&gt;"0","yes","no")</f>
        <v>yes</v>
      </c>
      <c r="I1137" t="s">
        <v>1935</v>
      </c>
      <c r="J1137" t="str">
        <f>IF(L1137&lt;&gt;"0","yes","no")</f>
        <v>yes</v>
      </c>
      <c r="K1137">
        <v>1966</v>
      </c>
      <c r="L1137" t="s">
        <v>1421</v>
      </c>
      <c r="M1137">
        <v>11</v>
      </c>
      <c r="N1137">
        <v>2</v>
      </c>
      <c r="O1137">
        <v>4</v>
      </c>
      <c r="P1137">
        <v>0</v>
      </c>
      <c r="Q1137" s="1">
        <v>206.83912902200001</v>
      </c>
      <c r="R1137">
        <v>62.179669394800001</v>
      </c>
      <c r="S1137">
        <v>2</v>
      </c>
      <c r="T1137">
        <v>5.4</v>
      </c>
      <c r="U1137">
        <v>253.03456312311999</v>
      </c>
      <c r="V1137">
        <v>82.735651608800012</v>
      </c>
      <c r="W1137" t="s">
        <v>1431</v>
      </c>
      <c r="X1137">
        <v>238.83725363959886</v>
      </c>
      <c r="Y1137">
        <v>51.546604430000002</v>
      </c>
      <c r="Z1137">
        <v>7.2059730489999998</v>
      </c>
      <c r="AA1137">
        <v>270</v>
      </c>
      <c r="AB1137">
        <f>VLOOKUP(AA1137,district!$A$2:$B$202,2,FALSE)</f>
        <v>2</v>
      </c>
      <c r="AC1137" t="s">
        <v>1618</v>
      </c>
      <c r="AD1137" t="s">
        <v>1928</v>
      </c>
      <c r="AE1137">
        <v>82.085617065429702</v>
      </c>
      <c r="AF1137">
        <v>43.613448913729599</v>
      </c>
      <c r="AG1137">
        <v>156.577776376418</v>
      </c>
      <c r="AH1137" t="s">
        <v>1929</v>
      </c>
      <c r="AI1137">
        <v>9.4196071624755895</v>
      </c>
      <c r="AJ1137">
        <v>25.411851013947299</v>
      </c>
      <c r="AK1137">
        <v>154.867241177045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</row>
    <row r="1138" spans="1:145" x14ac:dyDescent="0.35">
      <c r="A1138" t="s">
        <v>396</v>
      </c>
      <c r="C1138">
        <v>1</v>
      </c>
      <c r="D1138" t="str">
        <f>IF(L1138&lt;&gt;"0","yes","no")</f>
        <v>yes</v>
      </c>
      <c r="E1138" t="str">
        <f>IF(L1138&lt;&gt;"0","yes","no")</f>
        <v>yes</v>
      </c>
      <c r="F1138" t="str">
        <f>IF(L1138&lt;&gt;"0","yes","no")</f>
        <v>yes</v>
      </c>
      <c r="G1138" t="str">
        <f>IF(COUNTIF(H1138:BI1138,"pv&amp;st")&lt;&gt;0,"yes","no")</f>
        <v>yes</v>
      </c>
      <c r="H1138" t="str">
        <f>IF(L1138&lt;&gt;"0","yes","no")</f>
        <v>yes</v>
      </c>
      <c r="I1138" t="s">
        <v>1935</v>
      </c>
      <c r="J1138" t="str">
        <f>IF(L1138&lt;&gt;"0","yes","no")</f>
        <v>yes</v>
      </c>
      <c r="K1138">
        <v>2006</v>
      </c>
      <c r="L1138" t="s">
        <v>1421</v>
      </c>
      <c r="M1138">
        <v>1</v>
      </c>
      <c r="N1138">
        <v>2</v>
      </c>
      <c r="O1138">
        <v>1</v>
      </c>
      <c r="P1138">
        <v>0</v>
      </c>
      <c r="Q1138" s="1">
        <v>79.5433259996</v>
      </c>
      <c r="R1138">
        <v>35.906986257299998</v>
      </c>
      <c r="S1138">
        <v>2</v>
      </c>
      <c r="T1138">
        <v>5.4</v>
      </c>
      <c r="U1138">
        <v>162.08039538958002</v>
      </c>
      <c r="V1138">
        <v>31.817330399840003</v>
      </c>
      <c r="W1138" t="s">
        <v>1431</v>
      </c>
      <c r="X1138">
        <v>91.848721356214426</v>
      </c>
      <c r="Y1138">
        <v>51.54710094</v>
      </c>
      <c r="Z1138">
        <v>7.2065087129999998</v>
      </c>
      <c r="AA1138">
        <v>270</v>
      </c>
      <c r="AB1138">
        <f>VLOOKUP(AA1138,district!$A$2:$B$202,2,FALSE)</f>
        <v>2</v>
      </c>
      <c r="AC1138" t="s">
        <v>1643</v>
      </c>
      <c r="AD1138" t="s">
        <v>1928</v>
      </c>
      <c r="AE1138">
        <v>50.529109954833999</v>
      </c>
      <c r="AF1138">
        <v>43.198786288129099</v>
      </c>
      <c r="AG1138">
        <v>-123.284576478335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</row>
    <row r="1139" spans="1:145" x14ac:dyDescent="0.35">
      <c r="A1139" t="s">
        <v>427</v>
      </c>
      <c r="C1139">
        <v>1</v>
      </c>
      <c r="D1139" t="str">
        <f>IF(L1139&lt;&gt;"0","yes","no")</f>
        <v>yes</v>
      </c>
      <c r="E1139" t="str">
        <f>IF(L1139&lt;&gt;"0","yes","no")</f>
        <v>yes</v>
      </c>
      <c r="F1139" t="str">
        <f>IF(L1139&lt;&gt;"0","yes","no")</f>
        <v>yes</v>
      </c>
      <c r="G1139" t="str">
        <f>IF(COUNTIF(H1139:BI1139,"pv&amp;st")&lt;&gt;0,"yes","no")</f>
        <v>yes</v>
      </c>
      <c r="H1139" t="str">
        <f>IF(L1139&lt;&gt;"0","yes","no")</f>
        <v>yes</v>
      </c>
      <c r="I1139" t="s">
        <v>1935</v>
      </c>
      <c r="J1139" t="str">
        <f>IF(L1139&lt;&gt;"0","yes","no")</f>
        <v>yes</v>
      </c>
      <c r="K1139">
        <v>1922</v>
      </c>
      <c r="L1139" t="s">
        <v>1421</v>
      </c>
      <c r="M1139">
        <v>1</v>
      </c>
      <c r="N1139">
        <v>2</v>
      </c>
      <c r="O1139">
        <v>2</v>
      </c>
      <c r="P1139">
        <v>0</v>
      </c>
      <c r="Q1139" s="1">
        <v>82.227752481400003</v>
      </c>
      <c r="R1139">
        <v>39.346873435900001</v>
      </c>
      <c r="S1139">
        <v>2</v>
      </c>
      <c r="T1139">
        <v>5.4</v>
      </c>
      <c r="U1139">
        <v>179.58201556130001</v>
      </c>
      <c r="V1139">
        <v>32.891100992560006</v>
      </c>
      <c r="W1139" t="s">
        <v>1431</v>
      </c>
      <c r="X1139">
        <v>94.948430059988411</v>
      </c>
      <c r="Y1139">
        <v>51.547774169999997</v>
      </c>
      <c r="Z1139">
        <v>7.2057840909999999</v>
      </c>
      <c r="AA1139">
        <v>270</v>
      </c>
      <c r="AB1139">
        <f>VLOOKUP(AA1139,district!$A$2:$B$202,2,FALSE)</f>
        <v>2</v>
      </c>
      <c r="AC1139" t="s">
        <v>1662</v>
      </c>
      <c r="AD1139" t="s">
        <v>1928</v>
      </c>
      <c r="AE1139">
        <v>27.956342697143601</v>
      </c>
      <c r="AF1139">
        <v>47.3289446789016</v>
      </c>
      <c r="AG1139">
        <v>-119.77494759887701</v>
      </c>
      <c r="AH1139" t="s">
        <v>1928</v>
      </c>
      <c r="AI1139">
        <v>13.4247999191284</v>
      </c>
      <c r="AJ1139">
        <v>22.7446250598591</v>
      </c>
      <c r="AK1139">
        <v>-124.088138168821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</row>
    <row r="1140" spans="1:145" x14ac:dyDescent="0.35">
      <c r="A1140" t="s">
        <v>430</v>
      </c>
      <c r="C1140">
        <v>1</v>
      </c>
      <c r="D1140" t="str">
        <f>IF(L1140&lt;&gt;"0","yes","no")</f>
        <v>yes</v>
      </c>
      <c r="E1140" t="str">
        <f>IF(L1140&lt;&gt;"0","yes","no")</f>
        <v>yes</v>
      </c>
      <c r="F1140" t="str">
        <f>IF(L1140&lt;&gt;"0","yes","no")</f>
        <v>yes</v>
      </c>
      <c r="G1140" t="str">
        <f>IF(COUNTIF(H1140:BI1140,"pv&amp;st")&lt;&gt;0,"yes","no")</f>
        <v>no</v>
      </c>
      <c r="H1140" t="str">
        <f>IF(L1140&lt;&gt;"0","yes","no")</f>
        <v>yes</v>
      </c>
      <c r="I1140" t="s">
        <v>1935</v>
      </c>
      <c r="J1140" t="str">
        <f>IF(L1140&lt;&gt;"0","yes","no")</f>
        <v>yes</v>
      </c>
      <c r="K1140">
        <v>1928</v>
      </c>
      <c r="L1140" t="s">
        <v>1421</v>
      </c>
      <c r="M1140">
        <v>10</v>
      </c>
      <c r="N1140">
        <v>3</v>
      </c>
      <c r="O1140">
        <v>4</v>
      </c>
      <c r="P1140">
        <v>0</v>
      </c>
      <c r="Q1140" s="1">
        <v>122.36968248399999</v>
      </c>
      <c r="R1140">
        <v>44.773537437900004</v>
      </c>
      <c r="S1140">
        <v>3</v>
      </c>
      <c r="T1140">
        <v>8.1000000000000014</v>
      </c>
      <c r="U1140">
        <v>289.24384375659008</v>
      </c>
      <c r="V1140">
        <v>73.421809490400008</v>
      </c>
      <c r="W1140" t="s">
        <v>1431</v>
      </c>
      <c r="X1140">
        <v>141.30033824557285</v>
      </c>
      <c r="Y1140">
        <v>51.546581840000002</v>
      </c>
      <c r="Z1140">
        <v>7.205207573</v>
      </c>
      <c r="AA1140">
        <v>270</v>
      </c>
      <c r="AB1140">
        <f>VLOOKUP(AA1140,district!$A$2:$B$202,2,FALSE)</f>
        <v>2</v>
      </c>
      <c r="AC1140" t="s">
        <v>1664</v>
      </c>
      <c r="AD1140" t="s">
        <v>1929</v>
      </c>
      <c r="AE1140">
        <v>12.8349761962891</v>
      </c>
      <c r="AF1140">
        <v>31.406543860908599</v>
      </c>
      <c r="AG1140">
        <v>-111.02132539654001</v>
      </c>
      <c r="AH1140" t="s">
        <v>1929</v>
      </c>
      <c r="AI1140">
        <v>12.035158157348601</v>
      </c>
      <c r="AJ1140">
        <v>51.055860888850503</v>
      </c>
      <c r="AK1140">
        <v>156.39981012253901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</row>
    <row r="1141" spans="1:145" x14ac:dyDescent="0.35">
      <c r="A1141" t="s">
        <v>463</v>
      </c>
      <c r="C1141">
        <v>1</v>
      </c>
      <c r="D1141" t="str">
        <f>IF(L1141&lt;&gt;"0","yes","no")</f>
        <v>yes</v>
      </c>
      <c r="E1141" t="str">
        <f>IF(L1141&lt;&gt;"0","yes","no")</f>
        <v>yes</v>
      </c>
      <c r="F1141" t="str">
        <f>IF(L1141&lt;&gt;"0","yes","no")</f>
        <v>yes</v>
      </c>
      <c r="G1141" t="str">
        <f>IF(COUNTIF(H1141:BI1141,"pv&amp;st")&lt;&gt;0,"yes","no")</f>
        <v>yes</v>
      </c>
      <c r="H1141" t="str">
        <f>IF(L1141&lt;&gt;"0","yes","no")</f>
        <v>yes</v>
      </c>
      <c r="I1141" t="s">
        <v>1935</v>
      </c>
      <c r="J1141" t="str">
        <f>IF(L1141&lt;&gt;"0","yes","no")</f>
        <v>yes</v>
      </c>
      <c r="K1141">
        <v>1927</v>
      </c>
      <c r="L1141" t="s">
        <v>1421</v>
      </c>
      <c r="M1141">
        <v>2</v>
      </c>
      <c r="N1141">
        <v>2</v>
      </c>
      <c r="O1141">
        <v>4</v>
      </c>
      <c r="P1141">
        <v>0</v>
      </c>
      <c r="Q1141" s="1">
        <v>94.852479476100001</v>
      </c>
      <c r="R1141">
        <v>39.032205750800003</v>
      </c>
      <c r="S1141">
        <v>2</v>
      </c>
      <c r="T1141">
        <v>5.4</v>
      </c>
      <c r="U1141">
        <v>172.83291926388003</v>
      </c>
      <c r="V1141">
        <v>37.940991790440002</v>
      </c>
      <c r="W1141" t="s">
        <v>1431</v>
      </c>
      <c r="X1141">
        <v>109.52620911765958</v>
      </c>
      <c r="Y1141">
        <v>51.54745518</v>
      </c>
      <c r="Z1141">
        <v>7.2061283930000002</v>
      </c>
      <c r="AA1141">
        <v>270</v>
      </c>
      <c r="AB1141">
        <f>VLOOKUP(AA1141,district!$A$2:$B$202,2,FALSE)</f>
        <v>2</v>
      </c>
      <c r="AC1141" t="s">
        <v>1692</v>
      </c>
      <c r="AD1141" t="s">
        <v>1928</v>
      </c>
      <c r="AE1141">
        <v>58.00048828125</v>
      </c>
      <c r="AF1141">
        <v>48.990660292722303</v>
      </c>
      <c r="AG1141">
        <v>147.52552614074099</v>
      </c>
      <c r="AH1141" t="s">
        <v>1929</v>
      </c>
      <c r="AI1141">
        <v>12.300045013427701</v>
      </c>
      <c r="AJ1141">
        <v>47.754505534031097</v>
      </c>
      <c r="AK1141">
        <v>-121.252853669359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</row>
    <row r="1142" spans="1:145" x14ac:dyDescent="0.35">
      <c r="A1142" t="s">
        <v>476</v>
      </c>
      <c r="C1142">
        <v>1</v>
      </c>
      <c r="D1142" t="str">
        <f>IF(L1142&lt;&gt;"0","yes","no")</f>
        <v>yes</v>
      </c>
      <c r="E1142" t="str">
        <f>IF(L1142&lt;&gt;"0","yes","no")</f>
        <v>yes</v>
      </c>
      <c r="F1142" t="str">
        <f>IF(L1142&lt;&gt;"0","yes","no")</f>
        <v>yes</v>
      </c>
      <c r="G1142" t="str">
        <f>IF(COUNTIF(H1142:BI1142,"pv&amp;st")&lt;&gt;0,"yes","no")</f>
        <v>yes</v>
      </c>
      <c r="H1142" t="str">
        <f>IF(L1142&lt;&gt;"0","yes","no")</f>
        <v>yes</v>
      </c>
      <c r="I1142" t="s">
        <v>1935</v>
      </c>
      <c r="J1142" t="str">
        <f>IF(L1142&lt;&gt;"0","yes","no")</f>
        <v>yes</v>
      </c>
      <c r="K1142">
        <v>1905</v>
      </c>
      <c r="L1142" t="s">
        <v>1421</v>
      </c>
      <c r="M1142">
        <v>2</v>
      </c>
      <c r="N1142">
        <v>3</v>
      </c>
      <c r="O1142">
        <v>2</v>
      </c>
      <c r="P1142">
        <v>0</v>
      </c>
      <c r="Q1142" s="1">
        <v>213.63729994799999</v>
      </c>
      <c r="R1142">
        <v>60.718438496499999</v>
      </c>
      <c r="S1142">
        <v>3</v>
      </c>
      <c r="T1142">
        <v>8.1000000000000014</v>
      </c>
      <c r="U1142">
        <v>363.63697185285002</v>
      </c>
      <c r="V1142">
        <v>128.18237996880001</v>
      </c>
      <c r="W1142" t="s">
        <v>1431</v>
      </c>
      <c r="X1142">
        <v>246.68710526784523</v>
      </c>
      <c r="Y1142">
        <v>51.546852710000003</v>
      </c>
      <c r="Z1142">
        <v>7.2050216579999997</v>
      </c>
      <c r="AA1142">
        <v>270</v>
      </c>
      <c r="AB1142">
        <f>VLOOKUP(AA1142,district!$A$2:$B$202,2,FALSE)</f>
        <v>2</v>
      </c>
      <c r="AC1142" t="s">
        <v>1701</v>
      </c>
      <c r="AD1142" t="s">
        <v>1928</v>
      </c>
      <c r="AE1142">
        <v>68.57958984375</v>
      </c>
      <c r="AF1142">
        <v>38.735974275064002</v>
      </c>
      <c r="AG1142">
        <v>-111.08006710639199</v>
      </c>
      <c r="AH1142" t="s">
        <v>1929</v>
      </c>
      <c r="AI1142">
        <v>11.6069116592407</v>
      </c>
      <c r="AJ1142">
        <v>40.4831696992931</v>
      </c>
      <c r="AK1142">
        <v>148.420675839924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</row>
    <row r="1143" spans="1:145" x14ac:dyDescent="0.35">
      <c r="A1143" t="s">
        <v>508</v>
      </c>
      <c r="C1143">
        <v>1</v>
      </c>
      <c r="D1143" t="str">
        <f>IF(L1143&lt;&gt;"0","yes","no")</f>
        <v>yes</v>
      </c>
      <c r="E1143" t="str">
        <f>IF(L1143&lt;&gt;"0","yes","no")</f>
        <v>yes</v>
      </c>
      <c r="F1143" t="str">
        <f>IF(L1143&lt;&gt;"0","yes","no")</f>
        <v>yes</v>
      </c>
      <c r="G1143" t="str">
        <f>IF(COUNTIF(H1143:BI1143,"pv&amp;st")&lt;&gt;0,"yes","no")</f>
        <v>no</v>
      </c>
      <c r="H1143" t="str">
        <f>IF(L1143&lt;&gt;"0","yes","no")</f>
        <v>yes</v>
      </c>
      <c r="I1143" t="s">
        <v>1935</v>
      </c>
      <c r="J1143" t="str">
        <f>IF(L1143&lt;&gt;"0","yes","no")</f>
        <v>yes</v>
      </c>
      <c r="K1143">
        <v>1908</v>
      </c>
      <c r="L1143" t="s">
        <v>1421</v>
      </c>
      <c r="M1143">
        <v>5</v>
      </c>
      <c r="N1143">
        <v>3</v>
      </c>
      <c r="O1143">
        <v>3</v>
      </c>
      <c r="P1143">
        <v>9</v>
      </c>
      <c r="Q1143" s="1">
        <v>119.48837700999999</v>
      </c>
      <c r="R1143">
        <v>44.102207675099997</v>
      </c>
      <c r="S1143">
        <v>3</v>
      </c>
      <c r="T1143">
        <v>8.1000000000000014</v>
      </c>
      <c r="U1143">
        <v>285.53485596231002</v>
      </c>
      <c r="V1143">
        <v>71.693026206000013</v>
      </c>
      <c r="W1143" t="s">
        <v>1431</v>
      </c>
      <c r="X1143">
        <v>137.97329326350996</v>
      </c>
      <c r="Y1143">
        <v>51.546383890000001</v>
      </c>
      <c r="Z1143">
        <v>7.2053452360000003</v>
      </c>
      <c r="AA1143">
        <v>270</v>
      </c>
      <c r="AB1143">
        <f>VLOOKUP(AA1143,district!$A$2:$B$202,2,FALSE)</f>
        <v>2</v>
      </c>
      <c r="AC1143" t="s">
        <v>1724</v>
      </c>
      <c r="AD1143" t="s">
        <v>1929</v>
      </c>
      <c r="AE1143">
        <v>11.9464836120606</v>
      </c>
      <c r="AF1143">
        <v>34.729171557075098</v>
      </c>
      <c r="AG1143">
        <v>-108.19819074144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</row>
    <row r="1144" spans="1:145" x14ac:dyDescent="0.35">
      <c r="A1144" t="s">
        <v>570</v>
      </c>
      <c r="C1144">
        <v>1</v>
      </c>
      <c r="D1144" t="str">
        <f>IF(L1144&lt;&gt;"0","yes","no")</f>
        <v>yes</v>
      </c>
      <c r="E1144" t="str">
        <f>IF(L1144&lt;&gt;"0","yes","no")</f>
        <v>yes</v>
      </c>
      <c r="F1144" t="str">
        <f>IF(L1144&lt;&gt;"0","yes","no")</f>
        <v>yes</v>
      </c>
      <c r="G1144" t="str">
        <f>IF(COUNTIF(H1144:BI1144,"pv&amp;st")&lt;&gt;0,"yes","no")</f>
        <v>yes</v>
      </c>
      <c r="H1144" t="str">
        <f>IF(L1144&lt;&gt;"0","yes","no")</f>
        <v>yes</v>
      </c>
      <c r="I1144" t="s">
        <v>1935</v>
      </c>
      <c r="J1144" t="str">
        <f>IF(L1144&lt;&gt;"0","yes","no")</f>
        <v>yes</v>
      </c>
      <c r="K1144">
        <v>1905</v>
      </c>
      <c r="L1144" t="s">
        <v>1421</v>
      </c>
      <c r="M1144">
        <v>4</v>
      </c>
      <c r="N1144">
        <v>3</v>
      </c>
      <c r="O1144">
        <v>3</v>
      </c>
      <c r="P1144">
        <v>12</v>
      </c>
      <c r="Q1144" s="1">
        <v>122.244508493</v>
      </c>
      <c r="R1144">
        <v>45.4501776922</v>
      </c>
      <c r="S1144">
        <v>3</v>
      </c>
      <c r="T1144">
        <v>8.1000000000000014</v>
      </c>
      <c r="U1144">
        <v>294.79973421102005</v>
      </c>
      <c r="V1144">
        <v>73.346705095800004</v>
      </c>
      <c r="W1144" t="s">
        <v>1431</v>
      </c>
      <c r="X1144">
        <v>141.15579977077408</v>
      </c>
      <c r="Y1144">
        <v>51.546502609999997</v>
      </c>
      <c r="Z1144">
        <v>7.2052602050000001</v>
      </c>
      <c r="AA1144">
        <v>270</v>
      </c>
      <c r="AB1144">
        <f>VLOOKUP(AA1144,district!$A$2:$B$202,2,FALSE)</f>
        <v>2</v>
      </c>
      <c r="AC1144" t="s">
        <v>1770</v>
      </c>
      <c r="AD1144" t="s">
        <v>1928</v>
      </c>
      <c r="AE1144">
        <v>49.082069396972699</v>
      </c>
      <c r="AF1144">
        <v>31.4797334246906</v>
      </c>
      <c r="AG1144">
        <v>-112.352779705095</v>
      </c>
      <c r="AH1144" t="s">
        <v>1929</v>
      </c>
      <c r="AI1144">
        <v>7.24955129623413</v>
      </c>
      <c r="AJ1144">
        <v>35.775413457945596</v>
      </c>
      <c r="AK1144">
        <v>153.79971800508301</v>
      </c>
      <c r="AL1144" t="s">
        <v>1929</v>
      </c>
      <c r="AM1144">
        <v>6.5112643241882298</v>
      </c>
      <c r="AN1144">
        <v>51.904413769288098</v>
      </c>
      <c r="AO1144">
        <v>159.83847073385601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</row>
    <row r="1145" spans="1:145" x14ac:dyDescent="0.35">
      <c r="A1145" t="s">
        <v>571</v>
      </c>
      <c r="C1145">
        <v>1</v>
      </c>
      <c r="D1145" t="str">
        <f>IF(L1145&lt;&gt;"0","yes","no")</f>
        <v>yes</v>
      </c>
      <c r="E1145" t="str">
        <f>IF(L1145&lt;&gt;"0","yes","no")</f>
        <v>yes</v>
      </c>
      <c r="F1145" t="str">
        <f>IF(L1145&lt;&gt;"0","yes","no")</f>
        <v>yes</v>
      </c>
      <c r="G1145" t="str">
        <f>IF(COUNTIF(H1145:BI1145,"pv&amp;st")&lt;&gt;0,"yes","no")</f>
        <v>yes</v>
      </c>
      <c r="H1145" t="str">
        <f>IF(L1145&lt;&gt;"0","yes","no")</f>
        <v>yes</v>
      </c>
      <c r="I1145" t="s">
        <v>1935</v>
      </c>
      <c r="J1145" t="str">
        <f>IF(L1145&lt;&gt;"0","yes","no")</f>
        <v>yes</v>
      </c>
      <c r="K1145">
        <v>1940</v>
      </c>
      <c r="L1145" t="s">
        <v>1421</v>
      </c>
      <c r="M1145">
        <v>5</v>
      </c>
      <c r="N1145">
        <v>2</v>
      </c>
      <c r="O1145">
        <v>4</v>
      </c>
      <c r="P1145">
        <v>16</v>
      </c>
      <c r="Q1145" s="1">
        <v>113.030090473</v>
      </c>
      <c r="R1145">
        <v>45.3995284971</v>
      </c>
      <c r="S1145">
        <v>2</v>
      </c>
      <c r="T1145">
        <v>5.4</v>
      </c>
      <c r="U1145">
        <v>199.94541769514001</v>
      </c>
      <c r="V1145">
        <v>45.212036189200006</v>
      </c>
      <c r="W1145" t="s">
        <v>1431</v>
      </c>
      <c r="X1145">
        <v>130.5159063222286</v>
      </c>
      <c r="Y1145">
        <v>51.547335629999999</v>
      </c>
      <c r="Z1145">
        <v>7.2062368430000001</v>
      </c>
      <c r="AA1145">
        <v>270</v>
      </c>
      <c r="AB1145">
        <f>VLOOKUP(AA1145,district!$A$2:$B$202,2,FALSE)</f>
        <v>2</v>
      </c>
      <c r="AC1145" t="s">
        <v>1771</v>
      </c>
      <c r="AD1145" t="s">
        <v>1928</v>
      </c>
      <c r="AE1145">
        <v>40.551322937011697</v>
      </c>
      <c r="AF1145">
        <v>42.315938811971201</v>
      </c>
      <c r="AG1145">
        <v>-122.120235423911</v>
      </c>
      <c r="AH1145" t="s">
        <v>1929</v>
      </c>
      <c r="AI1145">
        <v>10.0802011489868</v>
      </c>
      <c r="AJ1145">
        <v>50.258023209583598</v>
      </c>
      <c r="AK1145">
        <v>-122.49903586532599</v>
      </c>
      <c r="AL1145" t="s">
        <v>1929</v>
      </c>
      <c r="AM1145">
        <v>6.1608724594116202</v>
      </c>
      <c r="AN1145">
        <v>50.258023209583598</v>
      </c>
      <c r="AO1145">
        <v>-122.49903586532599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</row>
    <row r="1146" spans="1:145" x14ac:dyDescent="0.35">
      <c r="A1146" t="s">
        <v>577</v>
      </c>
      <c r="C1146">
        <v>1</v>
      </c>
      <c r="D1146" t="str">
        <f>IF(L1146&lt;&gt;"0","yes","no")</f>
        <v>yes</v>
      </c>
      <c r="E1146" t="str">
        <f>IF(L1146&lt;&gt;"0","yes","no")</f>
        <v>yes</v>
      </c>
      <c r="F1146" t="str">
        <f>IF(L1146&lt;&gt;"0","yes","no")</f>
        <v>yes</v>
      </c>
      <c r="G1146" t="str">
        <f>IF(COUNTIF(H1146:BI1146,"pv&amp;st")&lt;&gt;0,"yes","no")</f>
        <v>yes</v>
      </c>
      <c r="H1146" t="str">
        <f>IF(L1146&lt;&gt;"0","yes","no")</f>
        <v>yes</v>
      </c>
      <c r="I1146" t="s">
        <v>1935</v>
      </c>
      <c r="J1146" t="str">
        <f>IF(L1146&lt;&gt;"0","yes","no")</f>
        <v>yes</v>
      </c>
      <c r="K1146">
        <v>1922</v>
      </c>
      <c r="L1146" t="s">
        <v>1421</v>
      </c>
      <c r="M1146">
        <v>1</v>
      </c>
      <c r="N1146">
        <v>2</v>
      </c>
      <c r="O1146">
        <v>2</v>
      </c>
      <c r="P1146">
        <v>8</v>
      </c>
      <c r="Q1146" s="1">
        <v>80.340906482199998</v>
      </c>
      <c r="R1146">
        <v>38.958019680600003</v>
      </c>
      <c r="S1146">
        <v>2</v>
      </c>
      <c r="T1146">
        <v>5.4</v>
      </c>
      <c r="U1146">
        <v>178.23694368236002</v>
      </c>
      <c r="V1146">
        <v>32.136362592879998</v>
      </c>
      <c r="W1146" t="s">
        <v>1431</v>
      </c>
      <c r="X1146">
        <v>92.769687968873427</v>
      </c>
      <c r="Y1146">
        <v>51.547717640000002</v>
      </c>
      <c r="Z1146">
        <v>7.2058448239999997</v>
      </c>
      <c r="AA1146">
        <v>270</v>
      </c>
      <c r="AB1146">
        <f>VLOOKUP(AA1146,district!$A$2:$B$202,2,FALSE)</f>
        <v>2</v>
      </c>
      <c r="AC1146" t="s">
        <v>1662</v>
      </c>
      <c r="AD1146" t="s">
        <v>1928</v>
      </c>
      <c r="AE1146">
        <v>24.468681335449201</v>
      </c>
      <c r="AF1146">
        <v>46.516682941719601</v>
      </c>
      <c r="AG1146">
        <v>-123.04796934274</v>
      </c>
      <c r="AH1146" t="s">
        <v>1929</v>
      </c>
      <c r="AI1146">
        <v>5.2146911621093803</v>
      </c>
      <c r="AJ1146">
        <v>46.516682941719601</v>
      </c>
      <c r="AK1146">
        <v>-123.04796934274</v>
      </c>
      <c r="AL1146" t="s">
        <v>1929</v>
      </c>
      <c r="AM1146">
        <v>11.1419477462769</v>
      </c>
      <c r="AN1146">
        <v>23.115177395969901</v>
      </c>
      <c r="AO1146">
        <v>-123.21983484335701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</row>
    <row r="1147" spans="1:145" x14ac:dyDescent="0.35">
      <c r="A1147" t="s">
        <v>590</v>
      </c>
      <c r="C1147">
        <v>1</v>
      </c>
      <c r="D1147" t="str">
        <f>IF(L1147&lt;&gt;"0","yes","no")</f>
        <v>no</v>
      </c>
      <c r="E1147" t="str">
        <f>IF(L1147&lt;&gt;"0","yes","no")</f>
        <v>no</v>
      </c>
      <c r="F1147" t="str">
        <f>IF(L1147&lt;&gt;"0","yes","no")</f>
        <v>no</v>
      </c>
      <c r="G1147" t="s">
        <v>1935</v>
      </c>
      <c r="H1147" t="str">
        <f>IF(L1147&lt;&gt;"0","yes","no")</f>
        <v>no</v>
      </c>
      <c r="I1147" t="s">
        <v>1935</v>
      </c>
      <c r="J1147" t="str">
        <f>IF(L1147&lt;&gt;"0","yes","no")</f>
        <v>no</v>
      </c>
      <c r="K1147">
        <v>0</v>
      </c>
      <c r="L1147" t="s">
        <v>1419</v>
      </c>
      <c r="M1147">
        <v>0</v>
      </c>
      <c r="N1147">
        <v>0</v>
      </c>
      <c r="O1147">
        <v>0</v>
      </c>
      <c r="P1147">
        <v>0</v>
      </c>
      <c r="Q1147" s="1">
        <v>15.8887450043</v>
      </c>
      <c r="R1147">
        <v>18.314532173900002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51.547689480000003</v>
      </c>
      <c r="Z1147">
        <v>7.2057113230000001</v>
      </c>
      <c r="AA1147">
        <v>270</v>
      </c>
      <c r="AB1147">
        <f>VLOOKUP(AA1147,district!$A$2:$B$202,2,FALSE)</f>
        <v>2</v>
      </c>
      <c r="AC1147" t="s">
        <v>1662</v>
      </c>
      <c r="AD1147" t="s">
        <v>1928</v>
      </c>
      <c r="AE1147">
        <v>15.4989557266235</v>
      </c>
      <c r="AF1147">
        <v>39.0502981124556</v>
      </c>
      <c r="AG1147">
        <v>147.900547012424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</row>
    <row r="1148" spans="1:145" x14ac:dyDescent="0.35">
      <c r="A1148" t="s">
        <v>597</v>
      </c>
      <c r="C1148">
        <v>1</v>
      </c>
      <c r="D1148" t="str">
        <f>IF(L1148&lt;&gt;"0","yes","no")</f>
        <v>no</v>
      </c>
      <c r="E1148" t="str">
        <f>IF(L1148&lt;&gt;"0","yes","no")</f>
        <v>no</v>
      </c>
      <c r="F1148" t="str">
        <f>IF(L1148&lt;&gt;"0","yes","no")</f>
        <v>no</v>
      </c>
      <c r="G1148" t="s">
        <v>1935</v>
      </c>
      <c r="H1148" t="str">
        <f>IF(L1148&lt;&gt;"0","yes","no")</f>
        <v>no</v>
      </c>
      <c r="I1148" t="s">
        <v>1935</v>
      </c>
      <c r="J1148" t="str">
        <f>IF(L1148&lt;&gt;"0","yes","no")</f>
        <v>no</v>
      </c>
      <c r="K1148">
        <v>0</v>
      </c>
      <c r="L1148" t="s">
        <v>1419</v>
      </c>
      <c r="M1148">
        <v>0</v>
      </c>
      <c r="N1148">
        <v>0</v>
      </c>
      <c r="O1148">
        <v>0</v>
      </c>
      <c r="P1148">
        <v>0</v>
      </c>
      <c r="Q1148" s="1">
        <v>48.889851487599998</v>
      </c>
      <c r="R1148">
        <v>28.6347980671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51.54682948</v>
      </c>
      <c r="Z1148">
        <v>7.2053551440000003</v>
      </c>
      <c r="AA1148">
        <v>270</v>
      </c>
      <c r="AB1148">
        <f>VLOOKUP(AA1148,district!$A$2:$B$202,2,FALSE)</f>
        <v>2</v>
      </c>
      <c r="AC1148" t="s">
        <v>1782</v>
      </c>
      <c r="AD1148" t="s">
        <v>1929</v>
      </c>
      <c r="AE1148">
        <v>7.1601324081420898</v>
      </c>
      <c r="AF1148">
        <v>1.5729383657000899</v>
      </c>
      <c r="AG1148">
        <v>153.31075296107599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</row>
    <row r="1149" spans="1:145" x14ac:dyDescent="0.35">
      <c r="A1149" t="s">
        <v>610</v>
      </c>
      <c r="C1149">
        <v>1</v>
      </c>
      <c r="D1149" t="str">
        <f>IF(L1149&lt;&gt;"0","yes","no")</f>
        <v>no</v>
      </c>
      <c r="E1149" t="str">
        <f>IF(L1149&lt;&gt;"0","yes","no")</f>
        <v>no</v>
      </c>
      <c r="F1149" t="str">
        <f>IF(L1149&lt;&gt;"0","yes","no")</f>
        <v>no</v>
      </c>
      <c r="G1149" t="s">
        <v>1935</v>
      </c>
      <c r="H1149" t="str">
        <f>IF(L1149&lt;&gt;"0","yes","no")</f>
        <v>no</v>
      </c>
      <c r="I1149" t="s">
        <v>1935</v>
      </c>
      <c r="J1149" t="str">
        <f>IF(L1149&lt;&gt;"0","yes","no")</f>
        <v>no</v>
      </c>
      <c r="K1149">
        <v>0</v>
      </c>
      <c r="L1149" t="s">
        <v>1419</v>
      </c>
      <c r="M1149">
        <v>0</v>
      </c>
      <c r="N1149">
        <v>0</v>
      </c>
      <c r="O1149">
        <v>0</v>
      </c>
      <c r="P1149">
        <v>0</v>
      </c>
      <c r="Q1149" s="1">
        <v>15.1306889952</v>
      </c>
      <c r="R1149">
        <v>16.271296934999999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51.547475169999998</v>
      </c>
      <c r="Z1149">
        <v>7.2046559439999998</v>
      </c>
      <c r="AA1149">
        <v>270</v>
      </c>
      <c r="AB1149">
        <f>VLOOKUP(AA1149,district!$A$2:$B$202,2,FALSE)</f>
        <v>2</v>
      </c>
      <c r="AC1149" t="s">
        <v>1560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</row>
    <row r="1150" spans="1:145" x14ac:dyDescent="0.35">
      <c r="A1150" t="s">
        <v>611</v>
      </c>
      <c r="C1150">
        <v>1</v>
      </c>
      <c r="D1150" t="str">
        <f>IF(L1150&lt;&gt;"0","yes","no")</f>
        <v>no</v>
      </c>
      <c r="E1150" t="str">
        <f>IF(L1150&lt;&gt;"0","yes","no")</f>
        <v>no</v>
      </c>
      <c r="F1150" t="str">
        <f>IF(L1150&lt;&gt;"0","yes","no")</f>
        <v>no</v>
      </c>
      <c r="G1150" t="s">
        <v>1935</v>
      </c>
      <c r="H1150" t="str">
        <f>IF(L1150&lt;&gt;"0","yes","no")</f>
        <v>no</v>
      </c>
      <c r="I1150" t="s">
        <v>1935</v>
      </c>
      <c r="J1150" t="str">
        <f>IF(L1150&lt;&gt;"0","yes","no")</f>
        <v>no</v>
      </c>
      <c r="K1150">
        <v>0</v>
      </c>
      <c r="L1150" t="s">
        <v>1419</v>
      </c>
      <c r="M1150">
        <v>0</v>
      </c>
      <c r="N1150">
        <v>0</v>
      </c>
      <c r="O1150">
        <v>0</v>
      </c>
      <c r="P1150">
        <v>0</v>
      </c>
      <c r="Q1150" s="1">
        <v>130.24024296499999</v>
      </c>
      <c r="R1150">
        <v>57.539409184299998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51.547035520000001</v>
      </c>
      <c r="Z1150">
        <v>7.2052943699999998</v>
      </c>
      <c r="AA1150">
        <v>270</v>
      </c>
      <c r="AB1150">
        <f>VLOOKUP(AA1150,district!$A$2:$B$202,2,FALSE)</f>
        <v>2</v>
      </c>
      <c r="AC1150" t="s">
        <v>1500</v>
      </c>
      <c r="AD1150" t="s">
        <v>1929</v>
      </c>
      <c r="AE1150">
        <v>38.049835205078097</v>
      </c>
      <c r="AF1150">
        <v>1.23478936585916</v>
      </c>
      <c r="AG1150">
        <v>-8.8566373872298101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</row>
    <row r="1151" spans="1:145" x14ac:dyDescent="0.35">
      <c r="A1151" t="s">
        <v>612</v>
      </c>
      <c r="C1151">
        <v>1</v>
      </c>
      <c r="D1151" t="str">
        <f>IF(L1151&lt;&gt;"0","yes","no")</f>
        <v>no</v>
      </c>
      <c r="E1151" t="str">
        <f>IF(L1151&lt;&gt;"0","yes","no")</f>
        <v>no</v>
      </c>
      <c r="F1151" t="str">
        <f>IF(L1151&lt;&gt;"0","yes","no")</f>
        <v>no</v>
      </c>
      <c r="G1151" t="s">
        <v>1935</v>
      </c>
      <c r="H1151" t="str">
        <f>IF(L1151&lt;&gt;"0","yes","no")</f>
        <v>no</v>
      </c>
      <c r="I1151" t="s">
        <v>1935</v>
      </c>
      <c r="J1151" t="str">
        <f>IF(L1151&lt;&gt;"0","yes","no")</f>
        <v>no</v>
      </c>
      <c r="K1151">
        <v>0</v>
      </c>
      <c r="L1151" t="s">
        <v>1419</v>
      </c>
      <c r="M1151">
        <v>0</v>
      </c>
      <c r="N1151">
        <v>0</v>
      </c>
      <c r="O1151">
        <v>0</v>
      </c>
      <c r="P1151">
        <v>0</v>
      </c>
      <c r="Q1151" s="1">
        <v>17.9800005108</v>
      </c>
      <c r="R1151">
        <v>18.0743200402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51.547218700000002</v>
      </c>
      <c r="Z1151">
        <v>7.2064187029999998</v>
      </c>
      <c r="AA1151">
        <v>270</v>
      </c>
      <c r="AB1151">
        <f>VLOOKUP(AA1151,district!$A$2:$B$202,2,FALSE)</f>
        <v>2</v>
      </c>
      <c r="AC1151" t="s">
        <v>1581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</row>
    <row r="1152" spans="1:145" x14ac:dyDescent="0.35">
      <c r="A1152" t="s">
        <v>615</v>
      </c>
      <c r="C1152">
        <v>1</v>
      </c>
      <c r="D1152" t="str">
        <f>IF(L1152&lt;&gt;"0","yes","no")</f>
        <v>no</v>
      </c>
      <c r="E1152" t="str">
        <f>IF(L1152&lt;&gt;"0","yes","no")</f>
        <v>no</v>
      </c>
      <c r="F1152" t="str">
        <f>IF(L1152&lt;&gt;"0","yes","no")</f>
        <v>no</v>
      </c>
      <c r="G1152" t="s">
        <v>1935</v>
      </c>
      <c r="H1152" t="str">
        <f>IF(L1152&lt;&gt;"0","yes","no")</f>
        <v>no</v>
      </c>
      <c r="I1152" t="s">
        <v>1935</v>
      </c>
      <c r="J1152" t="str">
        <f>IF(L1152&lt;&gt;"0","yes","no")</f>
        <v>no</v>
      </c>
      <c r="K1152">
        <v>0</v>
      </c>
      <c r="L1152" t="s">
        <v>1419</v>
      </c>
      <c r="M1152">
        <v>0</v>
      </c>
      <c r="N1152">
        <v>0</v>
      </c>
      <c r="O1152">
        <v>0</v>
      </c>
      <c r="P1152">
        <v>0</v>
      </c>
      <c r="Q1152" s="1">
        <v>15.601324486199999</v>
      </c>
      <c r="R1152">
        <v>16.2300410048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51.547614549999999</v>
      </c>
      <c r="Z1152">
        <v>7.2058838700000001</v>
      </c>
      <c r="AA1152">
        <v>270</v>
      </c>
      <c r="AB1152">
        <f>VLOOKUP(AA1152,district!$A$2:$B$202,2,FALSE)</f>
        <v>2</v>
      </c>
      <c r="AC1152" t="s">
        <v>1785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</row>
    <row r="1153" spans="1:145" x14ac:dyDescent="0.35">
      <c r="A1153" t="s">
        <v>661</v>
      </c>
      <c r="C1153">
        <v>1</v>
      </c>
      <c r="D1153" t="str">
        <f>IF(L1153&lt;&gt;"0","yes","no")</f>
        <v>no</v>
      </c>
      <c r="E1153" t="str">
        <f>IF(L1153&lt;&gt;"0","yes","no")</f>
        <v>no</v>
      </c>
      <c r="F1153" t="str">
        <f>IF(L1153&lt;&gt;"0","yes","no")</f>
        <v>no</v>
      </c>
      <c r="G1153" t="s">
        <v>1935</v>
      </c>
      <c r="H1153" t="str">
        <f>IF(L1153&lt;&gt;"0","yes","no")</f>
        <v>no</v>
      </c>
      <c r="I1153" t="s">
        <v>1935</v>
      </c>
      <c r="J1153" t="str">
        <f>IF(L1153&lt;&gt;"0","yes","no")</f>
        <v>no</v>
      </c>
      <c r="K1153">
        <v>0</v>
      </c>
      <c r="L1153" t="s">
        <v>1419</v>
      </c>
      <c r="M1153">
        <v>0</v>
      </c>
      <c r="N1153">
        <v>0</v>
      </c>
      <c r="O1153">
        <v>0</v>
      </c>
      <c r="P1153">
        <v>0</v>
      </c>
      <c r="Q1153" s="1">
        <v>13.7166775019</v>
      </c>
      <c r="R1153">
        <v>17.404661401999999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51.548045199999997</v>
      </c>
      <c r="Z1153">
        <v>7.2053265639999999</v>
      </c>
      <c r="AA1153">
        <v>270</v>
      </c>
      <c r="AB1153">
        <f>VLOOKUP(AA1153,district!$A$2:$B$202,2,FALSE)</f>
        <v>2</v>
      </c>
      <c r="AC1153" t="s">
        <v>1580</v>
      </c>
      <c r="AD1153" t="s">
        <v>1929</v>
      </c>
      <c r="AE1153">
        <v>11.739616394043001</v>
      </c>
      <c r="AF1153">
        <v>37.862478221636898</v>
      </c>
      <c r="AG1153">
        <v>149.38855070367401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</row>
    <row r="1154" spans="1:145" x14ac:dyDescent="0.35">
      <c r="A1154" t="s">
        <v>675</v>
      </c>
      <c r="C1154">
        <v>1</v>
      </c>
      <c r="D1154" t="str">
        <f>IF(L1154&lt;&gt;"0","yes","no")</f>
        <v>no</v>
      </c>
      <c r="E1154" t="str">
        <f>IF(L1154&lt;&gt;"0","yes","no")</f>
        <v>no</v>
      </c>
      <c r="F1154" t="str">
        <f>IF(L1154&lt;&gt;"0","yes","no")</f>
        <v>no</v>
      </c>
      <c r="G1154" t="s">
        <v>1935</v>
      </c>
      <c r="H1154" t="str">
        <f>IF(L1154&lt;&gt;"0","yes","no")</f>
        <v>no</v>
      </c>
      <c r="I1154" t="s">
        <v>1935</v>
      </c>
      <c r="J1154" t="str">
        <f>IF(L1154&lt;&gt;"0","yes","no")</f>
        <v>no</v>
      </c>
      <c r="K1154">
        <v>0</v>
      </c>
      <c r="L1154" t="s">
        <v>1419</v>
      </c>
      <c r="M1154">
        <v>0</v>
      </c>
      <c r="N1154">
        <v>0</v>
      </c>
      <c r="O1154">
        <v>0</v>
      </c>
      <c r="P1154">
        <v>0</v>
      </c>
      <c r="Q1154" s="1">
        <v>33.511193009899998</v>
      </c>
      <c r="R1154">
        <v>23.1604460852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51.546735990000002</v>
      </c>
      <c r="Z1154">
        <v>7.2067106709999997</v>
      </c>
      <c r="AA1154">
        <v>270</v>
      </c>
      <c r="AB1154">
        <f>VLOOKUP(AA1154,district!$A$2:$B$202,2,FALSE)</f>
        <v>2</v>
      </c>
      <c r="AC1154" t="s">
        <v>1801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</row>
    <row r="1155" spans="1:145" x14ac:dyDescent="0.35">
      <c r="A1155" t="s">
        <v>688</v>
      </c>
      <c r="C1155">
        <v>1</v>
      </c>
      <c r="D1155" t="str">
        <f>IF(L1155&lt;&gt;"0","yes","no")</f>
        <v>no</v>
      </c>
      <c r="E1155" t="str">
        <f>IF(L1155&lt;&gt;"0","yes","no")</f>
        <v>no</v>
      </c>
      <c r="F1155" t="str">
        <f>IF(L1155&lt;&gt;"0","yes","no")</f>
        <v>no</v>
      </c>
      <c r="G1155" t="s">
        <v>1935</v>
      </c>
      <c r="H1155" t="str">
        <f>IF(L1155&lt;&gt;"0","yes","no")</f>
        <v>no</v>
      </c>
      <c r="I1155" t="s">
        <v>1935</v>
      </c>
      <c r="J1155" t="str">
        <f>IF(L1155&lt;&gt;"0","yes","no")</f>
        <v>no</v>
      </c>
      <c r="K1155">
        <v>0</v>
      </c>
      <c r="L1155" t="s">
        <v>1419</v>
      </c>
      <c r="M1155">
        <v>0</v>
      </c>
      <c r="N1155">
        <v>0</v>
      </c>
      <c r="O1155">
        <v>0</v>
      </c>
      <c r="P1155">
        <v>0</v>
      </c>
      <c r="Q1155" s="1">
        <v>15.788911004499999</v>
      </c>
      <c r="R1155">
        <v>18.285998325600001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51.547706769999998</v>
      </c>
      <c r="Z1155">
        <v>7.2056926380000004</v>
      </c>
      <c r="AA1155">
        <v>270</v>
      </c>
      <c r="AB1155">
        <f>VLOOKUP(AA1155,district!$A$2:$B$202,2,FALSE)</f>
        <v>2</v>
      </c>
      <c r="AC1155" t="s">
        <v>1662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</row>
    <row r="1156" spans="1:145" x14ac:dyDescent="0.35">
      <c r="A1156" t="s">
        <v>695</v>
      </c>
      <c r="C1156">
        <v>1</v>
      </c>
      <c r="D1156" t="str">
        <f>IF(L1156&lt;&gt;"0","yes","no")</f>
        <v>no</v>
      </c>
      <c r="E1156" t="str">
        <f>IF(L1156&lt;&gt;"0","yes","no")</f>
        <v>no</v>
      </c>
      <c r="F1156" t="str">
        <f>IF(L1156&lt;&gt;"0","yes","no")</f>
        <v>no</v>
      </c>
      <c r="G1156" t="s">
        <v>1935</v>
      </c>
      <c r="H1156" t="str">
        <f>IF(L1156&lt;&gt;"0","yes","no")</f>
        <v>no</v>
      </c>
      <c r="I1156" t="s">
        <v>1935</v>
      </c>
      <c r="J1156" t="str">
        <f>IF(L1156&lt;&gt;"0","yes","no")</f>
        <v>no</v>
      </c>
      <c r="K1156">
        <v>0</v>
      </c>
      <c r="L1156" t="s">
        <v>1419</v>
      </c>
      <c r="M1156">
        <v>0</v>
      </c>
      <c r="N1156">
        <v>0</v>
      </c>
      <c r="O1156">
        <v>0</v>
      </c>
      <c r="P1156">
        <v>0</v>
      </c>
      <c r="Q1156" s="1">
        <v>51.081975015600001</v>
      </c>
      <c r="R1156">
        <v>29.3067331311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51.546512440000001</v>
      </c>
      <c r="Z1156">
        <v>7.20578612</v>
      </c>
      <c r="AA1156">
        <v>270</v>
      </c>
      <c r="AB1156">
        <f>VLOOKUP(AA1156,district!$A$2:$B$202,2,FALSE)</f>
        <v>2</v>
      </c>
      <c r="AC1156" t="s">
        <v>1805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</row>
    <row r="1157" spans="1:145" x14ac:dyDescent="0.35">
      <c r="A1157" t="s">
        <v>752</v>
      </c>
      <c r="C1157">
        <v>1</v>
      </c>
      <c r="D1157" t="str">
        <f>IF(L1157&lt;&gt;"0","yes","no")</f>
        <v>no</v>
      </c>
      <c r="E1157" t="str">
        <f>IF(L1157&lt;&gt;"0","yes","no")</f>
        <v>no</v>
      </c>
      <c r="F1157" t="str">
        <f>IF(L1157&lt;&gt;"0","yes","no")</f>
        <v>no</v>
      </c>
      <c r="G1157" t="s">
        <v>1935</v>
      </c>
      <c r="H1157" t="str">
        <f>IF(L1157&lt;&gt;"0","yes","no")</f>
        <v>no</v>
      </c>
      <c r="I1157" t="s">
        <v>1935</v>
      </c>
      <c r="J1157" t="str">
        <f>IF(L1157&lt;&gt;"0","yes","no")</f>
        <v>no</v>
      </c>
      <c r="K1157">
        <v>0</v>
      </c>
      <c r="L1157" t="s">
        <v>1419</v>
      </c>
      <c r="M1157">
        <v>0</v>
      </c>
      <c r="N1157">
        <v>0</v>
      </c>
      <c r="O1157">
        <v>0</v>
      </c>
      <c r="P1157">
        <v>0</v>
      </c>
      <c r="Q1157" s="1">
        <v>14.4805484899</v>
      </c>
      <c r="R1157">
        <v>16.052494429900001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51.547498339999997</v>
      </c>
      <c r="Z1157">
        <v>7.2046397869999996</v>
      </c>
      <c r="AA1157">
        <v>270</v>
      </c>
      <c r="AB1157">
        <f>VLOOKUP(AA1157,district!$A$2:$B$202,2,FALSE)</f>
        <v>2</v>
      </c>
      <c r="AC1157" t="s">
        <v>1578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</row>
    <row r="1158" spans="1:145" x14ac:dyDescent="0.35">
      <c r="A1158" t="s">
        <v>754</v>
      </c>
      <c r="C1158">
        <v>1</v>
      </c>
      <c r="D1158" t="str">
        <f>IF(L1158&lt;&gt;"0","yes","no")</f>
        <v>no</v>
      </c>
      <c r="E1158" t="str">
        <f>IF(L1158&lt;&gt;"0","yes","no")</f>
        <v>no</v>
      </c>
      <c r="F1158" t="str">
        <f>IF(L1158&lt;&gt;"0","yes","no")</f>
        <v>no</v>
      </c>
      <c r="G1158" t="s">
        <v>1935</v>
      </c>
      <c r="H1158" t="str">
        <f>IF(L1158&lt;&gt;"0","yes","no")</f>
        <v>no</v>
      </c>
      <c r="I1158" t="s">
        <v>1935</v>
      </c>
      <c r="J1158" t="str">
        <f>IF(L1158&lt;&gt;"0","yes","no")</f>
        <v>no</v>
      </c>
      <c r="K1158">
        <v>0</v>
      </c>
      <c r="L1158" t="s">
        <v>1419</v>
      </c>
      <c r="M1158">
        <v>0</v>
      </c>
      <c r="N1158">
        <v>0</v>
      </c>
      <c r="O1158">
        <v>0</v>
      </c>
      <c r="P1158">
        <v>0</v>
      </c>
      <c r="Q1158" s="1">
        <v>49.368163504800002</v>
      </c>
      <c r="R1158">
        <v>28.695337439300001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51.546626170000003</v>
      </c>
      <c r="Z1158">
        <v>7.2057072260000004</v>
      </c>
      <c r="AA1158">
        <v>270</v>
      </c>
      <c r="AB1158">
        <f>VLOOKUP(AA1158,district!$A$2:$B$202,2,FALSE)</f>
        <v>2</v>
      </c>
      <c r="AC1158" t="s">
        <v>1816</v>
      </c>
      <c r="AD1158" t="s">
        <v>1929</v>
      </c>
      <c r="AE1158">
        <v>11.0637111663818</v>
      </c>
      <c r="AF1158">
        <v>0</v>
      </c>
      <c r="AG1158">
        <v>179.99999999974099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</row>
    <row r="1159" spans="1:145" x14ac:dyDescent="0.35">
      <c r="A1159" t="s">
        <v>788</v>
      </c>
      <c r="C1159">
        <v>1</v>
      </c>
      <c r="D1159" t="str">
        <f>IF(L1159&lt;&gt;"0","yes","no")</f>
        <v>no</v>
      </c>
      <c r="E1159" t="str">
        <f>IF(L1159&lt;&gt;"0","yes","no")</f>
        <v>no</v>
      </c>
      <c r="F1159" t="str">
        <f>IF(L1159&lt;&gt;"0","yes","no")</f>
        <v>no</v>
      </c>
      <c r="G1159" t="s">
        <v>1935</v>
      </c>
      <c r="H1159" t="str">
        <f>IF(L1159&lt;&gt;"0","yes","no")</f>
        <v>no</v>
      </c>
      <c r="I1159" t="s">
        <v>1935</v>
      </c>
      <c r="J1159" t="str">
        <f>IF(L1159&lt;&gt;"0","yes","no")</f>
        <v>no</v>
      </c>
      <c r="K1159">
        <v>0</v>
      </c>
      <c r="L1159" t="s">
        <v>1419</v>
      </c>
      <c r="M1159">
        <v>0</v>
      </c>
      <c r="N1159">
        <v>0</v>
      </c>
      <c r="O1159">
        <v>0</v>
      </c>
      <c r="P1159">
        <v>0</v>
      </c>
      <c r="Q1159" s="1">
        <v>35.381621010300002</v>
      </c>
      <c r="R1159">
        <v>23.8044104821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51.54778597</v>
      </c>
      <c r="Z1159">
        <v>7.2046206939999999</v>
      </c>
      <c r="AA1159">
        <v>270</v>
      </c>
      <c r="AB1159">
        <f>VLOOKUP(AA1159,district!$A$2:$B$202,2,FALSE)</f>
        <v>2</v>
      </c>
      <c r="AC1159" t="s">
        <v>1593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</row>
    <row r="1160" spans="1:145" x14ac:dyDescent="0.35">
      <c r="A1160" t="s">
        <v>796</v>
      </c>
      <c r="C1160">
        <v>1</v>
      </c>
      <c r="D1160" t="str">
        <f>IF(L1160&lt;&gt;"0","yes","no")</f>
        <v>no</v>
      </c>
      <c r="E1160" t="str">
        <f>IF(L1160&lt;&gt;"0","yes","no")</f>
        <v>no</v>
      </c>
      <c r="F1160" t="str">
        <f>IF(L1160&lt;&gt;"0","yes","no")</f>
        <v>no</v>
      </c>
      <c r="G1160" t="s">
        <v>1935</v>
      </c>
      <c r="H1160" t="str">
        <f>IF(L1160&lt;&gt;"0","yes","no")</f>
        <v>no</v>
      </c>
      <c r="I1160" t="s">
        <v>1935</v>
      </c>
      <c r="J1160" t="str">
        <f>IF(L1160&lt;&gt;"0","yes","no")</f>
        <v>no</v>
      </c>
      <c r="K1160">
        <v>0</v>
      </c>
      <c r="L1160" t="s">
        <v>1419</v>
      </c>
      <c r="M1160">
        <v>0</v>
      </c>
      <c r="N1160">
        <v>0</v>
      </c>
      <c r="O1160">
        <v>0</v>
      </c>
      <c r="P1160">
        <v>0</v>
      </c>
      <c r="Q1160" s="1">
        <v>53.469032990400002</v>
      </c>
      <c r="R1160">
        <v>29.943480069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51.546974519999999</v>
      </c>
      <c r="Z1160">
        <v>7.2059421309999996</v>
      </c>
      <c r="AA1160">
        <v>270</v>
      </c>
      <c r="AB1160">
        <f>VLOOKUP(AA1160,district!$A$2:$B$202,2,FALSE)</f>
        <v>2</v>
      </c>
      <c r="AC1160" t="s">
        <v>1581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</row>
    <row r="1161" spans="1:145" x14ac:dyDescent="0.35">
      <c r="A1161" t="s">
        <v>809</v>
      </c>
      <c r="C1161">
        <v>1</v>
      </c>
      <c r="D1161" t="str">
        <f>IF(L1161&lt;&gt;"0","yes","no")</f>
        <v>no</v>
      </c>
      <c r="E1161" t="str">
        <f>IF(L1161&lt;&gt;"0","yes","no")</f>
        <v>no</v>
      </c>
      <c r="F1161" t="str">
        <f>IF(L1161&lt;&gt;"0","yes","no")</f>
        <v>no</v>
      </c>
      <c r="G1161" t="s">
        <v>1935</v>
      </c>
      <c r="H1161" t="str">
        <f>IF(L1161&lt;&gt;"0","yes","no")</f>
        <v>no</v>
      </c>
      <c r="I1161" t="s">
        <v>1935</v>
      </c>
      <c r="J1161" t="str">
        <f>IF(L1161&lt;&gt;"0","yes","no")</f>
        <v>no</v>
      </c>
      <c r="K1161">
        <v>0</v>
      </c>
      <c r="L1161" t="s">
        <v>1419</v>
      </c>
      <c r="M1161">
        <v>0</v>
      </c>
      <c r="N1161">
        <v>0</v>
      </c>
      <c r="O1161">
        <v>0</v>
      </c>
      <c r="P1161">
        <v>0</v>
      </c>
      <c r="Q1161" s="1">
        <v>36.684610469500001</v>
      </c>
      <c r="R1161">
        <v>24.227352741699999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51.547291950000002</v>
      </c>
      <c r="Z1161">
        <v>7.2060085230000004</v>
      </c>
      <c r="AA1161">
        <v>270</v>
      </c>
      <c r="AB1161">
        <f>VLOOKUP(AA1161,district!$A$2:$B$202,2,FALSE)</f>
        <v>2</v>
      </c>
      <c r="AC1161" t="s">
        <v>1771</v>
      </c>
      <c r="AD1161" t="s">
        <v>1929</v>
      </c>
      <c r="AE1161">
        <v>11.7105197906494</v>
      </c>
      <c r="AF1161">
        <v>38.584274425444001</v>
      </c>
      <c r="AG1161">
        <v>-123.413434360389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</row>
    <row r="1162" spans="1:145" x14ac:dyDescent="0.35">
      <c r="A1162" t="s">
        <v>815</v>
      </c>
      <c r="C1162">
        <v>1</v>
      </c>
      <c r="D1162" t="str">
        <f>IF(L1162&lt;&gt;"0","yes","no")</f>
        <v>no</v>
      </c>
      <c r="E1162" t="str">
        <f>IF(L1162&lt;&gt;"0","yes","no")</f>
        <v>no</v>
      </c>
      <c r="F1162" t="str">
        <f>IF(L1162&lt;&gt;"0","yes","no")</f>
        <v>no</v>
      </c>
      <c r="G1162" t="s">
        <v>1935</v>
      </c>
      <c r="H1162" t="str">
        <f>IF(L1162&lt;&gt;"0","yes","no")</f>
        <v>no</v>
      </c>
      <c r="I1162" t="s">
        <v>1935</v>
      </c>
      <c r="J1162" t="str">
        <f>IF(L1162&lt;&gt;"0","yes","no")</f>
        <v>no</v>
      </c>
      <c r="K1162">
        <v>0</v>
      </c>
      <c r="L1162" t="s">
        <v>1419</v>
      </c>
      <c r="M1162">
        <v>0</v>
      </c>
      <c r="N1162">
        <v>0</v>
      </c>
      <c r="O1162">
        <v>0</v>
      </c>
      <c r="P1162">
        <v>0</v>
      </c>
      <c r="Q1162" s="1">
        <v>37.751612008099997</v>
      </c>
      <c r="R1162">
        <v>24.579852890800002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51.547337759999998</v>
      </c>
      <c r="Z1162">
        <v>7.205959011</v>
      </c>
      <c r="AA1162">
        <v>270</v>
      </c>
      <c r="AB1162">
        <f>VLOOKUP(AA1162,district!$A$2:$B$202,2,FALSE)</f>
        <v>2</v>
      </c>
      <c r="AC1162" t="s">
        <v>1692</v>
      </c>
      <c r="AD1162" t="s">
        <v>1929</v>
      </c>
      <c r="AE1162">
        <v>19.471412658691399</v>
      </c>
      <c r="AF1162">
        <v>1.9917322037748</v>
      </c>
      <c r="AG1162">
        <v>-100.255527970594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</row>
    <row r="1163" spans="1:145" x14ac:dyDescent="0.35">
      <c r="A1163" t="s">
        <v>884</v>
      </c>
      <c r="C1163">
        <v>1</v>
      </c>
      <c r="D1163" t="str">
        <f>IF(L1163&lt;&gt;"0","yes","no")</f>
        <v>no</v>
      </c>
      <c r="E1163" t="str">
        <f>IF(L1163&lt;&gt;"0","yes","no")</f>
        <v>no</v>
      </c>
      <c r="F1163" t="str">
        <f>IF(L1163&lt;&gt;"0","yes","no")</f>
        <v>no</v>
      </c>
      <c r="G1163" t="s">
        <v>1935</v>
      </c>
      <c r="H1163" t="str">
        <f>IF(L1163&lt;&gt;"0","yes","no")</f>
        <v>no</v>
      </c>
      <c r="I1163" t="s">
        <v>1935</v>
      </c>
      <c r="J1163" t="str">
        <f>IF(L1163&lt;&gt;"0","yes","no")</f>
        <v>no</v>
      </c>
      <c r="K1163">
        <v>0</v>
      </c>
      <c r="L1163" t="s">
        <v>1419</v>
      </c>
      <c r="M1163">
        <v>0</v>
      </c>
      <c r="N1163">
        <v>0</v>
      </c>
      <c r="O1163">
        <v>0</v>
      </c>
      <c r="P1163">
        <v>0</v>
      </c>
      <c r="Q1163" s="1">
        <v>82.848792485199994</v>
      </c>
      <c r="R1163">
        <v>40.056071637800002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51.547670170000004</v>
      </c>
      <c r="Z1163">
        <v>7.2050454789999998</v>
      </c>
      <c r="AA1163">
        <v>270</v>
      </c>
      <c r="AB1163">
        <f>VLOOKUP(AA1163,district!$A$2:$B$202,2,FALSE)</f>
        <v>2</v>
      </c>
      <c r="AC1163" t="s">
        <v>1554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</row>
    <row r="1164" spans="1:145" x14ac:dyDescent="0.35">
      <c r="A1164" t="s">
        <v>906</v>
      </c>
      <c r="C1164">
        <v>1</v>
      </c>
      <c r="D1164" t="str">
        <f>IF(L1164&lt;&gt;"0","yes","no")</f>
        <v>no</v>
      </c>
      <c r="E1164" t="str">
        <f>IF(L1164&lt;&gt;"0","yes","no")</f>
        <v>no</v>
      </c>
      <c r="F1164" t="str">
        <f>IF(L1164&lt;&gt;"0","yes","no")</f>
        <v>no</v>
      </c>
      <c r="G1164" t="s">
        <v>1935</v>
      </c>
      <c r="H1164" t="str">
        <f>IF(L1164&lt;&gt;"0","yes","no")</f>
        <v>no</v>
      </c>
      <c r="I1164" t="s">
        <v>1935</v>
      </c>
      <c r="J1164" t="str">
        <f>IF(L1164&lt;&gt;"0","yes","no")</f>
        <v>no</v>
      </c>
      <c r="K1164">
        <v>0</v>
      </c>
      <c r="L1164" t="s">
        <v>1419</v>
      </c>
      <c r="M1164">
        <v>0</v>
      </c>
      <c r="N1164">
        <v>0</v>
      </c>
      <c r="O1164">
        <v>0</v>
      </c>
      <c r="P1164">
        <v>0</v>
      </c>
      <c r="Q1164" s="1">
        <v>29.680823513899998</v>
      </c>
      <c r="R1164">
        <v>23.3208982142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51.547336530000003</v>
      </c>
      <c r="Z1164">
        <v>7.2050154109999998</v>
      </c>
      <c r="AA1164">
        <v>270</v>
      </c>
      <c r="AB1164">
        <f>VLOOKUP(AA1164,district!$A$2:$B$202,2,FALSE)</f>
        <v>2</v>
      </c>
      <c r="AC1164" t="s">
        <v>1560</v>
      </c>
      <c r="AD1164" t="s">
        <v>1929</v>
      </c>
      <c r="AE1164">
        <v>28.032688140869102</v>
      </c>
      <c r="AF1164">
        <v>2.4711873454620301</v>
      </c>
      <c r="AG1164">
        <v>62.957083105280297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</row>
    <row r="1165" spans="1:145" x14ac:dyDescent="0.35">
      <c r="A1165" t="s">
        <v>912</v>
      </c>
      <c r="C1165">
        <v>1</v>
      </c>
      <c r="D1165" t="str">
        <f>IF(L1165&lt;&gt;"0","yes","no")</f>
        <v>no</v>
      </c>
      <c r="E1165" t="str">
        <f>IF(L1165&lt;&gt;"0","yes","no")</f>
        <v>no</v>
      </c>
      <c r="F1165" t="str">
        <f>IF(L1165&lt;&gt;"0","yes","no")</f>
        <v>no</v>
      </c>
      <c r="G1165" t="s">
        <v>1935</v>
      </c>
      <c r="H1165" t="str">
        <f>IF(L1165&lt;&gt;"0","yes","no")</f>
        <v>no</v>
      </c>
      <c r="I1165" t="s">
        <v>1935</v>
      </c>
      <c r="J1165" t="str">
        <f>IF(L1165&lt;&gt;"0","yes","no")</f>
        <v>no</v>
      </c>
      <c r="K1165">
        <v>0</v>
      </c>
      <c r="L1165" t="s">
        <v>1419</v>
      </c>
      <c r="M1165">
        <v>0</v>
      </c>
      <c r="N1165">
        <v>0</v>
      </c>
      <c r="O1165">
        <v>0</v>
      </c>
      <c r="P1165">
        <v>0</v>
      </c>
      <c r="Q1165" s="1">
        <v>36.099225495500001</v>
      </c>
      <c r="R1165">
        <v>28.5637466648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51.546684319999997</v>
      </c>
      <c r="Z1165">
        <v>7.206085496</v>
      </c>
      <c r="AA1165">
        <v>270</v>
      </c>
      <c r="AB1165">
        <f>VLOOKUP(AA1165,district!$A$2:$B$202,2,FALSE)</f>
        <v>2</v>
      </c>
      <c r="AC1165" t="s">
        <v>1618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</row>
    <row r="1166" spans="1:145" x14ac:dyDescent="0.35">
      <c r="A1166" t="s">
        <v>918</v>
      </c>
      <c r="C1166">
        <v>1</v>
      </c>
      <c r="D1166" t="str">
        <f>IF(L1166&lt;&gt;"0","yes","no")</f>
        <v>no</v>
      </c>
      <c r="E1166" t="str">
        <f>IF(L1166&lt;&gt;"0","yes","no")</f>
        <v>no</v>
      </c>
      <c r="F1166" t="str">
        <f>IF(L1166&lt;&gt;"0","yes","no")</f>
        <v>no</v>
      </c>
      <c r="G1166" t="s">
        <v>1935</v>
      </c>
      <c r="H1166" t="str">
        <f>IF(L1166&lt;&gt;"0","yes","no")</f>
        <v>no</v>
      </c>
      <c r="I1166" t="s">
        <v>1935</v>
      </c>
      <c r="J1166" t="str">
        <f>IF(L1166&lt;&gt;"0","yes","no")</f>
        <v>no</v>
      </c>
      <c r="K1166">
        <v>0</v>
      </c>
      <c r="L1166" t="s">
        <v>1419</v>
      </c>
      <c r="M1166">
        <v>0</v>
      </c>
      <c r="N1166">
        <v>0</v>
      </c>
      <c r="O1166">
        <v>0</v>
      </c>
      <c r="P1166">
        <v>0</v>
      </c>
      <c r="Q1166" s="1">
        <v>31.542462989699999</v>
      </c>
      <c r="R1166">
        <v>22.472036255700001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51.54673536</v>
      </c>
      <c r="Z1166">
        <v>7.205974125</v>
      </c>
      <c r="AA1166">
        <v>270</v>
      </c>
      <c r="AB1166">
        <f>VLOOKUP(AA1166,district!$A$2:$B$202,2,FALSE)</f>
        <v>2</v>
      </c>
      <c r="AC1166" t="s">
        <v>1836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</row>
    <row r="1167" spans="1:145" x14ac:dyDescent="0.35">
      <c r="A1167" t="s">
        <v>933</v>
      </c>
      <c r="C1167">
        <v>1</v>
      </c>
      <c r="D1167" t="str">
        <f>IF(L1167&lt;&gt;"0","yes","no")</f>
        <v>no</v>
      </c>
      <c r="E1167" t="str">
        <f>IF(L1167&lt;&gt;"0","yes","no")</f>
        <v>no</v>
      </c>
      <c r="F1167" t="str">
        <f>IF(L1167&lt;&gt;"0","yes","no")</f>
        <v>no</v>
      </c>
      <c r="G1167" t="s">
        <v>1935</v>
      </c>
      <c r="H1167" t="str">
        <f>IF(L1167&lt;&gt;"0","yes","no")</f>
        <v>no</v>
      </c>
      <c r="I1167" t="s">
        <v>1935</v>
      </c>
      <c r="J1167" t="str">
        <f>IF(L1167&lt;&gt;"0","yes","no")</f>
        <v>no</v>
      </c>
      <c r="K1167">
        <v>0</v>
      </c>
      <c r="L1167" t="s">
        <v>1419</v>
      </c>
      <c r="M1167">
        <v>0</v>
      </c>
      <c r="N1167">
        <v>0</v>
      </c>
      <c r="O1167">
        <v>0</v>
      </c>
      <c r="P1167">
        <v>0</v>
      </c>
      <c r="Q1167" s="1">
        <v>84.385636936799997</v>
      </c>
      <c r="R1167">
        <v>41.263795521900001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51.547438149999998</v>
      </c>
      <c r="Z1167">
        <v>7.2058947800000004</v>
      </c>
      <c r="AA1167">
        <v>270</v>
      </c>
      <c r="AB1167">
        <f>VLOOKUP(AA1167,district!$A$2:$B$202,2,FALSE)</f>
        <v>2</v>
      </c>
      <c r="AC1167" t="s">
        <v>1515</v>
      </c>
      <c r="AD1167" t="s">
        <v>1928</v>
      </c>
      <c r="AE1167">
        <v>71.033439636230497</v>
      </c>
      <c r="AF1167">
        <v>2.5684650173769099</v>
      </c>
      <c r="AG1167">
        <v>-33.8668013370241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</row>
    <row r="1168" spans="1:145" x14ac:dyDescent="0.35">
      <c r="A1168" t="s">
        <v>943</v>
      </c>
      <c r="C1168">
        <v>1</v>
      </c>
      <c r="D1168" t="str">
        <f>IF(L1168&lt;&gt;"0","yes","no")</f>
        <v>no</v>
      </c>
      <c r="E1168" t="str">
        <f>IF(L1168&lt;&gt;"0","yes","no")</f>
        <v>no</v>
      </c>
      <c r="F1168" t="str">
        <f>IF(L1168&lt;&gt;"0","yes","no")</f>
        <v>no</v>
      </c>
      <c r="G1168" t="s">
        <v>1935</v>
      </c>
      <c r="H1168" t="str">
        <f>IF(L1168&lt;&gt;"0","yes","no")</f>
        <v>no</v>
      </c>
      <c r="I1168" t="s">
        <v>1935</v>
      </c>
      <c r="J1168" t="str">
        <f>IF(L1168&lt;&gt;"0","yes","no")</f>
        <v>no</v>
      </c>
      <c r="K1168">
        <v>0</v>
      </c>
      <c r="L1168" t="s">
        <v>1419</v>
      </c>
      <c r="M1168">
        <v>0</v>
      </c>
      <c r="N1168">
        <v>0</v>
      </c>
      <c r="O1168">
        <v>0</v>
      </c>
      <c r="P1168">
        <v>0</v>
      </c>
      <c r="Q1168" s="1">
        <v>29.4131799928</v>
      </c>
      <c r="R1168">
        <v>23.233475195099999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51.547304029999999</v>
      </c>
      <c r="Z1168">
        <v>7.2050381860000003</v>
      </c>
      <c r="AA1168">
        <v>270</v>
      </c>
      <c r="AB1168">
        <f>VLOOKUP(AA1168,district!$A$2:$B$202,2,FALSE)</f>
        <v>2</v>
      </c>
      <c r="AC1168" t="s">
        <v>1591</v>
      </c>
      <c r="AD1168" t="s">
        <v>1929</v>
      </c>
      <c r="AE1168">
        <v>14.2621040344238</v>
      </c>
      <c r="AF1168">
        <v>3.3313010307558799</v>
      </c>
      <c r="AG1168">
        <v>104.540382901809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</row>
    <row r="1169" spans="1:145" x14ac:dyDescent="0.35">
      <c r="A1169" t="s">
        <v>951</v>
      </c>
      <c r="C1169">
        <v>1</v>
      </c>
      <c r="D1169" t="str">
        <f>IF(L1169&lt;&gt;"0","yes","no")</f>
        <v>no</v>
      </c>
      <c r="E1169" t="str">
        <f>IF(L1169&lt;&gt;"0","yes","no")</f>
        <v>no</v>
      </c>
      <c r="F1169" t="str">
        <f>IF(L1169&lt;&gt;"0","yes","no")</f>
        <v>no</v>
      </c>
      <c r="G1169" t="s">
        <v>1935</v>
      </c>
      <c r="H1169" t="str">
        <f>IF(L1169&lt;&gt;"0","yes","no")</f>
        <v>no</v>
      </c>
      <c r="I1169" t="s">
        <v>1935</v>
      </c>
      <c r="J1169" t="str">
        <f>IF(L1169&lt;&gt;"0","yes","no")</f>
        <v>no</v>
      </c>
      <c r="K1169">
        <v>0</v>
      </c>
      <c r="L1169" t="s">
        <v>1419</v>
      </c>
      <c r="M1169">
        <v>0</v>
      </c>
      <c r="N1169">
        <v>0</v>
      </c>
      <c r="O1169">
        <v>0</v>
      </c>
      <c r="P1169">
        <v>0</v>
      </c>
      <c r="Q1169" s="1">
        <v>16.077047523000001</v>
      </c>
      <c r="R1169">
        <v>16.786233875600001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51.546696580000003</v>
      </c>
      <c r="Z1169">
        <v>7.2057276879999996</v>
      </c>
      <c r="AA1169">
        <v>270</v>
      </c>
      <c r="AB1169">
        <f>VLOOKUP(AA1169,district!$A$2:$B$202,2,FALSE)</f>
        <v>2</v>
      </c>
      <c r="AC1169" t="s">
        <v>1836</v>
      </c>
      <c r="AD1169" t="s">
        <v>1929</v>
      </c>
      <c r="AE1169">
        <v>11.899905204772899</v>
      </c>
      <c r="AF1169">
        <v>3.59139880517822</v>
      </c>
      <c r="AG1169">
        <v>-13.527648978335799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</row>
    <row r="1170" spans="1:145" x14ac:dyDescent="0.35">
      <c r="A1170" t="s">
        <v>984</v>
      </c>
      <c r="C1170">
        <v>1</v>
      </c>
      <c r="D1170" t="str">
        <f>IF(L1170&lt;&gt;"0","yes","no")</f>
        <v>yes</v>
      </c>
      <c r="E1170" t="str">
        <f>IF(L1170&lt;&gt;"0","yes","no")</f>
        <v>yes</v>
      </c>
      <c r="F1170" t="str">
        <f>IF(L1170&lt;&gt;"0","yes","no")</f>
        <v>yes</v>
      </c>
      <c r="G1170" t="str">
        <f>IF(COUNTIF(H1170:BI1170,"pv&amp;st")&lt;&gt;0,"yes","no")</f>
        <v>no</v>
      </c>
      <c r="H1170" t="str">
        <f>IF(L1170&lt;&gt;"0","yes","no")</f>
        <v>yes</v>
      </c>
      <c r="I1170" t="s">
        <v>1935</v>
      </c>
      <c r="J1170" t="str">
        <f>IF(L1170&lt;&gt;"0","yes","no")</f>
        <v>yes</v>
      </c>
      <c r="K1170">
        <v>1965</v>
      </c>
      <c r="L1170" t="s">
        <v>1422</v>
      </c>
      <c r="M1170">
        <v>0</v>
      </c>
      <c r="N1170">
        <v>1</v>
      </c>
      <c r="O1170">
        <v>0</v>
      </c>
      <c r="P1170">
        <v>0</v>
      </c>
      <c r="Q1170" s="1">
        <v>58.783739535000002</v>
      </c>
      <c r="R1170">
        <v>33.596909432099999</v>
      </c>
      <c r="S1170">
        <v>1</v>
      </c>
      <c r="T1170">
        <v>2.7</v>
      </c>
      <c r="U1170">
        <v>78.954907559669991</v>
      </c>
      <c r="V1170">
        <v>11.756747907000001</v>
      </c>
      <c r="W1170" t="s">
        <v>1432</v>
      </c>
      <c r="X1170">
        <v>58.783739535000002</v>
      </c>
      <c r="Y1170">
        <v>51.546758560000001</v>
      </c>
      <c r="Z1170">
        <v>7.2050806209999996</v>
      </c>
      <c r="AA1170">
        <v>270</v>
      </c>
      <c r="AB1170">
        <f>VLOOKUP(AA1170,district!$A$2:$B$202,2,FALSE)</f>
        <v>2</v>
      </c>
      <c r="AC1170" t="s">
        <v>1782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</row>
    <row r="1171" spans="1:145" x14ac:dyDescent="0.35">
      <c r="A1171" t="s">
        <v>996</v>
      </c>
      <c r="C1171">
        <v>1</v>
      </c>
      <c r="D1171" t="str">
        <f>IF(L1171&lt;&gt;"0","yes","no")</f>
        <v>no</v>
      </c>
      <c r="E1171" t="str">
        <f>IF(L1171&lt;&gt;"0","yes","no")</f>
        <v>no</v>
      </c>
      <c r="F1171" t="str">
        <f>IF(L1171&lt;&gt;"0","yes","no")</f>
        <v>no</v>
      </c>
      <c r="G1171" t="s">
        <v>1935</v>
      </c>
      <c r="H1171" t="str">
        <f>IF(L1171&lt;&gt;"0","yes","no")</f>
        <v>no</v>
      </c>
      <c r="I1171" t="s">
        <v>1935</v>
      </c>
      <c r="J1171" t="str">
        <f>IF(L1171&lt;&gt;"0","yes","no")</f>
        <v>no</v>
      </c>
      <c r="K1171">
        <v>0</v>
      </c>
      <c r="L1171" t="s">
        <v>1419</v>
      </c>
      <c r="M1171">
        <v>0</v>
      </c>
      <c r="N1171">
        <v>0</v>
      </c>
      <c r="O1171">
        <v>0</v>
      </c>
      <c r="P1171">
        <v>0</v>
      </c>
      <c r="Q1171" s="1">
        <v>12.458042989000001</v>
      </c>
      <c r="R1171">
        <v>14.9219948587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51.54671347</v>
      </c>
      <c r="Z1171">
        <v>7.2066633119999999</v>
      </c>
      <c r="AA1171">
        <v>270</v>
      </c>
      <c r="AB1171">
        <f>VLOOKUP(AA1171,district!$A$2:$B$202,2,FALSE)</f>
        <v>2</v>
      </c>
      <c r="AC1171" t="s">
        <v>1801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</row>
    <row r="1172" spans="1:145" x14ac:dyDescent="0.35">
      <c r="A1172" t="s">
        <v>1015</v>
      </c>
      <c r="C1172">
        <v>1</v>
      </c>
      <c r="D1172" t="str">
        <f>IF(L1172&lt;&gt;"0","yes","no")</f>
        <v>no</v>
      </c>
      <c r="E1172" t="str">
        <f>IF(L1172&lt;&gt;"0","yes","no")</f>
        <v>no</v>
      </c>
      <c r="F1172" t="str">
        <f>IF(L1172&lt;&gt;"0","yes","no")</f>
        <v>no</v>
      </c>
      <c r="G1172" t="s">
        <v>1935</v>
      </c>
      <c r="H1172" t="str">
        <f>IF(L1172&lt;&gt;"0","yes","no")</f>
        <v>no</v>
      </c>
      <c r="I1172" t="s">
        <v>1935</v>
      </c>
      <c r="J1172" t="str">
        <f>IF(L1172&lt;&gt;"0","yes","no")</f>
        <v>no</v>
      </c>
      <c r="K1172">
        <v>0</v>
      </c>
      <c r="L1172" t="s">
        <v>1419</v>
      </c>
      <c r="M1172">
        <v>0</v>
      </c>
      <c r="N1172">
        <v>0</v>
      </c>
      <c r="O1172">
        <v>0</v>
      </c>
      <c r="P1172">
        <v>0</v>
      </c>
      <c r="Q1172" s="1">
        <v>54.081262489899999</v>
      </c>
      <c r="R1172">
        <v>30.389928283300002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51.547535940000003</v>
      </c>
      <c r="Z1172">
        <v>7.2057153209999996</v>
      </c>
      <c r="AA1172">
        <v>270</v>
      </c>
      <c r="AB1172">
        <f>VLOOKUP(AA1172,district!$A$2:$B$202,2,FALSE)</f>
        <v>2</v>
      </c>
      <c r="AC1172" t="s">
        <v>1785</v>
      </c>
      <c r="AD1172" t="s">
        <v>1928</v>
      </c>
      <c r="AE1172">
        <v>52.883125305175803</v>
      </c>
      <c r="AF1172">
        <v>2.2264636659989501</v>
      </c>
      <c r="AG1172">
        <v>-133.14042575025599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</row>
    <row r="1173" spans="1:145" x14ac:dyDescent="0.35">
      <c r="A1173" t="s">
        <v>1032</v>
      </c>
      <c r="C1173">
        <v>1</v>
      </c>
      <c r="D1173" t="str">
        <f>IF(L1173&lt;&gt;"0","yes","no")</f>
        <v>no</v>
      </c>
      <c r="E1173" t="str">
        <f>IF(L1173&lt;&gt;"0","yes","no")</f>
        <v>no</v>
      </c>
      <c r="F1173" t="str">
        <f>IF(L1173&lt;&gt;"0","yes","no")</f>
        <v>no</v>
      </c>
      <c r="G1173" t="s">
        <v>1935</v>
      </c>
      <c r="H1173" t="str">
        <f>IF(L1173&lt;&gt;"0","yes","no")</f>
        <v>no</v>
      </c>
      <c r="I1173" t="s">
        <v>1935</v>
      </c>
      <c r="J1173" t="str">
        <f>IF(L1173&lt;&gt;"0","yes","no")</f>
        <v>no</v>
      </c>
      <c r="K1173">
        <v>0</v>
      </c>
      <c r="L1173" t="s">
        <v>1419</v>
      </c>
      <c r="M1173">
        <v>0</v>
      </c>
      <c r="N1173">
        <v>0</v>
      </c>
      <c r="O1173">
        <v>0</v>
      </c>
      <c r="P1173">
        <v>0</v>
      </c>
      <c r="Q1173" s="1">
        <v>26.473814980899999</v>
      </c>
      <c r="R1173">
        <v>23.902771533500001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51.547034600000003</v>
      </c>
      <c r="Z1173">
        <v>7.2065162300000001</v>
      </c>
      <c r="AA1173">
        <v>270</v>
      </c>
      <c r="AB1173">
        <f>VLOOKUP(AA1173,district!$A$2:$B$202,2,FALSE)</f>
        <v>2</v>
      </c>
      <c r="AC1173" t="s">
        <v>1643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</row>
    <row r="1174" spans="1:145" x14ac:dyDescent="0.35">
      <c r="A1174" t="s">
        <v>1043</v>
      </c>
      <c r="C1174">
        <v>1</v>
      </c>
      <c r="D1174" t="str">
        <f>IF(L1174&lt;&gt;"0","yes","no")</f>
        <v>no</v>
      </c>
      <c r="E1174" t="str">
        <f>IF(L1174&lt;&gt;"0","yes","no")</f>
        <v>no</v>
      </c>
      <c r="F1174" t="str">
        <f>IF(L1174&lt;&gt;"0","yes","no")</f>
        <v>no</v>
      </c>
      <c r="G1174" t="s">
        <v>1935</v>
      </c>
      <c r="H1174" t="str">
        <f>IF(L1174&lt;&gt;"0","yes","no")</f>
        <v>no</v>
      </c>
      <c r="I1174" t="s">
        <v>1935</v>
      </c>
      <c r="J1174" t="str">
        <f>IF(L1174&lt;&gt;"0","yes","no")</f>
        <v>no</v>
      </c>
      <c r="K1174">
        <v>0</v>
      </c>
      <c r="L1174" t="s">
        <v>1419</v>
      </c>
      <c r="M1174">
        <v>0</v>
      </c>
      <c r="N1174">
        <v>0</v>
      </c>
      <c r="O1174">
        <v>0</v>
      </c>
      <c r="P1174">
        <v>0</v>
      </c>
      <c r="Q1174" s="1">
        <v>14.7688164864</v>
      </c>
      <c r="R1174">
        <v>17.707770762599999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51.548061310000001</v>
      </c>
      <c r="Z1174">
        <v>7.205309465</v>
      </c>
      <c r="AA1174">
        <v>270</v>
      </c>
      <c r="AB1174">
        <f>VLOOKUP(AA1174,district!$A$2:$B$202,2,FALSE)</f>
        <v>2</v>
      </c>
      <c r="AC1174" t="s">
        <v>1590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</row>
    <row r="1175" spans="1:145" x14ac:dyDescent="0.35">
      <c r="A1175" t="s">
        <v>1067</v>
      </c>
      <c r="C1175">
        <v>1</v>
      </c>
      <c r="D1175" t="str">
        <f>IF(L1175&lt;&gt;"0","yes","no")</f>
        <v>no</v>
      </c>
      <c r="E1175" t="str">
        <f>IF(L1175&lt;&gt;"0","yes","no")</f>
        <v>no</v>
      </c>
      <c r="F1175" t="str">
        <f>IF(L1175&lt;&gt;"0","yes","no")</f>
        <v>no</v>
      </c>
      <c r="G1175" t="s">
        <v>1935</v>
      </c>
      <c r="H1175" t="str">
        <f>IF(L1175&lt;&gt;"0","yes","no")</f>
        <v>no</v>
      </c>
      <c r="I1175" t="s">
        <v>1935</v>
      </c>
      <c r="J1175" t="str">
        <f>IF(L1175&lt;&gt;"0","yes","no")</f>
        <v>no</v>
      </c>
      <c r="K1175">
        <v>0</v>
      </c>
      <c r="L1175" t="s">
        <v>1419</v>
      </c>
      <c r="M1175">
        <v>0</v>
      </c>
      <c r="N1175">
        <v>0</v>
      </c>
      <c r="O1175">
        <v>0</v>
      </c>
      <c r="P1175">
        <v>0</v>
      </c>
      <c r="Q1175" s="1">
        <v>78.047163033700002</v>
      </c>
      <c r="R1175">
        <v>40.245115542999997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51.546387500000002</v>
      </c>
      <c r="Z1175">
        <v>7.2056393720000003</v>
      </c>
      <c r="AA1175">
        <v>270</v>
      </c>
      <c r="AB1175">
        <f>VLOOKUP(AA1175,district!$A$2:$B$202,2,FALSE)</f>
        <v>2</v>
      </c>
      <c r="AC1175" t="s">
        <v>1561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</row>
    <row r="1176" spans="1:145" x14ac:dyDescent="0.35">
      <c r="A1176" t="s">
        <v>1094</v>
      </c>
      <c r="C1176">
        <v>1</v>
      </c>
      <c r="D1176" t="str">
        <f>IF(L1176&lt;&gt;"0","yes","no")</f>
        <v>no</v>
      </c>
      <c r="E1176" t="str">
        <f>IF(L1176&lt;&gt;"0","yes","no")</f>
        <v>no</v>
      </c>
      <c r="F1176" t="str">
        <f>IF(L1176&lt;&gt;"0","yes","no")</f>
        <v>no</v>
      </c>
      <c r="G1176" t="s">
        <v>1935</v>
      </c>
      <c r="H1176" t="str">
        <f>IF(L1176&lt;&gt;"0","yes","no")</f>
        <v>no</v>
      </c>
      <c r="I1176" t="s">
        <v>1935</v>
      </c>
      <c r="J1176" t="str">
        <f>IF(L1176&lt;&gt;"0","yes","no")</f>
        <v>no</v>
      </c>
      <c r="K1176">
        <v>0</v>
      </c>
      <c r="L1176" t="s">
        <v>1419</v>
      </c>
      <c r="M1176">
        <v>0</v>
      </c>
      <c r="N1176">
        <v>0</v>
      </c>
      <c r="O1176">
        <v>0</v>
      </c>
      <c r="P1176">
        <v>0</v>
      </c>
      <c r="Q1176" s="1">
        <v>59.393525989499999</v>
      </c>
      <c r="R1176">
        <v>31.798224922599999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51.546702549999999</v>
      </c>
      <c r="Z1176">
        <v>7.2056440579999999</v>
      </c>
      <c r="AA1176">
        <v>270</v>
      </c>
      <c r="AB1176">
        <f>VLOOKUP(AA1176,district!$A$2:$B$202,2,FALSE)</f>
        <v>2</v>
      </c>
      <c r="AC1176" t="s">
        <v>1664</v>
      </c>
      <c r="AD1176" t="s">
        <v>1928</v>
      </c>
      <c r="AE1176">
        <v>51.601329803466797</v>
      </c>
      <c r="AF1176">
        <v>1.88249301626578</v>
      </c>
      <c r="AG1176">
        <v>70.084401509006398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</row>
    <row r="1177" spans="1:145" x14ac:dyDescent="0.35">
      <c r="A1177" t="s">
        <v>1095</v>
      </c>
      <c r="C1177">
        <v>1</v>
      </c>
      <c r="D1177" t="str">
        <f>IF(L1177&lt;&gt;"0","yes","no")</f>
        <v>no</v>
      </c>
      <c r="E1177" t="str">
        <f>IF(L1177&lt;&gt;"0","yes","no")</f>
        <v>no</v>
      </c>
      <c r="F1177" t="str">
        <f>IF(L1177&lt;&gt;"0","yes","no")</f>
        <v>no</v>
      </c>
      <c r="G1177" t="s">
        <v>1935</v>
      </c>
      <c r="H1177" t="str">
        <f>IF(L1177&lt;&gt;"0","yes","no")</f>
        <v>no</v>
      </c>
      <c r="I1177" t="s">
        <v>1935</v>
      </c>
      <c r="J1177" t="str">
        <f>IF(L1177&lt;&gt;"0","yes","no")</f>
        <v>no</v>
      </c>
      <c r="K1177">
        <v>0</v>
      </c>
      <c r="L1177" t="s">
        <v>1419</v>
      </c>
      <c r="M1177">
        <v>0</v>
      </c>
      <c r="N1177">
        <v>0</v>
      </c>
      <c r="O1177">
        <v>0</v>
      </c>
      <c r="P1177">
        <v>0</v>
      </c>
      <c r="Q1177" s="1">
        <v>25.237770007000002</v>
      </c>
      <c r="R1177">
        <v>21.8134945097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51.546584500000002</v>
      </c>
      <c r="Z1177">
        <v>7.20616462</v>
      </c>
      <c r="AA1177">
        <v>270</v>
      </c>
      <c r="AB1177">
        <f>VLOOKUP(AA1177,district!$A$2:$B$202,2,FALSE)</f>
        <v>2</v>
      </c>
      <c r="AC1177" t="s">
        <v>1618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</row>
    <row r="1178" spans="1:145" x14ac:dyDescent="0.35">
      <c r="A1178" t="s">
        <v>1330</v>
      </c>
      <c r="C1178">
        <v>1</v>
      </c>
      <c r="D1178" t="str">
        <f>IF(L1178&lt;&gt;"0","yes","no")</f>
        <v>no</v>
      </c>
      <c r="E1178" t="str">
        <f>IF(L1178&lt;&gt;"0","yes","no")</f>
        <v>no</v>
      </c>
      <c r="F1178" t="str">
        <f>IF(L1178&lt;&gt;"0","yes","no")</f>
        <v>no</v>
      </c>
      <c r="G1178" t="s">
        <v>1935</v>
      </c>
      <c r="H1178" t="str">
        <f>IF(L1178&lt;&gt;"0","yes","no")</f>
        <v>no</v>
      </c>
      <c r="I1178" t="s">
        <v>1935</v>
      </c>
      <c r="J1178" t="str">
        <f>IF(L1178&lt;&gt;"0","yes","no")</f>
        <v>no</v>
      </c>
      <c r="K1178">
        <v>0</v>
      </c>
      <c r="L1178" t="s">
        <v>1419</v>
      </c>
      <c r="M1178">
        <v>0</v>
      </c>
      <c r="N1178">
        <v>0</v>
      </c>
      <c r="O1178">
        <v>0</v>
      </c>
      <c r="P1178">
        <v>0</v>
      </c>
      <c r="Q1178" s="1">
        <v>11.843324000999999</v>
      </c>
      <c r="R1178">
        <v>14.0921148966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51.547377900000001</v>
      </c>
      <c r="Z1178">
        <v>7.2051805709999996</v>
      </c>
      <c r="AA1178">
        <v>270</v>
      </c>
      <c r="AB1178">
        <f>VLOOKUP(AA1178,district!$A$2:$B$202,2,FALSE)</f>
        <v>2</v>
      </c>
      <c r="AC1178" t="s">
        <v>1560</v>
      </c>
      <c r="AD1178" t="s">
        <v>1929</v>
      </c>
      <c r="AE1178">
        <v>5.6326313018798801</v>
      </c>
      <c r="AF1178">
        <v>7.5285778914504196</v>
      </c>
      <c r="AG1178">
        <v>-120.29048301818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</row>
    <row r="1179" spans="1:145" x14ac:dyDescent="0.35">
      <c r="A1179" t="s">
        <v>1331</v>
      </c>
      <c r="C1179">
        <v>1</v>
      </c>
      <c r="D1179" t="str">
        <f>IF(L1179&lt;&gt;"0","yes","no")</f>
        <v>no</v>
      </c>
      <c r="E1179" t="str">
        <f>IF(L1179&lt;&gt;"0","yes","no")</f>
        <v>no</v>
      </c>
      <c r="F1179" t="str">
        <f>IF(L1179&lt;&gt;"0","yes","no")</f>
        <v>no</v>
      </c>
      <c r="G1179" t="s">
        <v>1935</v>
      </c>
      <c r="H1179" t="str">
        <f>IF(L1179&lt;&gt;"0","yes","no")</f>
        <v>no</v>
      </c>
      <c r="I1179" t="s">
        <v>1935</v>
      </c>
      <c r="J1179" t="str">
        <f>IF(L1179&lt;&gt;"0","yes","no")</f>
        <v>no</v>
      </c>
      <c r="K1179">
        <v>0</v>
      </c>
      <c r="L1179" t="s">
        <v>1419</v>
      </c>
      <c r="M1179">
        <v>0</v>
      </c>
      <c r="N1179">
        <v>0</v>
      </c>
      <c r="O1179">
        <v>0</v>
      </c>
      <c r="P1179">
        <v>0</v>
      </c>
      <c r="Q1179" s="1">
        <v>16.6165750264</v>
      </c>
      <c r="R1179">
        <v>16.4300131681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51.547446299999997</v>
      </c>
      <c r="Z1179">
        <v>7.2053633450000003</v>
      </c>
      <c r="AA1179">
        <v>270</v>
      </c>
      <c r="AB1179">
        <f>VLOOKUP(AA1179,district!$A$2:$B$202,2,FALSE)</f>
        <v>2</v>
      </c>
      <c r="AC1179" t="s">
        <v>1560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</row>
    <row r="1180" spans="1:145" x14ac:dyDescent="0.35">
      <c r="A1180" t="s">
        <v>1332</v>
      </c>
      <c r="C1180">
        <v>1</v>
      </c>
      <c r="D1180" t="str">
        <f>IF(L1180&lt;&gt;"0","yes","no")</f>
        <v>no</v>
      </c>
      <c r="E1180" t="str">
        <f>IF(L1180&lt;&gt;"0","yes","no")</f>
        <v>no</v>
      </c>
      <c r="F1180" t="str">
        <f>IF(L1180&lt;&gt;"0","yes","no")</f>
        <v>no</v>
      </c>
      <c r="G1180" t="s">
        <v>1935</v>
      </c>
      <c r="H1180" t="str">
        <f>IF(L1180&lt;&gt;"0","yes","no")</f>
        <v>no</v>
      </c>
      <c r="I1180" t="s">
        <v>1935</v>
      </c>
      <c r="J1180" t="str">
        <f>IF(L1180&lt;&gt;"0","yes","no")</f>
        <v>no</v>
      </c>
      <c r="K1180">
        <v>0</v>
      </c>
      <c r="L1180" t="s">
        <v>1419</v>
      </c>
      <c r="M1180">
        <v>0</v>
      </c>
      <c r="N1180">
        <v>0</v>
      </c>
      <c r="O1180">
        <v>0</v>
      </c>
      <c r="P1180">
        <v>0</v>
      </c>
      <c r="Q1180" s="1">
        <v>27.428388487100001</v>
      </c>
      <c r="R1180">
        <v>20.949755272800001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51.54756673</v>
      </c>
      <c r="Z1180">
        <v>7.2051251279999997</v>
      </c>
      <c r="AA1180">
        <v>270</v>
      </c>
      <c r="AB1180">
        <f>VLOOKUP(AA1180,district!$A$2:$B$202,2,FALSE)</f>
        <v>2</v>
      </c>
      <c r="AC1180" t="s">
        <v>1560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</row>
    <row r="1181" spans="1:145" x14ac:dyDescent="0.35">
      <c r="A1181" t="s">
        <v>1333</v>
      </c>
      <c r="C1181">
        <v>1</v>
      </c>
      <c r="D1181" t="str">
        <f>IF(L1181&lt;&gt;"0","yes","no")</f>
        <v>no</v>
      </c>
      <c r="E1181" t="str">
        <f>IF(L1181&lt;&gt;"0","yes","no")</f>
        <v>no</v>
      </c>
      <c r="F1181" t="str">
        <f>IF(L1181&lt;&gt;"0","yes","no")</f>
        <v>no</v>
      </c>
      <c r="G1181" t="s">
        <v>1935</v>
      </c>
      <c r="H1181" t="str">
        <f>IF(L1181&lt;&gt;"0","yes","no")</f>
        <v>no</v>
      </c>
      <c r="I1181" t="s">
        <v>1935</v>
      </c>
      <c r="J1181" t="str">
        <f>IF(L1181&lt;&gt;"0","yes","no")</f>
        <v>no</v>
      </c>
      <c r="K1181">
        <v>0</v>
      </c>
      <c r="L1181" t="s">
        <v>1419</v>
      </c>
      <c r="M1181">
        <v>0</v>
      </c>
      <c r="N1181">
        <v>0</v>
      </c>
      <c r="O1181">
        <v>0</v>
      </c>
      <c r="P1181">
        <v>0</v>
      </c>
      <c r="Q1181" s="1">
        <v>38.681791004099999</v>
      </c>
      <c r="R1181">
        <v>24.897699365800001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51.547812970000003</v>
      </c>
      <c r="Z1181">
        <v>7.205144518</v>
      </c>
      <c r="AA1181">
        <v>270</v>
      </c>
      <c r="AB1181">
        <f>VLOOKUP(AA1181,district!$A$2:$B$202,2,FALSE)</f>
        <v>2</v>
      </c>
      <c r="AC1181" t="s">
        <v>1909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</row>
    <row r="1182" spans="1:145" x14ac:dyDescent="0.35">
      <c r="A1182" t="s">
        <v>1334</v>
      </c>
      <c r="C1182">
        <v>1</v>
      </c>
      <c r="D1182" t="str">
        <f>IF(L1182&lt;&gt;"0","yes","no")</f>
        <v>no</v>
      </c>
      <c r="E1182" t="str">
        <f>IF(L1182&lt;&gt;"0","yes","no")</f>
        <v>no</v>
      </c>
      <c r="F1182" t="str">
        <f>IF(L1182&lt;&gt;"0","yes","no")</f>
        <v>no</v>
      </c>
      <c r="G1182" t="s">
        <v>1935</v>
      </c>
      <c r="H1182" t="str">
        <f>IF(L1182&lt;&gt;"0","yes","no")</f>
        <v>no</v>
      </c>
      <c r="I1182" t="s">
        <v>1935</v>
      </c>
      <c r="J1182" t="str">
        <f>IF(L1182&lt;&gt;"0","yes","no")</f>
        <v>no</v>
      </c>
      <c r="K1182">
        <v>0</v>
      </c>
      <c r="L1182" t="s">
        <v>1419</v>
      </c>
      <c r="M1182">
        <v>0</v>
      </c>
      <c r="N1182">
        <v>0</v>
      </c>
      <c r="O1182">
        <v>0</v>
      </c>
      <c r="P1182">
        <v>0</v>
      </c>
      <c r="Q1182" s="1">
        <v>17.4771330202</v>
      </c>
      <c r="R1182">
        <v>16.735867121999998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51.547319459999997</v>
      </c>
      <c r="Z1182">
        <v>7.2058912839999998</v>
      </c>
      <c r="AA1182">
        <v>270</v>
      </c>
      <c r="AB1182">
        <f>VLOOKUP(AA1182,district!$A$2:$B$202,2,FALSE)</f>
        <v>2</v>
      </c>
      <c r="AC1182" t="s">
        <v>1692</v>
      </c>
      <c r="AD1182" t="s">
        <v>1929</v>
      </c>
      <c r="AE1182">
        <v>10.42112159729</v>
      </c>
      <c r="AF1182">
        <v>3.3915087925392702</v>
      </c>
      <c r="AG1182">
        <v>-128.89612180069699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</row>
    <row r="1183" spans="1:145" x14ac:dyDescent="0.35">
      <c r="A1183" t="s">
        <v>1335</v>
      </c>
      <c r="C1183">
        <v>1</v>
      </c>
      <c r="D1183" t="str">
        <f>IF(L1183&lt;&gt;"0","yes","no")</f>
        <v>no</v>
      </c>
      <c r="E1183" t="str">
        <f>IF(L1183&lt;&gt;"0","yes","no")</f>
        <v>no</v>
      </c>
      <c r="F1183" t="str">
        <f>IF(L1183&lt;&gt;"0","yes","no")</f>
        <v>no</v>
      </c>
      <c r="G1183" t="s">
        <v>1935</v>
      </c>
      <c r="H1183" t="str">
        <f>IF(L1183&lt;&gt;"0","yes","no")</f>
        <v>no</v>
      </c>
      <c r="I1183" t="s">
        <v>1935</v>
      </c>
      <c r="J1183" t="str">
        <f>IF(L1183&lt;&gt;"0","yes","no")</f>
        <v>no</v>
      </c>
      <c r="K1183">
        <v>0</v>
      </c>
      <c r="L1183" t="s">
        <v>1419</v>
      </c>
      <c r="M1183">
        <v>0</v>
      </c>
      <c r="N1183">
        <v>0</v>
      </c>
      <c r="O1183">
        <v>0</v>
      </c>
      <c r="P1183">
        <v>0</v>
      </c>
      <c r="Q1183" s="1">
        <v>29.1023969847</v>
      </c>
      <c r="R1183">
        <v>21.578957647799999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51.547765300000002</v>
      </c>
      <c r="Z1183">
        <v>7.2051911459999998</v>
      </c>
      <c r="AA1183">
        <v>270</v>
      </c>
      <c r="AB1183">
        <f>VLOOKUP(AA1183,district!$A$2:$B$202,2,FALSE)</f>
        <v>2</v>
      </c>
      <c r="AC1183" t="s">
        <v>1909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</row>
    <row r="1184" spans="1:145" x14ac:dyDescent="0.35">
      <c r="A1184" t="s">
        <v>1336</v>
      </c>
      <c r="C1184">
        <v>1</v>
      </c>
      <c r="D1184" t="str">
        <f>IF(L1184&lt;&gt;"0","yes","no")</f>
        <v>no</v>
      </c>
      <c r="E1184" t="str">
        <f>IF(L1184&lt;&gt;"0","yes","no")</f>
        <v>no</v>
      </c>
      <c r="F1184" t="str">
        <f>IF(L1184&lt;&gt;"0","yes","no")</f>
        <v>no</v>
      </c>
      <c r="G1184" t="s">
        <v>1935</v>
      </c>
      <c r="H1184" t="str">
        <f>IF(L1184&lt;&gt;"0","yes","no")</f>
        <v>no</v>
      </c>
      <c r="I1184" t="s">
        <v>1935</v>
      </c>
      <c r="J1184" t="str">
        <f>IF(L1184&lt;&gt;"0","yes","no")</f>
        <v>no</v>
      </c>
      <c r="K1184">
        <v>0</v>
      </c>
      <c r="L1184" t="s">
        <v>1419</v>
      </c>
      <c r="M1184">
        <v>0</v>
      </c>
      <c r="N1184">
        <v>0</v>
      </c>
      <c r="O1184">
        <v>0</v>
      </c>
      <c r="P1184">
        <v>0</v>
      </c>
      <c r="Q1184" s="1">
        <v>28.386685981300001</v>
      </c>
      <c r="R1184">
        <v>21.325656762800001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51.547110420000003</v>
      </c>
      <c r="Z1184">
        <v>7.2059740540000004</v>
      </c>
      <c r="AA1184">
        <v>270</v>
      </c>
      <c r="AB1184">
        <f>VLOOKUP(AA1184,district!$A$2:$B$202,2,FALSE)</f>
        <v>2</v>
      </c>
      <c r="AC1184" t="s">
        <v>1568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</row>
    <row r="1185" spans="1:145" x14ac:dyDescent="0.35">
      <c r="A1185" t="s">
        <v>1337</v>
      </c>
      <c r="C1185">
        <v>1</v>
      </c>
      <c r="D1185" t="str">
        <f>IF(L1185&lt;&gt;"0","yes","no")</f>
        <v>no</v>
      </c>
      <c r="E1185" t="str">
        <f>IF(L1185&lt;&gt;"0","yes","no")</f>
        <v>no</v>
      </c>
      <c r="F1185" t="str">
        <f>IF(L1185&lt;&gt;"0","yes","no")</f>
        <v>no</v>
      </c>
      <c r="G1185" t="s">
        <v>1935</v>
      </c>
      <c r="H1185" t="str">
        <f>IF(L1185&lt;&gt;"0","yes","no")</f>
        <v>no</v>
      </c>
      <c r="I1185" t="s">
        <v>1935</v>
      </c>
      <c r="J1185" t="str">
        <f>IF(L1185&lt;&gt;"0","yes","no")</f>
        <v>no</v>
      </c>
      <c r="K1185">
        <v>0</v>
      </c>
      <c r="L1185" t="s">
        <v>1419</v>
      </c>
      <c r="M1185">
        <v>0</v>
      </c>
      <c r="N1185">
        <v>0</v>
      </c>
      <c r="O1185">
        <v>0</v>
      </c>
      <c r="P1185">
        <v>0</v>
      </c>
      <c r="Q1185" s="1">
        <v>30.444022482400001</v>
      </c>
      <c r="R1185">
        <v>24.0165903999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51.547965820000002</v>
      </c>
      <c r="Z1185">
        <v>7.2052831800000003</v>
      </c>
      <c r="AA1185">
        <v>270</v>
      </c>
      <c r="AB1185">
        <f>VLOOKUP(AA1185,district!$A$2:$B$202,2,FALSE)</f>
        <v>2</v>
      </c>
      <c r="AC1185" t="s">
        <v>1529</v>
      </c>
      <c r="AD1185" t="s">
        <v>1929</v>
      </c>
      <c r="AE1185">
        <v>6.2233071327209499</v>
      </c>
      <c r="AF1185">
        <v>17.760706804864999</v>
      </c>
      <c r="AG1185">
        <v>165.42283432820301</v>
      </c>
      <c r="AH1185" t="s">
        <v>1929</v>
      </c>
      <c r="AI1185">
        <v>6.4923667907714799</v>
      </c>
      <c r="AJ1185">
        <v>21.590413643690201</v>
      </c>
      <c r="AK1185">
        <v>154.39249960604801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</row>
    <row r="1186" spans="1:145" x14ac:dyDescent="0.35">
      <c r="A1186" t="s">
        <v>1338</v>
      </c>
      <c r="C1186">
        <v>1</v>
      </c>
      <c r="D1186" t="str">
        <f>IF(L1186&lt;&gt;"0","yes","no")</f>
        <v>no</v>
      </c>
      <c r="E1186" t="str">
        <f>IF(L1186&lt;&gt;"0","yes","no")</f>
        <v>no</v>
      </c>
      <c r="F1186" t="str">
        <f>IF(L1186&lt;&gt;"0","yes","no")</f>
        <v>no</v>
      </c>
      <c r="G1186" t="s">
        <v>1935</v>
      </c>
      <c r="H1186" t="str">
        <f>IF(L1186&lt;&gt;"0","yes","no")</f>
        <v>no</v>
      </c>
      <c r="I1186" t="s">
        <v>1935</v>
      </c>
      <c r="J1186" t="str">
        <f>IF(L1186&lt;&gt;"0","yes","no")</f>
        <v>no</v>
      </c>
      <c r="K1186">
        <v>0</v>
      </c>
      <c r="L1186" t="s">
        <v>1419</v>
      </c>
      <c r="M1186">
        <v>0</v>
      </c>
      <c r="N1186">
        <v>0</v>
      </c>
      <c r="O1186">
        <v>0</v>
      </c>
      <c r="P1186">
        <v>0</v>
      </c>
      <c r="Q1186" s="1">
        <v>18.797179980799999</v>
      </c>
      <c r="R1186">
        <v>18.310004703000001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51.547240989999999</v>
      </c>
      <c r="Z1186">
        <v>7.2063936799999997</v>
      </c>
      <c r="AA1186">
        <v>270</v>
      </c>
      <c r="AB1186">
        <f>VLOOKUP(AA1186,district!$A$2:$B$202,2,FALSE)</f>
        <v>2</v>
      </c>
      <c r="AC1186" t="s">
        <v>1568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</row>
    <row r="1187" spans="1:145" x14ac:dyDescent="0.35">
      <c r="A1187" t="s">
        <v>1339</v>
      </c>
      <c r="C1187">
        <v>1</v>
      </c>
      <c r="D1187" t="str">
        <f>IF(L1187&lt;&gt;"0","yes","no")</f>
        <v>no</v>
      </c>
      <c r="E1187" t="str">
        <f>IF(L1187&lt;&gt;"0","yes","no")</f>
        <v>no</v>
      </c>
      <c r="F1187" t="str">
        <f>IF(L1187&lt;&gt;"0","yes","no")</f>
        <v>no</v>
      </c>
      <c r="G1187" t="s">
        <v>1935</v>
      </c>
      <c r="H1187" t="str">
        <f>IF(L1187&lt;&gt;"0","yes","no")</f>
        <v>no</v>
      </c>
      <c r="I1187" t="s">
        <v>1935</v>
      </c>
      <c r="J1187" t="str">
        <f>IF(L1187&lt;&gt;"0","yes","no")</f>
        <v>no</v>
      </c>
      <c r="K1187">
        <v>0</v>
      </c>
      <c r="L1187" t="s">
        <v>1419</v>
      </c>
      <c r="M1187">
        <v>0</v>
      </c>
      <c r="N1187">
        <v>0</v>
      </c>
      <c r="O1187">
        <v>0</v>
      </c>
      <c r="P1187">
        <v>0</v>
      </c>
      <c r="Q1187" s="1">
        <v>47.709625990699998</v>
      </c>
      <c r="R1187">
        <v>29.262815505399999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51.548098889999999</v>
      </c>
      <c r="Z1187">
        <v>7.2052153910000003</v>
      </c>
      <c r="AA1187">
        <v>270</v>
      </c>
      <c r="AB1187">
        <f>VLOOKUP(AA1187,district!$A$2:$B$202,2,FALSE)</f>
        <v>2</v>
      </c>
      <c r="AC1187" t="s">
        <v>1590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</row>
    <row r="1188" spans="1:145" x14ac:dyDescent="0.35">
      <c r="A1188" t="s">
        <v>1341</v>
      </c>
      <c r="C1188">
        <v>1</v>
      </c>
      <c r="D1188" t="str">
        <f>IF(L1188&lt;&gt;"0","yes","no")</f>
        <v>no</v>
      </c>
      <c r="E1188" t="str">
        <f>IF(L1188&lt;&gt;"0","yes","no")</f>
        <v>no</v>
      </c>
      <c r="F1188" t="str">
        <f>IF(L1188&lt;&gt;"0","yes","no")</f>
        <v>no</v>
      </c>
      <c r="G1188" t="s">
        <v>1935</v>
      </c>
      <c r="H1188" t="str">
        <f>IF(L1188&lt;&gt;"0","yes","no")</f>
        <v>no</v>
      </c>
      <c r="I1188" t="s">
        <v>1935</v>
      </c>
      <c r="J1188" t="str">
        <f>IF(L1188&lt;&gt;"0","yes","no")</f>
        <v>no</v>
      </c>
      <c r="K1188">
        <v>0</v>
      </c>
      <c r="L1188" t="s">
        <v>1419</v>
      </c>
      <c r="M1188">
        <v>0</v>
      </c>
      <c r="N1188">
        <v>0</v>
      </c>
      <c r="O1188">
        <v>0</v>
      </c>
      <c r="P1188">
        <v>0</v>
      </c>
      <c r="Q1188" s="1">
        <v>13.1227770051</v>
      </c>
      <c r="R1188">
        <v>14.7316574961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51.547815069999999</v>
      </c>
      <c r="Z1188">
        <v>7.2055942670000004</v>
      </c>
      <c r="AA1188">
        <v>270</v>
      </c>
      <c r="AB1188">
        <f>VLOOKUP(AA1188,district!$A$2:$B$202,2,FALSE)</f>
        <v>2</v>
      </c>
      <c r="AC1188" t="s">
        <v>1590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</row>
    <row r="1189" spans="1:145" x14ac:dyDescent="0.35">
      <c r="A1189" t="s">
        <v>678</v>
      </c>
      <c r="C1189">
        <v>1</v>
      </c>
      <c r="D1189" t="str">
        <f>IF(L1189&lt;&gt;"0","yes","no")</f>
        <v>yes</v>
      </c>
      <c r="E1189" t="str">
        <f>IF(L1189&lt;&gt;"0","yes","no")</f>
        <v>yes</v>
      </c>
      <c r="F1189" t="str">
        <f>IF(L1189&lt;&gt;"0","yes","no")</f>
        <v>yes</v>
      </c>
      <c r="G1189" t="str">
        <f>IF(COUNTIF(H1189:BI1189,"pv&amp;st")&lt;&gt;0,"yes","no")</f>
        <v>yes</v>
      </c>
      <c r="H1189" t="str">
        <f>IF(L1189&lt;&gt;"0","yes","no")</f>
        <v>yes</v>
      </c>
      <c r="I1189" t="s">
        <v>1935</v>
      </c>
      <c r="J1189" t="str">
        <f>IF(L1189&lt;&gt;"0","yes","no")</f>
        <v>yes</v>
      </c>
      <c r="K1189">
        <v>1965</v>
      </c>
      <c r="L1189" t="s">
        <v>1423</v>
      </c>
      <c r="M1189">
        <v>0</v>
      </c>
      <c r="N1189">
        <v>1</v>
      </c>
      <c r="O1189">
        <v>0</v>
      </c>
      <c r="P1189">
        <v>0</v>
      </c>
      <c r="Q1189" s="1">
        <v>744.22229797299997</v>
      </c>
      <c r="R1189">
        <v>127.463235432</v>
      </c>
      <c r="S1189">
        <v>1</v>
      </c>
      <c r="T1189">
        <v>2.7</v>
      </c>
      <c r="U1189">
        <v>195.3062760718</v>
      </c>
      <c r="V1189">
        <v>148.84445959460001</v>
      </c>
      <c r="W1189" t="s">
        <v>1432</v>
      </c>
      <c r="X1189">
        <v>744.22229797299997</v>
      </c>
      <c r="Y1189">
        <v>51.556143900000002</v>
      </c>
      <c r="Z1189">
        <v>7.207732526</v>
      </c>
      <c r="AA1189">
        <v>271</v>
      </c>
      <c r="AB1189">
        <f>VLOOKUP(AA1189,district!$A$2:$B$202,2,FALSE)</f>
        <v>3</v>
      </c>
      <c r="AC1189" t="s">
        <v>1802</v>
      </c>
      <c r="AD1189" t="s">
        <v>1928</v>
      </c>
      <c r="AE1189">
        <v>352.50808715820301</v>
      </c>
      <c r="AF1189">
        <v>3.43736310772305</v>
      </c>
      <c r="AG1189">
        <v>76.419905909755201</v>
      </c>
      <c r="AH1189" t="s">
        <v>1928</v>
      </c>
      <c r="AI1189">
        <v>82.2618408203125</v>
      </c>
      <c r="AJ1189">
        <v>2.4750839640681401</v>
      </c>
      <c r="AK1189">
        <v>67.511178807282803</v>
      </c>
      <c r="AL1189" t="s">
        <v>1928</v>
      </c>
      <c r="AM1189">
        <v>287.69204711914102</v>
      </c>
      <c r="AN1189">
        <v>2.8283410080039202</v>
      </c>
      <c r="AO1189">
        <v>-110.87289228598701</v>
      </c>
      <c r="AP1189" t="s">
        <v>1928</v>
      </c>
      <c r="AQ1189">
        <v>15.620512008666999</v>
      </c>
      <c r="AR1189">
        <v>60.966208887423399</v>
      </c>
      <c r="AS1189">
        <v>160.55262873655499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</row>
    <row r="1190" spans="1:145" x14ac:dyDescent="0.35">
      <c r="A1190" t="s">
        <v>779</v>
      </c>
      <c r="C1190">
        <v>1</v>
      </c>
      <c r="D1190" t="str">
        <f>IF(L1190&lt;&gt;"0","yes","no")</f>
        <v>yes</v>
      </c>
      <c r="E1190" t="str">
        <f>IF(L1190&lt;&gt;"0","yes","no")</f>
        <v>yes</v>
      </c>
      <c r="F1190" t="str">
        <f>IF(L1190&lt;&gt;"0","yes","no")</f>
        <v>yes</v>
      </c>
      <c r="G1190" t="str">
        <f>IF(COUNTIF(H1190:BI1190,"pv&amp;st")&lt;&gt;0,"yes","no")</f>
        <v>yes</v>
      </c>
      <c r="H1190" t="str">
        <f>IF(L1190&lt;&gt;"0","yes","no")</f>
        <v>yes</v>
      </c>
      <c r="I1190" t="s">
        <v>1935</v>
      </c>
      <c r="J1190" t="str">
        <f>IF(L1190&lt;&gt;"0","yes","no")</f>
        <v>yes</v>
      </c>
      <c r="K1190">
        <v>1995</v>
      </c>
      <c r="L1190" t="s">
        <v>1423</v>
      </c>
      <c r="M1190">
        <v>0</v>
      </c>
      <c r="N1190">
        <v>1</v>
      </c>
      <c r="O1190">
        <v>0</v>
      </c>
      <c r="P1190">
        <v>0</v>
      </c>
      <c r="Q1190" s="1">
        <v>1704.38958192</v>
      </c>
      <c r="R1190">
        <v>280.61229866299999</v>
      </c>
      <c r="S1190">
        <v>1</v>
      </c>
      <c r="T1190">
        <v>2.7</v>
      </c>
      <c r="U1190">
        <v>416.77529000609997</v>
      </c>
      <c r="V1190">
        <v>340.877916384</v>
      </c>
      <c r="W1190" t="s">
        <v>1432</v>
      </c>
      <c r="X1190">
        <v>1704.38958192</v>
      </c>
      <c r="Y1190">
        <v>51.55589277</v>
      </c>
      <c r="Z1190">
        <v>7.2081246849999996</v>
      </c>
      <c r="AA1190">
        <v>271</v>
      </c>
      <c r="AB1190">
        <f>VLOOKUP(AA1190,district!$A$2:$B$202,2,FALSE)</f>
        <v>3</v>
      </c>
      <c r="AC1190" t="s">
        <v>1802</v>
      </c>
      <c r="AD1190" t="s">
        <v>1928</v>
      </c>
      <c r="AE1190">
        <v>273.59481811523398</v>
      </c>
      <c r="AF1190">
        <v>2.0804190255104298</v>
      </c>
      <c r="AG1190">
        <v>-19.0154785374027</v>
      </c>
      <c r="AH1190" t="s">
        <v>1928</v>
      </c>
      <c r="AI1190">
        <v>241.60960388183599</v>
      </c>
      <c r="AJ1190">
        <v>2.8011086256611999</v>
      </c>
      <c r="AK1190">
        <v>-32.077115808860803</v>
      </c>
      <c r="AL1190" t="s">
        <v>1928</v>
      </c>
      <c r="AM1190">
        <v>1031.06652832031</v>
      </c>
      <c r="AN1190">
        <v>2.5245432388236502</v>
      </c>
      <c r="AO1190">
        <v>145.916709642711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</row>
    <row r="1191" spans="1:145" x14ac:dyDescent="0.35">
      <c r="A1191" t="s">
        <v>931</v>
      </c>
      <c r="C1191">
        <v>1</v>
      </c>
      <c r="D1191" t="str">
        <f>IF(L1191&lt;&gt;"0","yes","no")</f>
        <v>yes</v>
      </c>
      <c r="E1191" t="str">
        <f>IF(L1191&lt;&gt;"0","yes","no")</f>
        <v>yes</v>
      </c>
      <c r="F1191" t="str">
        <f>IF(L1191&lt;&gt;"0","yes","no")</f>
        <v>yes</v>
      </c>
      <c r="G1191" t="str">
        <f>IF(COUNTIF(H1191:BI1191,"pv&amp;st")&lt;&gt;0,"yes","no")</f>
        <v>yes</v>
      </c>
      <c r="H1191" t="str">
        <f>IF(L1191&lt;&gt;"0","yes","no")</f>
        <v>yes</v>
      </c>
      <c r="I1191" t="s">
        <v>1935</v>
      </c>
      <c r="J1191" t="str">
        <f>IF(L1191&lt;&gt;"0","yes","no")</f>
        <v>yes</v>
      </c>
      <c r="K1191">
        <v>1965</v>
      </c>
      <c r="L1191" t="s">
        <v>1423</v>
      </c>
      <c r="M1191">
        <v>0</v>
      </c>
      <c r="N1191">
        <v>1</v>
      </c>
      <c r="O1191">
        <v>0</v>
      </c>
      <c r="P1191">
        <v>0</v>
      </c>
      <c r="Q1191" s="1">
        <v>651.73840307399996</v>
      </c>
      <c r="R1191">
        <v>115.513418246</v>
      </c>
      <c r="S1191">
        <v>1</v>
      </c>
      <c r="T1191">
        <v>2.7</v>
      </c>
      <c r="U1191">
        <v>181.53854864940004</v>
      </c>
      <c r="V1191">
        <v>130.3476806148</v>
      </c>
      <c r="W1191" t="s">
        <v>1432</v>
      </c>
      <c r="X1191">
        <v>651.73840307399996</v>
      </c>
      <c r="Y1191">
        <v>51.556263770000001</v>
      </c>
      <c r="Z1191">
        <v>7.208112721</v>
      </c>
      <c r="AA1191">
        <v>271</v>
      </c>
      <c r="AB1191">
        <f>VLOOKUP(AA1191,district!$A$2:$B$202,2,FALSE)</f>
        <v>3</v>
      </c>
      <c r="AC1191" t="s">
        <v>1802</v>
      </c>
      <c r="AD1191" t="s">
        <v>1928</v>
      </c>
      <c r="AE1191">
        <v>268.52706909179699</v>
      </c>
      <c r="AF1191">
        <v>3.5589142930294599</v>
      </c>
      <c r="AG1191">
        <v>66.608160284549299</v>
      </c>
      <c r="AH1191" t="s">
        <v>1928</v>
      </c>
      <c r="AI1191">
        <v>253.25030517578099</v>
      </c>
      <c r="AJ1191">
        <v>3.0939794810285099</v>
      </c>
      <c r="AK1191">
        <v>-114.914328376705</v>
      </c>
      <c r="AL1191" t="s">
        <v>1928</v>
      </c>
      <c r="AM1191">
        <v>70.320075988769503</v>
      </c>
      <c r="AN1191">
        <v>16.591534356324701</v>
      </c>
      <c r="AO1191">
        <v>-106.390248212703</v>
      </c>
      <c r="AP1191" t="s">
        <v>1929</v>
      </c>
      <c r="AQ1191">
        <v>7.3888273239135698</v>
      </c>
      <c r="AR1191">
        <v>57.494266658737899</v>
      </c>
      <c r="AS1191">
        <v>160.57026627821901</v>
      </c>
      <c r="AT1191" t="s">
        <v>1929</v>
      </c>
      <c r="AU1191">
        <v>26.872320175170898</v>
      </c>
      <c r="AV1191">
        <v>6.3304739015470801</v>
      </c>
      <c r="AW1191">
        <v>68.572441199070198</v>
      </c>
      <c r="AX1191" t="s">
        <v>1929</v>
      </c>
      <c r="AY1191">
        <v>5.5428051948547399</v>
      </c>
      <c r="AZ1191">
        <v>55.208798381983598</v>
      </c>
      <c r="BA1191">
        <v>159.83991421072599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</row>
    <row r="1192" spans="1:145" x14ac:dyDescent="0.35">
      <c r="A1192" t="s">
        <v>1011</v>
      </c>
      <c r="C1192">
        <v>1</v>
      </c>
      <c r="D1192" t="str">
        <f>IF(L1192&lt;&gt;"0","yes","no")</f>
        <v>yes</v>
      </c>
      <c r="E1192" t="str">
        <f>IF(L1192&lt;&gt;"0","yes","no")</f>
        <v>yes</v>
      </c>
      <c r="F1192" t="str">
        <f>IF(L1192&lt;&gt;"0","yes","no")</f>
        <v>yes</v>
      </c>
      <c r="G1192" t="str">
        <f>IF(COUNTIF(H1192:BI1192,"pv&amp;st")&lt;&gt;0,"yes","no")</f>
        <v>yes</v>
      </c>
      <c r="H1192" t="str">
        <f>IF(L1192&lt;&gt;"0","yes","no")</f>
        <v>yes</v>
      </c>
      <c r="I1192" t="s">
        <v>1935</v>
      </c>
      <c r="J1192" t="str">
        <f>IF(L1192&lt;&gt;"0","yes","no")</f>
        <v>yes</v>
      </c>
      <c r="K1192">
        <v>1965</v>
      </c>
      <c r="L1192" t="s">
        <v>1423</v>
      </c>
      <c r="M1192">
        <v>0</v>
      </c>
      <c r="N1192">
        <v>1</v>
      </c>
      <c r="O1192">
        <v>0</v>
      </c>
      <c r="P1192">
        <v>0</v>
      </c>
      <c r="Q1192" s="1">
        <v>835.78122850099999</v>
      </c>
      <c r="R1192">
        <v>139.436872596</v>
      </c>
      <c r="S1192">
        <v>1</v>
      </c>
      <c r="T1192">
        <v>2.7</v>
      </c>
      <c r="U1192">
        <v>209.32331030900005</v>
      </c>
      <c r="V1192">
        <v>167.1562457002</v>
      </c>
      <c r="W1192" t="s">
        <v>1432</v>
      </c>
      <c r="X1192">
        <v>835.78122850099999</v>
      </c>
      <c r="Y1192">
        <v>51.556024090000001</v>
      </c>
      <c r="Z1192">
        <v>7.2073520289999999</v>
      </c>
      <c r="AA1192">
        <v>271</v>
      </c>
      <c r="AB1192">
        <f>VLOOKUP(AA1192,district!$A$2:$B$202,2,FALSE)</f>
        <v>3</v>
      </c>
      <c r="AC1192" t="s">
        <v>1802</v>
      </c>
      <c r="AD1192" t="s">
        <v>1928</v>
      </c>
      <c r="AE1192">
        <v>333.34893798828102</v>
      </c>
      <c r="AF1192">
        <v>2.5541780688236799</v>
      </c>
      <c r="AG1192">
        <v>70.110690345662704</v>
      </c>
      <c r="AH1192" t="s">
        <v>1928</v>
      </c>
      <c r="AI1192">
        <v>471.16836547851602</v>
      </c>
      <c r="AJ1192">
        <v>3.9559123355869499</v>
      </c>
      <c r="AK1192">
        <v>-103.202684703944</v>
      </c>
      <c r="AL1192" t="s">
        <v>1929</v>
      </c>
      <c r="AM1192">
        <v>8.0609645843505895</v>
      </c>
      <c r="AN1192">
        <v>53.141512749210698</v>
      </c>
      <c r="AO1192">
        <v>160.285955319116</v>
      </c>
      <c r="AP1192" t="s">
        <v>1929</v>
      </c>
      <c r="AQ1192">
        <v>8.5423164367675799</v>
      </c>
      <c r="AR1192">
        <v>53.141512749210698</v>
      </c>
      <c r="AS1192">
        <v>160.285955319116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</row>
    <row r="1193" spans="1:145" x14ac:dyDescent="0.35">
      <c r="A1193" t="s">
        <v>1069</v>
      </c>
      <c r="C1193">
        <v>1</v>
      </c>
      <c r="D1193" t="str">
        <f>IF(L1193&lt;&gt;"0","yes","no")</f>
        <v>yes</v>
      </c>
      <c r="E1193" t="str">
        <f>IF(L1193&lt;&gt;"0","yes","no")</f>
        <v>yes</v>
      </c>
      <c r="F1193" t="str">
        <f>IF(L1193&lt;&gt;"0","yes","no")</f>
        <v>yes</v>
      </c>
      <c r="G1193" t="str">
        <f>IF(COUNTIF(H1193:BI1193,"pv&amp;st")&lt;&gt;0,"yes","no")</f>
        <v>yes</v>
      </c>
      <c r="H1193" t="str">
        <f>IF(L1193&lt;&gt;"0","yes","no")</f>
        <v>yes</v>
      </c>
      <c r="I1193" t="s">
        <v>1935</v>
      </c>
      <c r="J1193" t="str">
        <f>IF(L1193&lt;&gt;"0","yes","no")</f>
        <v>yes</v>
      </c>
      <c r="K1193">
        <v>1965</v>
      </c>
      <c r="L1193" t="s">
        <v>1423</v>
      </c>
      <c r="M1193">
        <v>0</v>
      </c>
      <c r="N1193">
        <v>1</v>
      </c>
      <c r="O1193">
        <v>0</v>
      </c>
      <c r="P1193">
        <v>0</v>
      </c>
      <c r="Q1193" s="1">
        <v>560.37062097700004</v>
      </c>
      <c r="R1193">
        <v>103.592235372</v>
      </c>
      <c r="S1193">
        <v>1</v>
      </c>
      <c r="T1193">
        <v>2.7</v>
      </c>
      <c r="U1193">
        <v>167.62491130900003</v>
      </c>
      <c r="V1193">
        <v>112.07412419540002</v>
      </c>
      <c r="W1193" t="s">
        <v>1432</v>
      </c>
      <c r="X1193">
        <v>560.37062097700004</v>
      </c>
      <c r="Y1193">
        <v>51.556383660000002</v>
      </c>
      <c r="Z1193">
        <v>7.2084930229999999</v>
      </c>
      <c r="AA1193">
        <v>271</v>
      </c>
      <c r="AB1193">
        <f>VLOOKUP(AA1193,district!$A$2:$B$202,2,FALSE)</f>
        <v>3</v>
      </c>
      <c r="AC1193" t="s">
        <v>1802</v>
      </c>
      <c r="AD1193" t="s">
        <v>1928</v>
      </c>
      <c r="AE1193">
        <v>268.44076538085898</v>
      </c>
      <c r="AF1193">
        <v>3.1394483076069899</v>
      </c>
      <c r="AG1193">
        <v>66.661339626191406</v>
      </c>
      <c r="AH1193" t="s">
        <v>1928</v>
      </c>
      <c r="AI1193">
        <v>265.01461791992199</v>
      </c>
      <c r="AJ1193">
        <v>3.8028469436074999</v>
      </c>
      <c r="AK1193">
        <v>-120.375274064726</v>
      </c>
      <c r="AL1193" t="s">
        <v>1929</v>
      </c>
      <c r="AM1193">
        <v>7.3314838409423801</v>
      </c>
      <c r="AN1193">
        <v>53.667925758444497</v>
      </c>
      <c r="AO1193">
        <v>161.04959379627101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</row>
    <row r="1194" spans="1:145" x14ac:dyDescent="0.35">
      <c r="A1194" t="s">
        <v>149</v>
      </c>
      <c r="C1194">
        <v>1</v>
      </c>
      <c r="D1194" t="str">
        <f>IF(L1194&lt;&gt;"0","yes","no")</f>
        <v>no</v>
      </c>
      <c r="E1194" t="str">
        <f>IF(L1194&lt;&gt;"0","yes","no")</f>
        <v>no</v>
      </c>
      <c r="F1194" t="str">
        <f>IF(L1194&lt;&gt;"0","yes","no")</f>
        <v>no</v>
      </c>
      <c r="G1194" t="s">
        <v>1935</v>
      </c>
      <c r="H1194" t="str">
        <f>IF(L1194&lt;&gt;"0","yes","no")</f>
        <v>no</v>
      </c>
      <c r="I1194" t="str">
        <f>IF(L1194&lt;&gt;"0","yes","no")</f>
        <v>no</v>
      </c>
      <c r="J1194" t="str">
        <f>IF(L1194&lt;&gt;"0","yes","no")</f>
        <v>no</v>
      </c>
      <c r="K1194">
        <v>0</v>
      </c>
      <c r="L1194" t="s">
        <v>1419</v>
      </c>
      <c r="M1194">
        <v>0</v>
      </c>
      <c r="N1194">
        <v>0</v>
      </c>
      <c r="O1194">
        <v>0</v>
      </c>
      <c r="P1194">
        <v>0</v>
      </c>
      <c r="Q1194" s="1">
        <v>16.656718504600001</v>
      </c>
      <c r="R1194">
        <v>18.868978919700002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51.553955899999998</v>
      </c>
      <c r="Z1194">
        <v>7.2026556599999996</v>
      </c>
      <c r="AA1194">
        <v>272</v>
      </c>
      <c r="AB1194">
        <f>VLOOKUP(AA1194,district!$A$2:$B$202,2,FALSE)</f>
        <v>1</v>
      </c>
      <c r="AC1194" t="s">
        <v>1439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</row>
    <row r="1195" spans="1:145" x14ac:dyDescent="0.35">
      <c r="A1195" t="s">
        <v>793</v>
      </c>
      <c r="C1195">
        <v>1</v>
      </c>
      <c r="D1195" t="str">
        <f>IF(L1195&lt;&gt;"0","yes","no")</f>
        <v>no</v>
      </c>
      <c r="E1195" t="str">
        <f>IF(L1195&lt;&gt;"0","yes","no")</f>
        <v>no</v>
      </c>
      <c r="F1195" t="str">
        <f>IF(L1195&lt;&gt;"0","yes","no")</f>
        <v>no</v>
      </c>
      <c r="G1195" t="s">
        <v>1935</v>
      </c>
      <c r="H1195" t="str">
        <f>IF(L1195&lt;&gt;"0","yes","no")</f>
        <v>no</v>
      </c>
      <c r="I1195" t="str">
        <f>IF(L1195&lt;&gt;"0","yes","no")</f>
        <v>no</v>
      </c>
      <c r="J1195" t="str">
        <f>IF(L1195&lt;&gt;"0","yes","no")</f>
        <v>no</v>
      </c>
      <c r="K1195">
        <v>0</v>
      </c>
      <c r="L1195" t="s">
        <v>1419</v>
      </c>
      <c r="M1195">
        <v>0</v>
      </c>
      <c r="N1195">
        <v>0</v>
      </c>
      <c r="O1195">
        <v>0</v>
      </c>
      <c r="P1195">
        <v>0</v>
      </c>
      <c r="Q1195" s="1">
        <v>229.67393399100001</v>
      </c>
      <c r="R1195">
        <v>79.749742595499995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51.553507119999999</v>
      </c>
      <c r="Z1195">
        <v>7.2015487719999998</v>
      </c>
      <c r="AA1195">
        <v>272</v>
      </c>
      <c r="AB1195">
        <f>VLOOKUP(AA1195,district!$A$2:$B$202,2,FALSE)</f>
        <v>1</v>
      </c>
      <c r="AC1195" t="s">
        <v>1439</v>
      </c>
      <c r="AD1195" t="s">
        <v>1928</v>
      </c>
      <c r="AE1195">
        <v>113.11573791503901</v>
      </c>
      <c r="AF1195">
        <v>0.14077192979981801</v>
      </c>
      <c r="AG1195">
        <v>-131.24827092643699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</row>
    <row r="1196" spans="1:145" x14ac:dyDescent="0.35">
      <c r="A1196" t="s">
        <v>819</v>
      </c>
      <c r="C1196">
        <v>1</v>
      </c>
      <c r="D1196" t="str">
        <f>IF(L1196&lt;&gt;"0","yes","no")</f>
        <v>yes</v>
      </c>
      <c r="E1196" t="str">
        <f>IF(L1196&lt;&gt;"0","yes","no")</f>
        <v>yes</v>
      </c>
      <c r="F1196" t="str">
        <f>IF(L1196&lt;&gt;"0","yes","no")</f>
        <v>yes</v>
      </c>
      <c r="G1196" t="str">
        <f>IF(COUNTIF(H1196:BI1196,"pv&amp;st")&lt;&gt;0,"yes","no")</f>
        <v>no</v>
      </c>
      <c r="H1196" t="str">
        <f>IF(L1196&lt;&gt;"0","yes","no")</f>
        <v>yes</v>
      </c>
      <c r="I1196" t="str">
        <f>IF(L1196&lt;&gt;"0","yes","no")</f>
        <v>yes</v>
      </c>
      <c r="J1196" t="str">
        <f>IF(L1196&lt;&gt;"0","yes","no")</f>
        <v>yes</v>
      </c>
      <c r="K1196">
        <v>1965</v>
      </c>
      <c r="L1196" t="s">
        <v>1422</v>
      </c>
      <c r="M1196">
        <v>0</v>
      </c>
      <c r="N1196">
        <v>1</v>
      </c>
      <c r="O1196">
        <v>0</v>
      </c>
      <c r="P1196">
        <v>0</v>
      </c>
      <c r="Q1196" s="1">
        <v>57.312754009099997</v>
      </c>
      <c r="R1196">
        <v>36.330564245399998</v>
      </c>
      <c r="S1196">
        <v>1</v>
      </c>
      <c r="T1196">
        <v>2.7</v>
      </c>
      <c r="U1196">
        <v>86.629972660760004</v>
      </c>
      <c r="V1196">
        <v>11.462550801820001</v>
      </c>
      <c r="W1196" t="s">
        <v>1431</v>
      </c>
      <c r="X1196">
        <v>66.179067910305363</v>
      </c>
      <c r="Y1196">
        <v>51.553579990000003</v>
      </c>
      <c r="Z1196">
        <v>7.2019602239999996</v>
      </c>
      <c r="AA1196">
        <v>272</v>
      </c>
      <c r="AB1196">
        <f>VLOOKUP(AA1196,district!$A$2:$B$202,2,FALSE)</f>
        <v>1</v>
      </c>
      <c r="AC1196" t="s">
        <v>1439</v>
      </c>
      <c r="AD1196" t="s">
        <v>1929</v>
      </c>
      <c r="AE1196">
        <v>9.50201320648193</v>
      </c>
      <c r="AF1196">
        <v>4.2317910963065302</v>
      </c>
      <c r="AG1196">
        <v>-31.055238985967101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</row>
    <row r="1197" spans="1:145" x14ac:dyDescent="0.35">
      <c r="A1197" t="s">
        <v>1325</v>
      </c>
      <c r="C1197">
        <v>1</v>
      </c>
      <c r="D1197" t="str">
        <f>IF(L1197&lt;&gt;"0","yes","no")</f>
        <v>no</v>
      </c>
      <c r="E1197" t="str">
        <f>IF(L1197&lt;&gt;"0","yes","no")</f>
        <v>no</v>
      </c>
      <c r="F1197" t="str">
        <f>IF(L1197&lt;&gt;"0","yes","no")</f>
        <v>no</v>
      </c>
      <c r="G1197" t="s">
        <v>1935</v>
      </c>
      <c r="H1197" t="str">
        <f>IF(L1197&lt;&gt;"0","yes","no")</f>
        <v>no</v>
      </c>
      <c r="I1197" t="str">
        <f>IF(L1197&lt;&gt;"0","yes","no")</f>
        <v>no</v>
      </c>
      <c r="J1197" t="str">
        <f>IF(L1197&lt;&gt;"0","yes","no")</f>
        <v>no</v>
      </c>
      <c r="K1197">
        <v>0</v>
      </c>
      <c r="L1197" t="s">
        <v>1419</v>
      </c>
      <c r="M1197">
        <v>0</v>
      </c>
      <c r="N1197">
        <v>0</v>
      </c>
      <c r="O1197">
        <v>0</v>
      </c>
      <c r="P1197">
        <v>0</v>
      </c>
      <c r="Q1197" s="1">
        <v>21.427073004499999</v>
      </c>
      <c r="R1197">
        <v>18.762637774600002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51.553688200000003</v>
      </c>
      <c r="Z1197">
        <v>7.2014458289999999</v>
      </c>
      <c r="AA1197">
        <v>272</v>
      </c>
      <c r="AB1197">
        <f>VLOOKUP(AA1197,district!$A$2:$B$202,2,FALSE)</f>
        <v>1</v>
      </c>
      <c r="AC1197" t="s">
        <v>1439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</row>
    <row r="1198" spans="1:145" x14ac:dyDescent="0.35">
      <c r="A1198" t="s">
        <v>1411</v>
      </c>
      <c r="C1198">
        <v>1</v>
      </c>
      <c r="D1198" t="str">
        <f>IF(L1198&lt;&gt;"0","yes","no")</f>
        <v>no</v>
      </c>
      <c r="E1198" t="str">
        <f>IF(L1198&lt;&gt;"0","yes","no")</f>
        <v>no</v>
      </c>
      <c r="F1198" t="str">
        <f>IF(L1198&lt;&gt;"0","yes","no")</f>
        <v>no</v>
      </c>
      <c r="G1198" t="s">
        <v>1935</v>
      </c>
      <c r="H1198" t="str">
        <f>IF(L1198&lt;&gt;"0","yes","no")</f>
        <v>no</v>
      </c>
      <c r="I1198" t="str">
        <f>IF(L1198&lt;&gt;"0","yes","no")</f>
        <v>no</v>
      </c>
      <c r="J1198" t="str">
        <f>IF(L1198&lt;&gt;"0","yes","no")</f>
        <v>no</v>
      </c>
      <c r="K1198">
        <v>0</v>
      </c>
      <c r="L1198" t="s">
        <v>1419</v>
      </c>
      <c r="M1198">
        <v>0</v>
      </c>
      <c r="N1198">
        <v>0</v>
      </c>
      <c r="O1198">
        <v>0</v>
      </c>
      <c r="P1198">
        <v>0</v>
      </c>
      <c r="Q1198" s="1">
        <v>40.228579008399997</v>
      </c>
      <c r="R1198">
        <v>25.3733701387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51.55401492</v>
      </c>
      <c r="Z1198">
        <v>7.2027402629999999</v>
      </c>
      <c r="AA1198">
        <v>272</v>
      </c>
      <c r="AB1198">
        <f>VLOOKUP(AA1198,district!$A$2:$B$202,2,FALSE)</f>
        <v>1</v>
      </c>
      <c r="AC1198" t="s">
        <v>1439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</row>
    <row r="1199" spans="1:145" x14ac:dyDescent="0.35">
      <c r="A1199" t="s">
        <v>376</v>
      </c>
      <c r="C1199">
        <v>1</v>
      </c>
      <c r="D1199" t="str">
        <f>IF(L1199&lt;&gt;"0","yes","no")</f>
        <v>yes</v>
      </c>
      <c r="E1199" t="str">
        <f>IF(L1199&lt;&gt;"0","yes","no")</f>
        <v>yes</v>
      </c>
      <c r="F1199" t="str">
        <f>IF(L1199&lt;&gt;"0","yes","no")</f>
        <v>yes</v>
      </c>
      <c r="G1199" t="str">
        <f>IF(COUNTIF(H1199:BI1199,"pv&amp;st")&lt;&gt;0,"yes","no")</f>
        <v>yes</v>
      </c>
      <c r="H1199" t="str">
        <f>IF(L1199&lt;&gt;"0","yes","no")</f>
        <v>yes</v>
      </c>
      <c r="I1199" t="s">
        <v>1935</v>
      </c>
      <c r="J1199" t="str">
        <f>IF(L1199&lt;&gt;"0","yes","no")</f>
        <v>yes</v>
      </c>
      <c r="K1199">
        <v>1938</v>
      </c>
      <c r="L1199" t="s">
        <v>1421</v>
      </c>
      <c r="M1199">
        <v>3</v>
      </c>
      <c r="N1199">
        <v>2</v>
      </c>
      <c r="O1199">
        <v>3</v>
      </c>
      <c r="P1199">
        <v>0</v>
      </c>
      <c r="Q1199" s="1">
        <v>129.08691951099999</v>
      </c>
      <c r="R1199">
        <v>46.852250193400003</v>
      </c>
      <c r="S1199">
        <v>2</v>
      </c>
      <c r="T1199">
        <v>5.4</v>
      </c>
      <c r="U1199">
        <v>201.36738323996002</v>
      </c>
      <c r="V1199">
        <v>51.634767804399999</v>
      </c>
      <c r="W1199" t="s">
        <v>1431</v>
      </c>
      <c r="X1199">
        <v>149.0567354570708</v>
      </c>
      <c r="Y1199">
        <v>51.555994560000002</v>
      </c>
      <c r="Z1199">
        <v>7.2108721129999998</v>
      </c>
      <c r="AA1199">
        <v>274</v>
      </c>
      <c r="AB1199">
        <f>VLOOKUP(AA1199,district!$A$2:$B$202,2,FALSE)</f>
        <v>3</v>
      </c>
      <c r="AC1199" t="s">
        <v>1625</v>
      </c>
      <c r="AD1199" t="s">
        <v>1928</v>
      </c>
      <c r="AE1199">
        <v>85.304473876953097</v>
      </c>
      <c r="AF1199">
        <v>43.472654648830598</v>
      </c>
      <c r="AG1199">
        <v>-115.69250089550501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</row>
    <row r="1200" spans="1:145" x14ac:dyDescent="0.35">
      <c r="A1200" t="s">
        <v>509</v>
      </c>
      <c r="C1200">
        <v>1</v>
      </c>
      <c r="D1200" t="str">
        <f>IF(L1200&lt;&gt;"0","yes","no")</f>
        <v>yes</v>
      </c>
      <c r="E1200" t="str">
        <f>IF(L1200&lt;&gt;"0","yes","no")</f>
        <v>yes</v>
      </c>
      <c r="F1200" t="str">
        <f>IF(L1200&lt;&gt;"0","yes","no")</f>
        <v>yes</v>
      </c>
      <c r="G1200" t="str">
        <f>IF(COUNTIF(H1200:BI1200,"pv&amp;st")&lt;&gt;0,"yes","no")</f>
        <v>yes</v>
      </c>
      <c r="H1200" t="str">
        <f>IF(L1200&lt;&gt;"0","yes","no")</f>
        <v>yes</v>
      </c>
      <c r="I1200" t="s">
        <v>1935</v>
      </c>
      <c r="J1200" t="str">
        <f>IF(L1200&lt;&gt;"0","yes","no")</f>
        <v>yes</v>
      </c>
      <c r="K1200">
        <v>1938</v>
      </c>
      <c r="L1200" t="s">
        <v>1421</v>
      </c>
      <c r="M1200">
        <v>1</v>
      </c>
      <c r="N1200">
        <v>2</v>
      </c>
      <c r="O1200">
        <v>4</v>
      </c>
      <c r="P1200">
        <v>16</v>
      </c>
      <c r="Q1200" s="1">
        <v>119.834543037</v>
      </c>
      <c r="R1200">
        <v>44.729402669300001</v>
      </c>
      <c r="S1200">
        <v>2</v>
      </c>
      <c r="T1200">
        <v>5.4</v>
      </c>
      <c r="U1200">
        <v>193.60495719942003</v>
      </c>
      <c r="V1200">
        <v>47.933817214800001</v>
      </c>
      <c r="W1200" t="s">
        <v>1431</v>
      </c>
      <c r="X1200">
        <v>138.37301136125549</v>
      </c>
      <c r="Y1200">
        <v>51.55583867</v>
      </c>
      <c r="Z1200">
        <v>7.2110002959999999</v>
      </c>
      <c r="AA1200">
        <v>274</v>
      </c>
      <c r="AB1200">
        <f>VLOOKUP(AA1200,district!$A$2:$B$202,2,FALSE)</f>
        <v>3</v>
      </c>
      <c r="AC1200" t="s">
        <v>1725</v>
      </c>
      <c r="AD1200" t="s">
        <v>1928</v>
      </c>
      <c r="AE1200">
        <v>78.398452758789105</v>
      </c>
      <c r="AF1200">
        <v>43.780572656200299</v>
      </c>
      <c r="AG1200">
        <v>-116.56505118126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</row>
    <row r="1201" spans="1:145" x14ac:dyDescent="0.35">
      <c r="A1201" t="s">
        <v>582</v>
      </c>
      <c r="C1201">
        <v>1</v>
      </c>
      <c r="D1201" t="str">
        <f>IF(L1201&lt;&gt;"0","yes","no")</f>
        <v>yes</v>
      </c>
      <c r="E1201" t="str">
        <f>IF(L1201&lt;&gt;"0","yes","no")</f>
        <v>yes</v>
      </c>
      <c r="F1201" t="str">
        <f>IF(L1201&lt;&gt;"0","yes","no")</f>
        <v>yes</v>
      </c>
      <c r="G1201" t="str">
        <f>IF(COUNTIF(H1201:BI1201,"pv&amp;st")&lt;&gt;0,"yes","no")</f>
        <v>yes</v>
      </c>
      <c r="H1201" t="str">
        <f>IF(L1201&lt;&gt;"0","yes","no")</f>
        <v>yes</v>
      </c>
      <c r="I1201" t="s">
        <v>1935</v>
      </c>
      <c r="J1201" t="str">
        <f>IF(L1201&lt;&gt;"0","yes","no")</f>
        <v>yes</v>
      </c>
      <c r="K1201">
        <v>1938</v>
      </c>
      <c r="L1201" t="s">
        <v>1421</v>
      </c>
      <c r="M1201">
        <v>9</v>
      </c>
      <c r="N1201">
        <v>2</v>
      </c>
      <c r="O1201">
        <v>5</v>
      </c>
      <c r="P1201">
        <v>20</v>
      </c>
      <c r="Q1201" s="1">
        <v>128.36275699800001</v>
      </c>
      <c r="R1201">
        <v>46.690388908199999</v>
      </c>
      <c r="S1201">
        <v>2</v>
      </c>
      <c r="T1201">
        <v>5.4</v>
      </c>
      <c r="U1201">
        <v>200.78299730508002</v>
      </c>
      <c r="V1201">
        <v>51.345102799200006</v>
      </c>
      <c r="W1201" t="s">
        <v>1431</v>
      </c>
      <c r="X1201">
        <v>148.22054461343564</v>
      </c>
      <c r="Y1201">
        <v>51.556110619999998</v>
      </c>
      <c r="Z1201">
        <v>7.2107762559999999</v>
      </c>
      <c r="AA1201">
        <v>274</v>
      </c>
      <c r="AB1201">
        <f>VLOOKUP(AA1201,district!$A$2:$B$202,2,FALSE)</f>
        <v>3</v>
      </c>
      <c r="AC1201" t="s">
        <v>1778</v>
      </c>
      <c r="AD1201" t="s">
        <v>1928</v>
      </c>
      <c r="AE1201">
        <v>74.666076660156193</v>
      </c>
      <c r="AF1201">
        <v>43.764319923320599</v>
      </c>
      <c r="AG1201">
        <v>-115.94817327371599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</row>
    <row r="1202" spans="1:145" x14ac:dyDescent="0.35">
      <c r="A1202" t="s">
        <v>180</v>
      </c>
      <c r="C1202">
        <v>1</v>
      </c>
      <c r="D1202" t="str">
        <f>IF(L1202&lt;&gt;"0","yes","no")</f>
        <v>yes</v>
      </c>
      <c r="E1202" t="str">
        <f>IF(L1202&lt;&gt;"0","yes","no")</f>
        <v>yes</v>
      </c>
      <c r="F1202" t="str">
        <f>IF(L1202&lt;&gt;"0","yes","no")</f>
        <v>yes</v>
      </c>
      <c r="G1202" t="str">
        <f>IF(COUNTIF(H1202:BI1202,"pv&amp;st")&lt;&gt;0,"yes","no")</f>
        <v>yes</v>
      </c>
      <c r="H1202" t="str">
        <f>IF(L1202&lt;&gt;"0","yes","no")</f>
        <v>yes</v>
      </c>
      <c r="I1202" t="str">
        <f>IF(L1202&lt;&gt;"0","yes","no")</f>
        <v>yes</v>
      </c>
      <c r="J1202" t="str">
        <f>IF(L1202&lt;&gt;"0","yes","no")</f>
        <v>yes</v>
      </c>
      <c r="K1202">
        <v>1964</v>
      </c>
      <c r="L1202" t="s">
        <v>1421</v>
      </c>
      <c r="M1202">
        <v>1</v>
      </c>
      <c r="N1202">
        <v>4</v>
      </c>
      <c r="O1202">
        <v>5</v>
      </c>
      <c r="P1202">
        <v>20</v>
      </c>
      <c r="Q1202" s="1">
        <v>164.39869046999999</v>
      </c>
      <c r="R1202">
        <v>65.505976510799997</v>
      </c>
      <c r="S1202">
        <v>4</v>
      </c>
      <c r="T1202">
        <v>10.8</v>
      </c>
      <c r="U1202">
        <v>575.94559394064004</v>
      </c>
      <c r="V1202">
        <v>131.51895237599999</v>
      </c>
      <c r="W1202" t="s">
        <v>1432</v>
      </c>
      <c r="X1202">
        <v>164.39869046999999</v>
      </c>
      <c r="Y1202">
        <v>51.547374699999999</v>
      </c>
      <c r="Z1202">
        <v>7.2040989709999996</v>
      </c>
      <c r="AA1202">
        <v>280</v>
      </c>
      <c r="AB1202">
        <f>VLOOKUP(AA1202,district!$A$2:$B$202,2,FALSE)</f>
        <v>1</v>
      </c>
      <c r="AC1202" t="s">
        <v>1468</v>
      </c>
      <c r="AD1202" t="s">
        <v>1928</v>
      </c>
      <c r="AE1202">
        <v>77.622276306152301</v>
      </c>
      <c r="AF1202">
        <v>0.47651754285224501</v>
      </c>
      <c r="AG1202">
        <v>45.7542797983875</v>
      </c>
      <c r="AH1202" t="s">
        <v>1929</v>
      </c>
      <c r="AI1202">
        <v>24.182563781738299</v>
      </c>
      <c r="AJ1202">
        <v>2.0030916635239202</v>
      </c>
      <c r="AK1202">
        <v>0.20317566692429401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</row>
    <row r="1203" spans="1:145" x14ac:dyDescent="0.35">
      <c r="A1203" t="s">
        <v>401</v>
      </c>
      <c r="C1203">
        <v>1</v>
      </c>
      <c r="D1203" t="str">
        <f>IF(L1203&lt;&gt;"0","yes","no")</f>
        <v>yes</v>
      </c>
      <c r="E1203" t="str">
        <f>IF(L1203&lt;&gt;"0","yes","no")</f>
        <v>yes</v>
      </c>
      <c r="F1203" t="str">
        <f>IF(L1203&lt;&gt;"0","yes","no")</f>
        <v>yes</v>
      </c>
      <c r="G1203" t="str">
        <f>IF(COUNTIF(H1203:BI1203,"pv&amp;st")&lt;&gt;0,"yes","no")</f>
        <v>yes</v>
      </c>
      <c r="H1203" t="str">
        <f>IF(L1203&lt;&gt;"0","yes","no")</f>
        <v>yes</v>
      </c>
      <c r="I1203" t="str">
        <f>IF(L1203&lt;&gt;"0","yes","no")</f>
        <v>yes</v>
      </c>
      <c r="J1203" t="str">
        <f>IF(L1203&lt;&gt;"0","yes","no")</f>
        <v>yes</v>
      </c>
      <c r="K1203">
        <v>1964</v>
      </c>
      <c r="L1203" t="s">
        <v>1421</v>
      </c>
      <c r="M1203">
        <v>2</v>
      </c>
      <c r="N1203">
        <v>4</v>
      </c>
      <c r="O1203">
        <v>1</v>
      </c>
      <c r="P1203">
        <v>0</v>
      </c>
      <c r="Q1203" s="1">
        <v>182.470756502</v>
      </c>
      <c r="R1203">
        <v>55.708060037099997</v>
      </c>
      <c r="S1203">
        <v>4</v>
      </c>
      <c r="T1203">
        <v>10.8</v>
      </c>
      <c r="U1203">
        <v>455.67044319907995</v>
      </c>
      <c r="V1203">
        <v>145.97660520159999</v>
      </c>
      <c r="W1203" t="s">
        <v>1432</v>
      </c>
      <c r="X1203">
        <v>182.470756502</v>
      </c>
      <c r="Y1203">
        <v>51.547503579999997</v>
      </c>
      <c r="Z1203">
        <v>7.2039831850000002</v>
      </c>
      <c r="AA1203">
        <v>280</v>
      </c>
      <c r="AB1203">
        <f>VLOOKUP(AA1203,district!$A$2:$B$202,2,FALSE)</f>
        <v>1</v>
      </c>
      <c r="AC1203" t="s">
        <v>1468</v>
      </c>
      <c r="AD1203" t="s">
        <v>1928</v>
      </c>
      <c r="AE1203">
        <v>41.109897613525398</v>
      </c>
      <c r="AF1203">
        <v>0.66201681270845902</v>
      </c>
      <c r="AG1203">
        <v>77.822610948021406</v>
      </c>
      <c r="AH1203" t="s">
        <v>1929</v>
      </c>
      <c r="AI1203">
        <v>23.064817428588899</v>
      </c>
      <c r="AJ1203">
        <v>0.21409175481833401</v>
      </c>
      <c r="AK1203">
        <v>82.301737877756906</v>
      </c>
      <c r="AL1203" t="s">
        <v>1929</v>
      </c>
      <c r="AM1203">
        <v>10.214581489563001</v>
      </c>
      <c r="AN1203">
        <v>0.21409175481833401</v>
      </c>
      <c r="AO1203">
        <v>82.301737877756906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</row>
    <row r="1204" spans="1:145" x14ac:dyDescent="0.35">
      <c r="A1204" t="s">
        <v>704</v>
      </c>
      <c r="C1204">
        <v>1</v>
      </c>
      <c r="D1204" t="str">
        <f>IF(L1204&lt;&gt;"0","yes","no")</f>
        <v>no</v>
      </c>
      <c r="E1204" t="str">
        <f>IF(L1204&lt;&gt;"0","yes","no")</f>
        <v>no</v>
      </c>
      <c r="F1204" t="str">
        <f>IF(L1204&lt;&gt;"0","yes","no")</f>
        <v>no</v>
      </c>
      <c r="G1204" t="s">
        <v>1935</v>
      </c>
      <c r="H1204" t="str">
        <f>IF(L1204&lt;&gt;"0","yes","no")</f>
        <v>no</v>
      </c>
      <c r="I1204" t="str">
        <f>IF(L1204&lt;&gt;"0","yes","no")</f>
        <v>no</v>
      </c>
      <c r="J1204" t="str">
        <f>IF(L1204&lt;&gt;"0","yes","no")</f>
        <v>no</v>
      </c>
      <c r="K1204">
        <v>0</v>
      </c>
      <c r="L1204" t="s">
        <v>1419</v>
      </c>
      <c r="M1204">
        <v>0</v>
      </c>
      <c r="N1204">
        <v>0</v>
      </c>
      <c r="O1204">
        <v>0</v>
      </c>
      <c r="P1204">
        <v>0</v>
      </c>
      <c r="Q1204" s="1">
        <v>93.169052478400005</v>
      </c>
      <c r="R1204">
        <v>43.059389831200001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51.547468170000002</v>
      </c>
      <c r="Z1204">
        <v>7.2037106580000003</v>
      </c>
      <c r="AA1204">
        <v>280</v>
      </c>
      <c r="AB1204">
        <f>VLOOKUP(AA1204,district!$A$2:$B$202,2,FALSE)</f>
        <v>1</v>
      </c>
      <c r="AC1204" t="s">
        <v>1468</v>
      </c>
      <c r="AD1204" t="s">
        <v>1928</v>
      </c>
      <c r="AE1204">
        <v>54.028530120849602</v>
      </c>
      <c r="AF1204">
        <v>0.62153707189827001</v>
      </c>
      <c r="AG1204">
        <v>108.434948823277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</row>
    <row r="1205" spans="1:145" x14ac:dyDescent="0.35">
      <c r="A1205" t="s">
        <v>1252</v>
      </c>
      <c r="C1205">
        <v>1</v>
      </c>
      <c r="D1205" t="str">
        <f>IF(L1205&lt;&gt;"0","yes","no")</f>
        <v>yes</v>
      </c>
      <c r="E1205" t="str">
        <f>IF(L1205&lt;&gt;"0","yes","no")</f>
        <v>yes</v>
      </c>
      <c r="F1205" t="str">
        <f>IF(L1205&lt;&gt;"0","yes","no")</f>
        <v>yes</v>
      </c>
      <c r="G1205" t="str">
        <f>IF(COUNTIF(H1205:BI1205,"pv&amp;st")&lt;&gt;0,"yes","no")</f>
        <v>yes</v>
      </c>
      <c r="H1205" t="str">
        <f>IF(L1205&lt;&gt;"0","yes","no")</f>
        <v>yes</v>
      </c>
      <c r="I1205" t="str">
        <f>IF(L1205&lt;&gt;"0","yes","no")</f>
        <v>yes</v>
      </c>
      <c r="J1205" t="str">
        <f>IF(L1205&lt;&gt;"0","yes","no")</f>
        <v>yes</v>
      </c>
      <c r="K1205">
        <v>1928</v>
      </c>
      <c r="L1205" t="s">
        <v>1421</v>
      </c>
      <c r="M1205">
        <v>5</v>
      </c>
      <c r="N1205">
        <v>1</v>
      </c>
      <c r="O1205">
        <v>3</v>
      </c>
      <c r="P1205">
        <v>0</v>
      </c>
      <c r="Q1205" s="1">
        <v>764.27442238100002</v>
      </c>
      <c r="R1205">
        <v>156.33899687900001</v>
      </c>
      <c r="S1205">
        <v>1</v>
      </c>
      <c r="T1205">
        <v>2.7</v>
      </c>
      <c r="U1205">
        <v>269.26040709710003</v>
      </c>
      <c r="V1205">
        <v>152.8548844762</v>
      </c>
      <c r="W1205" t="s">
        <v>1432</v>
      </c>
      <c r="X1205">
        <v>764.27442238100002</v>
      </c>
      <c r="Y1205">
        <v>51.547071440000003</v>
      </c>
      <c r="Z1205">
        <v>7.2043538629999997</v>
      </c>
      <c r="AA1205">
        <v>280</v>
      </c>
      <c r="AB1205">
        <f>VLOOKUP(AA1205,district!$A$2:$B$202,2,FALSE)</f>
        <v>1</v>
      </c>
      <c r="AC1205" t="s">
        <v>1890</v>
      </c>
      <c r="AD1205" t="s">
        <v>1928</v>
      </c>
      <c r="AE1205">
        <v>43.803524017333999</v>
      </c>
      <c r="AF1205">
        <v>0.154493720302532</v>
      </c>
      <c r="AG1205">
        <v>112.231315175495</v>
      </c>
      <c r="AH1205" t="s">
        <v>1928</v>
      </c>
      <c r="AI1205">
        <v>65.395172119140597</v>
      </c>
      <c r="AJ1205">
        <v>0.18561900255709299</v>
      </c>
      <c r="AK1205">
        <v>49.011577607365702</v>
      </c>
      <c r="AL1205" t="s">
        <v>1928</v>
      </c>
      <c r="AM1205">
        <v>426.29348754882801</v>
      </c>
      <c r="AN1205">
        <v>2.5775309456502198</v>
      </c>
      <c r="AO1205">
        <v>-112.54845354504801</v>
      </c>
      <c r="AP1205" t="s">
        <v>1929</v>
      </c>
      <c r="AQ1205">
        <v>5.8451056480407697</v>
      </c>
      <c r="AR1205">
        <v>60.3395589985303</v>
      </c>
      <c r="AS1205">
        <v>158.01580503560001</v>
      </c>
      <c r="AT1205" t="s">
        <v>1929</v>
      </c>
      <c r="AU1205">
        <v>5.6800951957702601</v>
      </c>
      <c r="AV1205">
        <v>60.3395589985303</v>
      </c>
      <c r="AW1205">
        <v>158.01580503560001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</row>
    <row r="1206" spans="1:145" x14ac:dyDescent="0.35">
      <c r="A1206" t="s">
        <v>1119</v>
      </c>
      <c r="C1206">
        <v>1</v>
      </c>
      <c r="D1206" t="str">
        <f>IF(L1206&lt;&gt;"0","yes","no")</f>
        <v>yes</v>
      </c>
      <c r="E1206" t="str">
        <f>IF(L1206&lt;&gt;"0","yes","no")</f>
        <v>yes</v>
      </c>
      <c r="F1206" t="str">
        <f>IF(L1206&lt;&gt;"0","yes","no")</f>
        <v>yes</v>
      </c>
      <c r="G1206" t="str">
        <f>IF(COUNTIF(H1206:BI1206,"pv&amp;st")&lt;&gt;0,"yes","no")</f>
        <v>yes</v>
      </c>
      <c r="H1206" t="str">
        <f>IF(L1206&lt;&gt;"0","yes","no")</f>
        <v>yes</v>
      </c>
      <c r="I1206" t="s">
        <v>1935</v>
      </c>
      <c r="J1206" t="str">
        <f>IF(L1206&lt;&gt;"0","yes","no")</f>
        <v>yes</v>
      </c>
      <c r="K1206">
        <v>1994</v>
      </c>
      <c r="L1206" t="s">
        <v>1422</v>
      </c>
      <c r="M1206">
        <v>0</v>
      </c>
      <c r="N1206">
        <v>4</v>
      </c>
      <c r="O1206">
        <v>0</v>
      </c>
      <c r="P1206">
        <v>0</v>
      </c>
      <c r="Q1206" s="1">
        <v>704.53468292699995</v>
      </c>
      <c r="R1206">
        <v>128.52827104900001</v>
      </c>
      <c r="S1206">
        <v>4</v>
      </c>
      <c r="T1206">
        <v>10.8</v>
      </c>
      <c r="U1206">
        <v>824.47758098760028</v>
      </c>
      <c r="V1206">
        <v>563.62774634159996</v>
      </c>
      <c r="W1206" t="s">
        <v>1432</v>
      </c>
      <c r="X1206">
        <v>704.53468292699995</v>
      </c>
      <c r="Y1206">
        <v>51.554521379999997</v>
      </c>
      <c r="Z1206">
        <v>7.2051310510000004</v>
      </c>
      <c r="AA1206">
        <v>284</v>
      </c>
      <c r="AB1206">
        <f>VLOOKUP(AA1206,district!$A$2:$B$202,2,FALSE)</f>
        <v>3</v>
      </c>
      <c r="AC1206" t="s">
        <v>1857</v>
      </c>
      <c r="AD1206" t="s">
        <v>1928</v>
      </c>
      <c r="AE1206">
        <v>113.258377075195</v>
      </c>
      <c r="AF1206">
        <v>0.55959212724243501</v>
      </c>
      <c r="AG1206">
        <v>55.060021025564701</v>
      </c>
      <c r="AH1206" t="s">
        <v>1928</v>
      </c>
      <c r="AI1206">
        <v>329.06448364257801</v>
      </c>
      <c r="AJ1206">
        <v>0.69355442078600005</v>
      </c>
      <c r="AK1206">
        <v>57.116474088826301</v>
      </c>
      <c r="AL1206" t="s">
        <v>1929</v>
      </c>
      <c r="AM1206">
        <v>27.303657531738299</v>
      </c>
      <c r="AN1206">
        <v>2.4678816041790901</v>
      </c>
      <c r="AO1206">
        <v>19.910898166140001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</row>
    <row r="1207" spans="1:145" x14ac:dyDescent="0.35">
      <c r="A1207" t="s">
        <v>283</v>
      </c>
      <c r="C1207">
        <v>1</v>
      </c>
      <c r="D1207" t="str">
        <f>IF(L1207&lt;&gt;"0","yes","no")</f>
        <v>yes</v>
      </c>
      <c r="E1207" t="str">
        <f>IF(L1207&lt;&gt;"0","yes","no")</f>
        <v>yes</v>
      </c>
      <c r="F1207" t="str">
        <f>IF(L1207&lt;&gt;"0","yes","no")</f>
        <v>yes</v>
      </c>
      <c r="G1207" t="str">
        <f>IF(COUNTIF(H1207:BI1207,"pv&amp;st")&lt;&gt;0,"yes","no")</f>
        <v>no</v>
      </c>
      <c r="H1207" t="str">
        <f>IF(L1207&lt;&gt;"0","yes","no")</f>
        <v>yes</v>
      </c>
      <c r="I1207" t="s">
        <v>1935</v>
      </c>
      <c r="J1207" t="str">
        <f>IF(L1207&lt;&gt;"0","yes","no")</f>
        <v>yes</v>
      </c>
      <c r="K1207">
        <v>1971</v>
      </c>
      <c r="L1207" t="s">
        <v>1420</v>
      </c>
      <c r="M1207">
        <v>0</v>
      </c>
      <c r="N1207">
        <v>2</v>
      </c>
      <c r="O1207">
        <v>0</v>
      </c>
      <c r="P1207">
        <v>0</v>
      </c>
      <c r="Q1207" s="1">
        <v>184.77102951200001</v>
      </c>
      <c r="R1207">
        <v>61.446686915199997</v>
      </c>
      <c r="S1207">
        <v>2</v>
      </c>
      <c r="T1207">
        <v>5.4</v>
      </c>
      <c r="U1207">
        <v>257.90369753727998</v>
      </c>
      <c r="V1207">
        <v>73.908411804800011</v>
      </c>
      <c r="W1207" t="s">
        <v>1431</v>
      </c>
      <c r="X1207">
        <v>213.35520725439497</v>
      </c>
      <c r="Y1207">
        <v>51.550237619999997</v>
      </c>
      <c r="Z1207">
        <v>7.2072176319999999</v>
      </c>
      <c r="AA1207">
        <v>286</v>
      </c>
      <c r="AB1207">
        <f>VLOOKUP(AA1207,district!$A$2:$B$202,2,FALSE)</f>
        <v>2</v>
      </c>
      <c r="AC1207" t="s">
        <v>1552</v>
      </c>
      <c r="AD1207" t="s">
        <v>1929</v>
      </c>
      <c r="AE1207">
        <v>6.9914207458496103</v>
      </c>
      <c r="AF1207">
        <v>26.234176911430101</v>
      </c>
      <c r="AG1207">
        <v>151.479769833733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</row>
    <row r="1208" spans="1:145" x14ac:dyDescent="0.35">
      <c r="A1208" t="s">
        <v>739</v>
      </c>
      <c r="C1208">
        <v>1</v>
      </c>
      <c r="D1208" t="str">
        <f>IF(L1208&lt;&gt;"0","yes","no")</f>
        <v>yes</v>
      </c>
      <c r="E1208" t="str">
        <f>IF(L1208&lt;&gt;"0","yes","no")</f>
        <v>yes</v>
      </c>
      <c r="F1208" t="str">
        <f>IF(L1208&lt;&gt;"0","yes","no")</f>
        <v>yes</v>
      </c>
      <c r="G1208" t="str">
        <f>IF(COUNTIF(H1208:BI1208,"pv&amp;st")&lt;&gt;0,"yes","no")</f>
        <v>no</v>
      </c>
      <c r="H1208" t="str">
        <f>IF(L1208&lt;&gt;"0","yes","no")</f>
        <v>yes</v>
      </c>
      <c r="I1208" t="s">
        <v>1935</v>
      </c>
      <c r="J1208" t="str">
        <f>IF(L1208&lt;&gt;"0","yes","no")</f>
        <v>yes</v>
      </c>
      <c r="K1208">
        <v>1965</v>
      </c>
      <c r="L1208" t="s">
        <v>1420</v>
      </c>
      <c r="M1208">
        <v>0</v>
      </c>
      <c r="N1208">
        <v>1</v>
      </c>
      <c r="O1208">
        <v>0</v>
      </c>
      <c r="P1208">
        <v>0</v>
      </c>
      <c r="Q1208" s="1">
        <v>149.36965096500001</v>
      </c>
      <c r="R1208">
        <v>56.373602455399997</v>
      </c>
      <c r="S1208">
        <v>1</v>
      </c>
      <c r="T1208">
        <v>2.7</v>
      </c>
      <c r="U1208">
        <v>122.33479643658001</v>
      </c>
      <c r="V1208">
        <v>29.873930193000003</v>
      </c>
      <c r="W1208" t="s">
        <v>1431</v>
      </c>
      <c r="X1208">
        <v>172.47721638680639</v>
      </c>
      <c r="Y1208">
        <v>51.550131260000001</v>
      </c>
      <c r="Z1208">
        <v>7.207419196</v>
      </c>
      <c r="AA1208">
        <v>286</v>
      </c>
      <c r="AB1208">
        <f>VLOOKUP(AA1208,district!$A$2:$B$202,2,FALSE)</f>
        <v>2</v>
      </c>
      <c r="AC1208" t="s">
        <v>1552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</row>
    <row r="1209" spans="1:145" x14ac:dyDescent="0.35">
      <c r="A1209" t="s">
        <v>844</v>
      </c>
      <c r="C1209">
        <v>1</v>
      </c>
      <c r="D1209" t="str">
        <f>IF(L1209&lt;&gt;"0","yes","no")</f>
        <v>yes</v>
      </c>
      <c r="E1209" t="str">
        <f>IF(L1209&lt;&gt;"0","yes","no")</f>
        <v>yes</v>
      </c>
      <c r="F1209" t="str">
        <f>IF(L1209&lt;&gt;"0","yes","no")</f>
        <v>yes</v>
      </c>
      <c r="G1209" t="str">
        <f>IF(COUNTIF(H1209:BI1209,"pv&amp;st")&lt;&gt;0,"yes","no")</f>
        <v>no</v>
      </c>
      <c r="H1209" t="str">
        <f>IF(L1209&lt;&gt;"0","yes","no")</f>
        <v>yes</v>
      </c>
      <c r="I1209" t="s">
        <v>1935</v>
      </c>
      <c r="J1209" t="str">
        <f>IF(L1209&lt;&gt;"0","yes","no")</f>
        <v>yes</v>
      </c>
      <c r="K1209">
        <v>1965</v>
      </c>
      <c r="L1209" t="s">
        <v>1420</v>
      </c>
      <c r="M1209">
        <v>0</v>
      </c>
      <c r="N1209">
        <v>1</v>
      </c>
      <c r="O1209">
        <v>0</v>
      </c>
      <c r="P1209">
        <v>0</v>
      </c>
      <c r="Q1209" s="1">
        <v>34.449888013600003</v>
      </c>
      <c r="R1209">
        <v>24.823972540700002</v>
      </c>
      <c r="S1209">
        <v>1</v>
      </c>
      <c r="T1209">
        <v>2.7</v>
      </c>
      <c r="U1209">
        <v>60.13474825717001</v>
      </c>
      <c r="V1209">
        <v>6.889977602720001</v>
      </c>
      <c r="W1209" t="s">
        <v>1431</v>
      </c>
      <c r="X1209">
        <v>39.779304236408841</v>
      </c>
      <c r="Y1209">
        <v>51.550209279999997</v>
      </c>
      <c r="Z1209">
        <v>7.2073190059999996</v>
      </c>
      <c r="AA1209">
        <v>286</v>
      </c>
      <c r="AB1209">
        <f>VLOOKUP(AA1209,district!$A$2:$B$202,2,FALSE)</f>
        <v>2</v>
      </c>
      <c r="AC1209" t="s">
        <v>1552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</row>
    <row r="1210" spans="1:145" x14ac:dyDescent="0.35">
      <c r="A1210" t="s">
        <v>186</v>
      </c>
      <c r="C1210">
        <v>1</v>
      </c>
      <c r="D1210" t="str">
        <f>IF(L1210&lt;&gt;"0","yes","no")</f>
        <v>yes</v>
      </c>
      <c r="E1210" t="str">
        <f>IF(L1210&lt;&gt;"0","yes","no")</f>
        <v>yes</v>
      </c>
      <c r="F1210" t="str">
        <f>IF(L1210&lt;&gt;"0","yes","no")</f>
        <v>yes</v>
      </c>
      <c r="G1210" t="str">
        <f>IF(COUNTIF(H1210:BI1210,"pv&amp;st")&lt;&gt;0,"yes","no")</f>
        <v>no</v>
      </c>
      <c r="H1210" t="str">
        <f>IF(L1210&lt;&gt;"0","yes","no")</f>
        <v>yes</v>
      </c>
      <c r="I1210" t="s">
        <v>1935</v>
      </c>
      <c r="J1210" t="str">
        <f>IF(L1210&lt;&gt;"0","yes","no")</f>
        <v>yes</v>
      </c>
      <c r="K1210">
        <v>1955</v>
      </c>
      <c r="L1210" t="s">
        <v>1420</v>
      </c>
      <c r="M1210">
        <v>0</v>
      </c>
      <c r="N1210">
        <v>3</v>
      </c>
      <c r="O1210">
        <v>0</v>
      </c>
      <c r="P1210">
        <v>0</v>
      </c>
      <c r="Q1210" s="1">
        <v>96.228277514200002</v>
      </c>
      <c r="R1210">
        <v>41.119750718299997</v>
      </c>
      <c r="S1210">
        <v>3</v>
      </c>
      <c r="T1210">
        <v>8.1000000000000014</v>
      </c>
      <c r="U1210">
        <v>275.33301430970999</v>
      </c>
      <c r="V1210">
        <v>57.736966508520013</v>
      </c>
      <c r="W1210" t="s">
        <v>1431</v>
      </c>
      <c r="X1210">
        <v>111.11484385295476</v>
      </c>
      <c r="Y1210">
        <v>51.549366079999999</v>
      </c>
      <c r="Z1210">
        <v>7.2033788689999998</v>
      </c>
      <c r="AA1210">
        <v>290</v>
      </c>
      <c r="AB1210">
        <f>VLOOKUP(AA1210,district!$A$2:$B$202,2,FALSE)</f>
        <v>2</v>
      </c>
      <c r="AC1210" t="s">
        <v>1473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</row>
    <row r="1211" spans="1:145" x14ac:dyDescent="0.35">
      <c r="A1211" t="s">
        <v>280</v>
      </c>
      <c r="C1211">
        <v>1</v>
      </c>
      <c r="D1211" t="str">
        <f>IF(L1211&lt;&gt;"0","yes","no")</f>
        <v>yes</v>
      </c>
      <c r="E1211" t="str">
        <f>IF(L1211&lt;&gt;"0","yes","no")</f>
        <v>yes</v>
      </c>
      <c r="F1211" t="str">
        <f>IF(L1211&lt;&gt;"0","yes","no")</f>
        <v>yes</v>
      </c>
      <c r="G1211" t="str">
        <f>IF(COUNTIF(H1211:BI1211,"pv&amp;st")&lt;&gt;0,"yes","no")</f>
        <v>yes</v>
      </c>
      <c r="H1211" t="str">
        <f>IF(L1211&lt;&gt;"0","yes","no")</f>
        <v>yes</v>
      </c>
      <c r="I1211" t="s">
        <v>1935</v>
      </c>
      <c r="J1211" t="str">
        <f>IF(L1211&lt;&gt;"0","yes","no")</f>
        <v>yes</v>
      </c>
      <c r="K1211">
        <v>1965</v>
      </c>
      <c r="L1211" t="s">
        <v>1420</v>
      </c>
      <c r="M1211">
        <v>0</v>
      </c>
      <c r="N1211">
        <v>2</v>
      </c>
      <c r="O1211">
        <v>0</v>
      </c>
      <c r="P1211">
        <v>0</v>
      </c>
      <c r="Q1211" s="1">
        <v>308.20811404099999</v>
      </c>
      <c r="R1211">
        <v>80.335644132200002</v>
      </c>
      <c r="S1211">
        <v>2</v>
      </c>
      <c r="T1211">
        <v>5.4</v>
      </c>
      <c r="U1211">
        <v>310.52923269748004</v>
      </c>
      <c r="V1211">
        <v>123.2832456164</v>
      </c>
      <c r="W1211" t="s">
        <v>1431</v>
      </c>
      <c r="X1211">
        <v>355.88807521599642</v>
      </c>
      <c r="Y1211">
        <v>51.549429840000002</v>
      </c>
      <c r="Z1211">
        <v>7.2035924849999997</v>
      </c>
      <c r="AA1211">
        <v>290</v>
      </c>
      <c r="AB1211">
        <f>VLOOKUP(AA1211,district!$A$2:$B$202,2,FALSE)</f>
        <v>2</v>
      </c>
      <c r="AC1211" t="s">
        <v>1473</v>
      </c>
      <c r="AD1211" t="s">
        <v>1928</v>
      </c>
      <c r="AE1211">
        <v>86.432525634765597</v>
      </c>
      <c r="AF1211">
        <v>11.926091776599099</v>
      </c>
      <c r="AG1211">
        <v>151.486183476744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</row>
    <row r="1212" spans="1:145" x14ac:dyDescent="0.35">
      <c r="A1212" t="s">
        <v>1396</v>
      </c>
      <c r="C1212">
        <v>1</v>
      </c>
      <c r="D1212" t="str">
        <f>IF(L1212&lt;&gt;"0","yes","no")</f>
        <v>no</v>
      </c>
      <c r="E1212" t="str">
        <f>IF(L1212&lt;&gt;"0","yes","no")</f>
        <v>no</v>
      </c>
      <c r="F1212" t="str">
        <f>IF(L1212&lt;&gt;"0","yes","no")</f>
        <v>no</v>
      </c>
      <c r="G1212" t="s">
        <v>1935</v>
      </c>
      <c r="H1212" t="str">
        <f>IF(L1212&lt;&gt;"0","yes","no")</f>
        <v>no</v>
      </c>
      <c r="I1212" t="s">
        <v>1935</v>
      </c>
      <c r="J1212" t="str">
        <f>IF(L1212&lt;&gt;"0","yes","no")</f>
        <v>no</v>
      </c>
      <c r="K1212">
        <v>0</v>
      </c>
      <c r="L1212" t="s">
        <v>1419</v>
      </c>
      <c r="M1212">
        <v>0</v>
      </c>
      <c r="N1212">
        <v>0</v>
      </c>
      <c r="O1212">
        <v>0</v>
      </c>
      <c r="P1212">
        <v>0</v>
      </c>
      <c r="Q1212" s="1">
        <v>16.285741980600001</v>
      </c>
      <c r="R1212">
        <v>16.1832330457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51.549364500000003</v>
      </c>
      <c r="Z1212">
        <v>7.2032043679999997</v>
      </c>
      <c r="AA1212">
        <v>290</v>
      </c>
      <c r="AB1212">
        <f>VLOOKUP(AA1212,district!$A$2:$B$202,2,FALSE)</f>
        <v>2</v>
      </c>
      <c r="AC1212" t="s">
        <v>1473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</row>
    <row r="1213" spans="1:145" x14ac:dyDescent="0.35">
      <c r="A1213" t="s">
        <v>200</v>
      </c>
      <c r="C1213">
        <v>1</v>
      </c>
      <c r="D1213" t="str">
        <f>IF(L1213&lt;&gt;"0","yes","no")</f>
        <v>yes</v>
      </c>
      <c r="E1213" t="str">
        <f>IF(L1213&lt;&gt;"0","yes","no")</f>
        <v>yes</v>
      </c>
      <c r="F1213" t="str">
        <f>IF(L1213&lt;&gt;"0","yes","no")</f>
        <v>yes</v>
      </c>
      <c r="G1213" t="str">
        <f>IF(COUNTIF(H1213:BI1213,"pv&amp;st")&lt;&gt;0,"yes","no")</f>
        <v>yes</v>
      </c>
      <c r="H1213" t="str">
        <f>IF(L1213&lt;&gt;"0","yes","no")</f>
        <v>yes</v>
      </c>
      <c r="I1213" t="str">
        <f>IF(L1213&lt;&gt;"0","yes","no")</f>
        <v>yes</v>
      </c>
      <c r="J1213" t="str">
        <f>IF(L1213&lt;&gt;"0","yes","no")</f>
        <v>yes</v>
      </c>
      <c r="K1213">
        <v>1965</v>
      </c>
      <c r="L1213" t="s">
        <v>1421</v>
      </c>
      <c r="M1213">
        <v>1</v>
      </c>
      <c r="N1213">
        <v>2</v>
      </c>
      <c r="O1213">
        <v>2</v>
      </c>
      <c r="P1213">
        <v>6</v>
      </c>
      <c r="Q1213" s="1">
        <v>224.474884989</v>
      </c>
      <c r="R1213">
        <v>62.9737815899</v>
      </c>
      <c r="S1213">
        <v>2</v>
      </c>
      <c r="T1213">
        <v>5.4</v>
      </c>
      <c r="U1213">
        <v>250.26846658986</v>
      </c>
      <c r="V1213">
        <v>89.789953995600001</v>
      </c>
      <c r="W1213" t="s">
        <v>1431</v>
      </c>
      <c r="X1213">
        <v>259.20127054941884</v>
      </c>
      <c r="Y1213">
        <v>51.549908909999999</v>
      </c>
      <c r="Z1213">
        <v>7.1985937990000002</v>
      </c>
      <c r="AA1213">
        <v>291</v>
      </c>
      <c r="AB1213">
        <f>VLOOKUP(AA1213,district!$A$2:$B$202,2,FALSE)</f>
        <v>1</v>
      </c>
      <c r="AC1213" t="s">
        <v>1485</v>
      </c>
      <c r="AD1213" t="s">
        <v>1928</v>
      </c>
      <c r="AE1213">
        <v>45.056831359863303</v>
      </c>
      <c r="AF1213">
        <v>19.873024810133799</v>
      </c>
      <c r="AG1213">
        <v>156.33966430502201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</row>
    <row r="1214" spans="1:145" x14ac:dyDescent="0.35">
      <c r="A1214" t="s">
        <v>205</v>
      </c>
      <c r="C1214">
        <v>1</v>
      </c>
      <c r="D1214" t="str">
        <f>IF(L1214&lt;&gt;"0","yes","no")</f>
        <v>yes</v>
      </c>
      <c r="E1214" t="str">
        <f>IF(L1214&lt;&gt;"0","yes","no")</f>
        <v>yes</v>
      </c>
      <c r="F1214" t="str">
        <f>IF(L1214&lt;&gt;"0","yes","no")</f>
        <v>yes</v>
      </c>
      <c r="G1214" t="str">
        <f>IF(COUNTIF(H1214:BI1214,"pv&amp;st")&lt;&gt;0,"yes","no")</f>
        <v>no</v>
      </c>
      <c r="H1214" t="str">
        <f>IF(L1214&lt;&gt;"0","yes","no")</f>
        <v>yes</v>
      </c>
      <c r="I1214" t="str">
        <f>IF(L1214&lt;&gt;"0","yes","no")</f>
        <v>yes</v>
      </c>
      <c r="J1214" t="str">
        <f>IF(L1214&lt;&gt;"0","yes","no")</f>
        <v>yes</v>
      </c>
      <c r="K1214">
        <v>1965</v>
      </c>
      <c r="L1214" t="s">
        <v>1421</v>
      </c>
      <c r="M1214">
        <v>11</v>
      </c>
      <c r="N1214">
        <v>2</v>
      </c>
      <c r="O1214">
        <v>1</v>
      </c>
      <c r="P1214">
        <v>4</v>
      </c>
      <c r="Q1214" s="1">
        <v>25.326962494</v>
      </c>
      <c r="R1214">
        <v>23.080557711699999</v>
      </c>
      <c r="S1214">
        <v>2</v>
      </c>
      <c r="T1214">
        <v>5.4</v>
      </c>
      <c r="U1214">
        <v>114.50422664558</v>
      </c>
      <c r="V1214">
        <v>10.130784997600001</v>
      </c>
      <c r="W1214" t="s">
        <v>1431</v>
      </c>
      <c r="X1214">
        <v>29.245057227332907</v>
      </c>
      <c r="Y1214">
        <v>51.548818539999999</v>
      </c>
      <c r="Z1214">
        <v>7.1984489619999996</v>
      </c>
      <c r="AA1214">
        <v>291</v>
      </c>
      <c r="AB1214">
        <f>VLOOKUP(AA1214,district!$A$2:$B$202,2,FALSE)</f>
        <v>1</v>
      </c>
      <c r="AC1214" t="s">
        <v>1490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</row>
    <row r="1215" spans="1:145" x14ac:dyDescent="0.35">
      <c r="A1215" t="s">
        <v>210</v>
      </c>
      <c r="C1215">
        <v>1</v>
      </c>
      <c r="D1215" t="str">
        <f>IF(L1215&lt;&gt;"0","yes","no")</f>
        <v>yes</v>
      </c>
      <c r="E1215" t="str">
        <f>IF(L1215&lt;&gt;"0","yes","no")</f>
        <v>yes</v>
      </c>
      <c r="F1215" t="str">
        <f>IF(L1215&lt;&gt;"0","yes","no")</f>
        <v>yes</v>
      </c>
      <c r="G1215" t="str">
        <f>IF(COUNTIF(H1215:BI1215,"pv&amp;st")&lt;&gt;0,"yes","no")</f>
        <v>yes</v>
      </c>
      <c r="H1215" t="str">
        <f>IF(L1215&lt;&gt;"0","yes","no")</f>
        <v>yes</v>
      </c>
      <c r="I1215" t="str">
        <f>IF(L1215&lt;&gt;"0","yes","no")</f>
        <v>yes</v>
      </c>
      <c r="J1215" t="str">
        <f>IF(L1215&lt;&gt;"0","yes","no")</f>
        <v>yes</v>
      </c>
      <c r="K1215">
        <v>1966</v>
      </c>
      <c r="L1215" t="s">
        <v>1421</v>
      </c>
      <c r="M1215">
        <v>1</v>
      </c>
      <c r="N1215">
        <v>2</v>
      </c>
      <c r="O1215">
        <v>2</v>
      </c>
      <c r="P1215">
        <v>8</v>
      </c>
      <c r="Q1215" s="1">
        <v>110.552869036</v>
      </c>
      <c r="R1215">
        <v>43.3697576494</v>
      </c>
      <c r="S1215">
        <v>2</v>
      </c>
      <c r="T1215">
        <v>5.4</v>
      </c>
      <c r="U1215">
        <v>189.97554369236002</v>
      </c>
      <c r="V1215">
        <v>44.221147614400003</v>
      </c>
      <c r="W1215" t="s">
        <v>1431</v>
      </c>
      <c r="X1215">
        <v>127.65545739524008</v>
      </c>
      <c r="Y1215">
        <v>51.548564980000002</v>
      </c>
      <c r="Z1215">
        <v>7.1991367689999999</v>
      </c>
      <c r="AA1215">
        <v>291</v>
      </c>
      <c r="AB1215">
        <f>VLOOKUP(AA1215,district!$A$2:$B$202,2,FALSE)</f>
        <v>1</v>
      </c>
      <c r="AC1215" t="s">
        <v>1494</v>
      </c>
      <c r="AD1215" t="s">
        <v>1928</v>
      </c>
      <c r="AE1215">
        <v>61.8380737304688</v>
      </c>
      <c r="AF1215">
        <v>25.285923923780199</v>
      </c>
      <c r="AG1215">
        <v>156.40887824085101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</row>
    <row r="1216" spans="1:145" x14ac:dyDescent="0.35">
      <c r="A1216" t="s">
        <v>217</v>
      </c>
      <c r="C1216">
        <v>1</v>
      </c>
      <c r="D1216" t="str">
        <f>IF(L1216&lt;&gt;"0","yes","no")</f>
        <v>yes</v>
      </c>
      <c r="E1216" t="str">
        <f>IF(L1216&lt;&gt;"0","yes","no")</f>
        <v>yes</v>
      </c>
      <c r="F1216" t="str">
        <f>IF(L1216&lt;&gt;"0","yes","no")</f>
        <v>yes</v>
      </c>
      <c r="G1216" t="str">
        <f>IF(COUNTIF(H1216:BI1216,"pv&amp;st")&lt;&gt;0,"yes","no")</f>
        <v>yes</v>
      </c>
      <c r="H1216" t="str">
        <f>IF(L1216&lt;&gt;"0","yes","no")</f>
        <v>yes</v>
      </c>
      <c r="I1216" t="str">
        <f>IF(L1216&lt;&gt;"0","yes","no")</f>
        <v>yes</v>
      </c>
      <c r="J1216" t="str">
        <f>IF(L1216&lt;&gt;"0","yes","no")</f>
        <v>yes</v>
      </c>
      <c r="K1216">
        <v>1964</v>
      </c>
      <c r="L1216" t="s">
        <v>1421</v>
      </c>
      <c r="M1216">
        <v>12</v>
      </c>
      <c r="N1216">
        <v>2</v>
      </c>
      <c r="O1216">
        <v>2</v>
      </c>
      <c r="P1216">
        <v>6</v>
      </c>
      <c r="Q1216" s="1">
        <v>227.15553898100001</v>
      </c>
      <c r="R1216">
        <v>63.362834892599999</v>
      </c>
      <c r="S1216">
        <v>2</v>
      </c>
      <c r="T1216">
        <v>5.4</v>
      </c>
      <c r="U1216">
        <v>251.29709282764003</v>
      </c>
      <c r="V1216">
        <v>90.862215592400005</v>
      </c>
      <c r="W1216" t="s">
        <v>1431</v>
      </c>
      <c r="X1216">
        <v>262.29662315718974</v>
      </c>
      <c r="Y1216">
        <v>51.549962960000002</v>
      </c>
      <c r="Z1216">
        <v>7.1988819079999997</v>
      </c>
      <c r="AA1216">
        <v>291</v>
      </c>
      <c r="AB1216">
        <f>VLOOKUP(AA1216,district!$A$2:$B$202,2,FALSE)</f>
        <v>1</v>
      </c>
      <c r="AC1216" t="s">
        <v>1485</v>
      </c>
      <c r="AD1216" t="s">
        <v>1928</v>
      </c>
      <c r="AE1216">
        <v>113.42031097412099</v>
      </c>
      <c r="AF1216">
        <v>20.461704270661599</v>
      </c>
      <c r="AG1216">
        <v>157.75989575610899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</row>
    <row r="1217" spans="1:145" x14ac:dyDescent="0.35">
      <c r="A1217" t="s">
        <v>228</v>
      </c>
      <c r="C1217">
        <v>1</v>
      </c>
      <c r="D1217" t="str">
        <f>IF(L1217&lt;&gt;"0","yes","no")</f>
        <v>yes</v>
      </c>
      <c r="E1217" t="str">
        <f>IF(L1217&lt;&gt;"0","yes","no")</f>
        <v>yes</v>
      </c>
      <c r="F1217" t="str">
        <f>IF(L1217&lt;&gt;"0","yes","no")</f>
        <v>yes</v>
      </c>
      <c r="G1217" t="str">
        <f>IF(COUNTIF(H1217:BI1217,"pv&amp;st")&lt;&gt;0,"yes","no")</f>
        <v>yes</v>
      </c>
      <c r="H1217" t="str">
        <f>IF(L1217&lt;&gt;"0","yes","no")</f>
        <v>yes</v>
      </c>
      <c r="I1217" t="str">
        <f>IF(L1217&lt;&gt;"0","yes","no")</f>
        <v>yes</v>
      </c>
      <c r="J1217" t="str">
        <f>IF(L1217&lt;&gt;"0","yes","no")</f>
        <v>yes</v>
      </c>
      <c r="K1217">
        <v>1966</v>
      </c>
      <c r="L1217" t="s">
        <v>1421</v>
      </c>
      <c r="M1217">
        <v>5</v>
      </c>
      <c r="N1217">
        <v>2</v>
      </c>
      <c r="O1217">
        <v>4</v>
      </c>
      <c r="P1217">
        <v>12</v>
      </c>
      <c r="Q1217" s="1">
        <v>110.44234249100001</v>
      </c>
      <c r="R1217">
        <v>43.824581265900001</v>
      </c>
      <c r="S1217">
        <v>2</v>
      </c>
      <c r="T1217">
        <v>5.4</v>
      </c>
      <c r="U1217">
        <v>192.47580183946002</v>
      </c>
      <c r="V1217">
        <v>44.176936996400002</v>
      </c>
      <c r="W1217" t="s">
        <v>1431</v>
      </c>
      <c r="X1217">
        <v>127.52783233422339</v>
      </c>
      <c r="Y1217">
        <v>51.548481070000001</v>
      </c>
      <c r="Z1217">
        <v>7.1987579769999996</v>
      </c>
      <c r="AA1217">
        <v>291</v>
      </c>
      <c r="AB1217">
        <f>VLOOKUP(AA1217,district!$A$2:$B$202,2,FALSE)</f>
        <v>1</v>
      </c>
      <c r="AC1217" t="s">
        <v>1509</v>
      </c>
      <c r="AD1217" t="s">
        <v>1928</v>
      </c>
      <c r="AE1217">
        <v>61.212318420410199</v>
      </c>
      <c r="AF1217">
        <v>24.4561967626179</v>
      </c>
      <c r="AG1217">
        <v>157.152965207791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</row>
    <row r="1218" spans="1:145" x14ac:dyDescent="0.35">
      <c r="A1218" t="s">
        <v>242</v>
      </c>
      <c r="C1218">
        <v>1</v>
      </c>
      <c r="D1218" t="str">
        <f>IF(L1218&lt;&gt;"0","yes","no")</f>
        <v>yes</v>
      </c>
      <c r="E1218" t="str">
        <f>IF(L1218&lt;&gt;"0","yes","no")</f>
        <v>yes</v>
      </c>
      <c r="F1218" t="str">
        <f>IF(L1218&lt;&gt;"0","yes","no")</f>
        <v>yes</v>
      </c>
      <c r="G1218" t="str">
        <f>IF(COUNTIF(H1218:BI1218,"pv&amp;st")&lt;&gt;0,"yes","no")</f>
        <v>yes</v>
      </c>
      <c r="H1218" t="str">
        <f>IF(L1218&lt;&gt;"0","yes","no")</f>
        <v>yes</v>
      </c>
      <c r="I1218" t="str">
        <f>IF(L1218&lt;&gt;"0","yes","no")</f>
        <v>yes</v>
      </c>
      <c r="J1218" t="str">
        <f>IF(L1218&lt;&gt;"0","yes","no")</f>
        <v>yes</v>
      </c>
      <c r="K1218">
        <v>1973</v>
      </c>
      <c r="L1218" t="s">
        <v>1421</v>
      </c>
      <c r="M1218">
        <v>1</v>
      </c>
      <c r="N1218">
        <v>2</v>
      </c>
      <c r="O1218">
        <v>2</v>
      </c>
      <c r="P1218">
        <v>4</v>
      </c>
      <c r="Q1218" s="1">
        <v>71.580146510899993</v>
      </c>
      <c r="R1218">
        <v>34.422695027099998</v>
      </c>
      <c r="S1218">
        <v>2</v>
      </c>
      <c r="T1218">
        <v>5.4</v>
      </c>
      <c r="U1218">
        <v>157.25049454198</v>
      </c>
      <c r="V1218">
        <v>28.632058604359997</v>
      </c>
      <c r="W1218" t="s">
        <v>1431</v>
      </c>
      <c r="X1218">
        <v>82.653633713401916</v>
      </c>
      <c r="Y1218">
        <v>51.549376649999999</v>
      </c>
      <c r="Z1218">
        <v>7.1986127680000003</v>
      </c>
      <c r="AA1218">
        <v>291</v>
      </c>
      <c r="AB1218">
        <f>VLOOKUP(AA1218,district!$A$2:$B$202,2,FALSE)</f>
        <v>1</v>
      </c>
      <c r="AC1218" t="s">
        <v>1520</v>
      </c>
      <c r="AD1218" t="s">
        <v>1928</v>
      </c>
      <c r="AE1218">
        <v>38.892463684082003</v>
      </c>
      <c r="AF1218">
        <v>20.582981114959701</v>
      </c>
      <c r="AG1218">
        <v>156.32963759403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</row>
    <row r="1219" spans="1:145" x14ac:dyDescent="0.35">
      <c r="A1219" t="s">
        <v>247</v>
      </c>
      <c r="C1219">
        <v>1</v>
      </c>
      <c r="D1219" t="str">
        <f>IF(L1219&lt;&gt;"0","yes","no")</f>
        <v>yes</v>
      </c>
      <c r="E1219" t="str">
        <f>IF(L1219&lt;&gt;"0","yes","no")</f>
        <v>yes</v>
      </c>
      <c r="F1219" t="str">
        <f>IF(L1219&lt;&gt;"0","yes","no")</f>
        <v>yes</v>
      </c>
      <c r="G1219" t="str">
        <f>IF(COUNTIF(H1219:BI1219,"pv&amp;st")&lt;&gt;0,"yes","no")</f>
        <v>yes</v>
      </c>
      <c r="H1219" t="str">
        <f>IF(L1219&lt;&gt;"0","yes","no")</f>
        <v>yes</v>
      </c>
      <c r="I1219" t="str">
        <f>IF(L1219&lt;&gt;"0","yes","no")</f>
        <v>yes</v>
      </c>
      <c r="J1219" t="str">
        <f>IF(L1219&lt;&gt;"0","yes","no")</f>
        <v>yes</v>
      </c>
      <c r="K1219">
        <v>1972</v>
      </c>
      <c r="L1219" t="s">
        <v>1421</v>
      </c>
      <c r="M1219">
        <v>2</v>
      </c>
      <c r="N1219">
        <v>2</v>
      </c>
      <c r="O1219">
        <v>2</v>
      </c>
      <c r="P1219">
        <v>8</v>
      </c>
      <c r="Q1219" s="1">
        <v>75.404171047899993</v>
      </c>
      <c r="R1219">
        <v>36.765807981099996</v>
      </c>
      <c r="S1219">
        <v>2</v>
      </c>
      <c r="T1219">
        <v>5.4</v>
      </c>
      <c r="U1219">
        <v>168.37369467878</v>
      </c>
      <c r="V1219">
        <v>30.161668419159998</v>
      </c>
      <c r="W1219" t="s">
        <v>1431</v>
      </c>
      <c r="X1219">
        <v>87.069236905051284</v>
      </c>
      <c r="Y1219">
        <v>51.548918129999997</v>
      </c>
      <c r="Z1219">
        <v>7.1985598450000001</v>
      </c>
      <c r="AA1219">
        <v>291</v>
      </c>
      <c r="AB1219">
        <f>VLOOKUP(AA1219,district!$A$2:$B$202,2,FALSE)</f>
        <v>1</v>
      </c>
      <c r="AC1219" t="s">
        <v>1525</v>
      </c>
      <c r="AD1219" t="s">
        <v>1928</v>
      </c>
      <c r="AE1219">
        <v>47.878513336181598</v>
      </c>
      <c r="AF1219">
        <v>17.614269775353801</v>
      </c>
      <c r="AG1219">
        <v>154.562503116686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</row>
    <row r="1220" spans="1:145" x14ac:dyDescent="0.35">
      <c r="A1220" t="s">
        <v>253</v>
      </c>
      <c r="C1220">
        <v>1</v>
      </c>
      <c r="D1220" t="str">
        <f>IF(L1220&lt;&gt;"0","yes","no")</f>
        <v>yes</v>
      </c>
      <c r="E1220" t="str">
        <f>IF(L1220&lt;&gt;"0","yes","no")</f>
        <v>yes</v>
      </c>
      <c r="F1220" t="str">
        <f>IF(L1220&lt;&gt;"0","yes","no")</f>
        <v>yes</v>
      </c>
      <c r="G1220" t="str">
        <f>IF(COUNTIF(H1220:BI1220,"pv&amp;st")&lt;&gt;0,"yes","no")</f>
        <v>yes</v>
      </c>
      <c r="H1220" t="str">
        <f>IF(L1220&lt;&gt;"0","yes","no")</f>
        <v>yes</v>
      </c>
      <c r="I1220" t="str">
        <f>IF(L1220&lt;&gt;"0","yes","no")</f>
        <v>yes</v>
      </c>
      <c r="J1220" t="str">
        <f>IF(L1220&lt;&gt;"0","yes","no")</f>
        <v>yes</v>
      </c>
      <c r="K1220">
        <v>1971</v>
      </c>
      <c r="L1220" t="s">
        <v>1421</v>
      </c>
      <c r="M1220">
        <v>6</v>
      </c>
      <c r="N1220">
        <v>2</v>
      </c>
      <c r="O1220">
        <v>2</v>
      </c>
      <c r="P1220">
        <v>8</v>
      </c>
      <c r="Q1220" s="1">
        <v>83.688161997799995</v>
      </c>
      <c r="R1220">
        <v>36.718290595399999</v>
      </c>
      <c r="S1220">
        <v>2</v>
      </c>
      <c r="T1220">
        <v>5.4</v>
      </c>
      <c r="U1220">
        <v>164.80350441604</v>
      </c>
      <c r="V1220">
        <v>33.475264799119998</v>
      </c>
      <c r="W1220" t="s">
        <v>1431</v>
      </c>
      <c r="X1220">
        <v>96.634765714829669</v>
      </c>
      <c r="Y1220">
        <v>51.549057650000002</v>
      </c>
      <c r="Z1220">
        <v>7.199137876</v>
      </c>
      <c r="AA1220">
        <v>291</v>
      </c>
      <c r="AB1220">
        <f>VLOOKUP(AA1220,district!$A$2:$B$202,2,FALSE)</f>
        <v>1</v>
      </c>
      <c r="AC1220" t="s">
        <v>1528</v>
      </c>
      <c r="AD1220" t="s">
        <v>1928</v>
      </c>
      <c r="AE1220">
        <v>44.237442016601598</v>
      </c>
      <c r="AF1220">
        <v>21.224684586830001</v>
      </c>
      <c r="AG1220">
        <v>156.87789023761701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</row>
    <row r="1221" spans="1:145" x14ac:dyDescent="0.35">
      <c r="A1221" t="s">
        <v>262</v>
      </c>
      <c r="C1221">
        <v>1</v>
      </c>
      <c r="D1221" t="str">
        <f>IF(L1221&lt;&gt;"0","yes","no")</f>
        <v>yes</v>
      </c>
      <c r="E1221" t="str">
        <f>IF(L1221&lt;&gt;"0","yes","no")</f>
        <v>yes</v>
      </c>
      <c r="F1221" t="str">
        <f>IF(L1221&lt;&gt;"0","yes","no")</f>
        <v>yes</v>
      </c>
      <c r="G1221" t="str">
        <f>IF(COUNTIF(H1221:BI1221,"pv&amp;st")&lt;&gt;0,"yes","no")</f>
        <v>yes</v>
      </c>
      <c r="H1221" t="str">
        <f>IF(L1221&lt;&gt;"0","yes","no")</f>
        <v>yes</v>
      </c>
      <c r="I1221" t="str">
        <f>IF(L1221&lt;&gt;"0","yes","no")</f>
        <v>yes</v>
      </c>
      <c r="J1221" t="str">
        <f>IF(L1221&lt;&gt;"0","yes","no")</f>
        <v>yes</v>
      </c>
      <c r="K1221">
        <v>1974</v>
      </c>
      <c r="L1221" t="s">
        <v>1421</v>
      </c>
      <c r="M1221">
        <v>1</v>
      </c>
      <c r="N1221">
        <v>2</v>
      </c>
      <c r="O1221">
        <v>2</v>
      </c>
      <c r="P1221">
        <v>8</v>
      </c>
      <c r="Q1221" s="1">
        <v>71.603746478100007</v>
      </c>
      <c r="R1221">
        <v>34.427671437699999</v>
      </c>
      <c r="S1221">
        <v>2</v>
      </c>
      <c r="T1221">
        <v>5.4</v>
      </c>
      <c r="U1221">
        <v>157.26792717233999</v>
      </c>
      <c r="V1221">
        <v>28.641498591240005</v>
      </c>
      <c r="W1221" t="s">
        <v>1431</v>
      </c>
      <c r="X1221">
        <v>82.680884608233512</v>
      </c>
      <c r="Y1221">
        <v>51.549403669999997</v>
      </c>
      <c r="Z1221">
        <v>7.1987044429999996</v>
      </c>
      <c r="AA1221">
        <v>291</v>
      </c>
      <c r="AB1221">
        <f>VLOOKUP(AA1221,district!$A$2:$B$202,2,FALSE)</f>
        <v>1</v>
      </c>
      <c r="AC1221" t="s">
        <v>1536</v>
      </c>
      <c r="AD1221" t="s">
        <v>1928</v>
      </c>
      <c r="AE1221">
        <v>35.904762268066399</v>
      </c>
      <c r="AF1221">
        <v>21.955406397419502</v>
      </c>
      <c r="AG1221">
        <v>156.361092563781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</row>
    <row r="1222" spans="1:145" x14ac:dyDescent="0.35">
      <c r="A1222" t="s">
        <v>264</v>
      </c>
      <c r="C1222">
        <v>1</v>
      </c>
      <c r="D1222" t="str">
        <f>IF(L1222&lt;&gt;"0","yes","no")</f>
        <v>yes</v>
      </c>
      <c r="E1222" t="str">
        <f>IF(L1222&lt;&gt;"0","yes","no")</f>
        <v>yes</v>
      </c>
      <c r="F1222" t="str">
        <f>IF(L1222&lt;&gt;"0","yes","no")</f>
        <v>yes</v>
      </c>
      <c r="G1222" t="str">
        <f>IF(COUNTIF(H1222:BI1222,"pv&amp;st")&lt;&gt;0,"yes","no")</f>
        <v>yes</v>
      </c>
      <c r="H1222" t="str">
        <f>IF(L1222&lt;&gt;"0","yes","no")</f>
        <v>yes</v>
      </c>
      <c r="I1222" t="str">
        <f>IF(L1222&lt;&gt;"0","yes","no")</f>
        <v>yes</v>
      </c>
      <c r="J1222" t="str">
        <f>IF(L1222&lt;&gt;"0","yes","no")</f>
        <v>yes</v>
      </c>
      <c r="K1222">
        <v>1972</v>
      </c>
      <c r="L1222" t="s">
        <v>1421</v>
      </c>
      <c r="M1222">
        <v>12</v>
      </c>
      <c r="N1222">
        <v>2</v>
      </c>
      <c r="O1222">
        <v>2</v>
      </c>
      <c r="P1222">
        <v>8</v>
      </c>
      <c r="Q1222" s="1">
        <v>70.294044962100003</v>
      </c>
      <c r="R1222">
        <v>34.049086322100003</v>
      </c>
      <c r="S1222">
        <v>2</v>
      </c>
      <c r="T1222">
        <v>5.4</v>
      </c>
      <c r="U1222">
        <v>155.74744815450003</v>
      </c>
      <c r="V1222">
        <v>28.117617984840003</v>
      </c>
      <c r="W1222" t="s">
        <v>1431</v>
      </c>
      <c r="X1222">
        <v>81.168571562592177</v>
      </c>
      <c r="Y1222">
        <v>51.548949380000003</v>
      </c>
      <c r="Z1222">
        <v>7.1987599839999996</v>
      </c>
      <c r="AA1222">
        <v>291</v>
      </c>
      <c r="AB1222">
        <f>VLOOKUP(AA1222,district!$A$2:$B$202,2,FALSE)</f>
        <v>1</v>
      </c>
      <c r="AC1222" t="s">
        <v>1538</v>
      </c>
      <c r="AD1222" t="s">
        <v>1928</v>
      </c>
      <c r="AE1222">
        <v>39.645584106445298</v>
      </c>
      <c r="AF1222">
        <v>19.204042122415601</v>
      </c>
      <c r="AG1222">
        <v>153.608088351806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</row>
    <row r="1223" spans="1:145" x14ac:dyDescent="0.35">
      <c r="A1223" t="s">
        <v>270</v>
      </c>
      <c r="C1223">
        <v>1</v>
      </c>
      <c r="D1223" t="str">
        <f>IF(L1223&lt;&gt;"0","yes","no")</f>
        <v>yes</v>
      </c>
      <c r="E1223" t="str">
        <f>IF(L1223&lt;&gt;"0","yes","no")</f>
        <v>yes</v>
      </c>
      <c r="F1223" t="str">
        <f>IF(L1223&lt;&gt;"0","yes","no")</f>
        <v>yes</v>
      </c>
      <c r="G1223" t="str">
        <f>IF(COUNTIF(H1223:BI1223,"pv&amp;st")&lt;&gt;0,"yes","no")</f>
        <v>no</v>
      </c>
      <c r="H1223" t="str">
        <f>IF(L1223&lt;&gt;"0","yes","no")</f>
        <v>yes</v>
      </c>
      <c r="I1223" t="str">
        <f>IF(L1223&lt;&gt;"0","yes","no")</f>
        <v>yes</v>
      </c>
      <c r="J1223" t="str">
        <f>IF(L1223&lt;&gt;"0","yes","no")</f>
        <v>yes</v>
      </c>
      <c r="K1223">
        <v>1965</v>
      </c>
      <c r="L1223" t="s">
        <v>1421</v>
      </c>
      <c r="M1223">
        <v>12</v>
      </c>
      <c r="N1223">
        <v>2</v>
      </c>
      <c r="O1223">
        <v>3</v>
      </c>
      <c r="P1223">
        <v>12</v>
      </c>
      <c r="Q1223" s="1">
        <v>89.822830988500002</v>
      </c>
      <c r="R1223">
        <v>37.931819925399999</v>
      </c>
      <c r="S1223">
        <v>2</v>
      </c>
      <c r="T1223">
        <v>5.4</v>
      </c>
      <c r="U1223">
        <v>168.90269520176003</v>
      </c>
      <c r="V1223">
        <v>35.929132395400003</v>
      </c>
      <c r="W1223" t="s">
        <v>1431</v>
      </c>
      <c r="X1223">
        <v>103.71847130116946</v>
      </c>
      <c r="Y1223">
        <v>51.550371069999997</v>
      </c>
      <c r="Z1223">
        <v>7.1984996700000004</v>
      </c>
      <c r="AA1223">
        <v>291</v>
      </c>
      <c r="AB1223">
        <f>VLOOKUP(AA1223,district!$A$2:$B$202,2,FALSE)</f>
        <v>1</v>
      </c>
      <c r="AC1223" t="s">
        <v>1542</v>
      </c>
      <c r="AD1223" t="s">
        <v>1929</v>
      </c>
      <c r="AE1223">
        <v>7.1832718849182102</v>
      </c>
      <c r="AF1223">
        <v>21.3295048473876</v>
      </c>
      <c r="AG1223">
        <v>156.632963746028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</row>
    <row r="1224" spans="1:145" x14ac:dyDescent="0.35">
      <c r="A1224" t="s">
        <v>292</v>
      </c>
      <c r="C1224">
        <v>1</v>
      </c>
      <c r="D1224" t="str">
        <f>IF(L1224&lt;&gt;"0","yes","no")</f>
        <v>yes</v>
      </c>
      <c r="E1224" t="str">
        <f>IF(L1224&lt;&gt;"0","yes","no")</f>
        <v>yes</v>
      </c>
      <c r="F1224" t="str">
        <f>IF(L1224&lt;&gt;"0","yes","no")</f>
        <v>yes</v>
      </c>
      <c r="G1224" t="str">
        <f>IF(COUNTIF(H1224:BI1224,"pv&amp;st")&lt;&gt;0,"yes","no")</f>
        <v>yes</v>
      </c>
      <c r="H1224" t="str">
        <f>IF(L1224&lt;&gt;"0","yes","no")</f>
        <v>yes</v>
      </c>
      <c r="I1224" t="str">
        <f>IF(L1224&lt;&gt;"0","yes","no")</f>
        <v>yes</v>
      </c>
      <c r="J1224" t="str">
        <f>IF(L1224&lt;&gt;"0","yes","no")</f>
        <v>yes</v>
      </c>
      <c r="K1224">
        <v>1974</v>
      </c>
      <c r="L1224" t="s">
        <v>1421</v>
      </c>
      <c r="M1224">
        <v>1</v>
      </c>
      <c r="N1224">
        <v>2</v>
      </c>
      <c r="O1224">
        <v>1</v>
      </c>
      <c r="P1224">
        <v>0</v>
      </c>
      <c r="Q1224" s="1">
        <v>75.080906497599997</v>
      </c>
      <c r="R1224">
        <v>36.683050183299997</v>
      </c>
      <c r="S1224">
        <v>2</v>
      </c>
      <c r="T1224">
        <v>5.4</v>
      </c>
      <c r="U1224">
        <v>168.05610839078</v>
      </c>
      <c r="V1224">
        <v>30.032362599039999</v>
      </c>
      <c r="W1224" t="s">
        <v>1431</v>
      </c>
      <c r="X1224">
        <v>86.695963154780955</v>
      </c>
      <c r="Y1224">
        <v>51.549341689999999</v>
      </c>
      <c r="Z1224">
        <v>7.1984148230000002</v>
      </c>
      <c r="AA1224">
        <v>291</v>
      </c>
      <c r="AB1224">
        <f>VLOOKUP(AA1224,district!$A$2:$B$202,2,FALSE)</f>
        <v>1</v>
      </c>
      <c r="AC1224" t="s">
        <v>1558</v>
      </c>
      <c r="AD1224" t="s">
        <v>1928</v>
      </c>
      <c r="AE1224">
        <v>23.255186080932599</v>
      </c>
      <c r="AF1224">
        <v>23.114933268133701</v>
      </c>
      <c r="AG1224">
        <v>156.633780424223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</row>
    <row r="1225" spans="1:145" x14ac:dyDescent="0.35">
      <c r="A1225" t="s">
        <v>300</v>
      </c>
      <c r="C1225">
        <v>1</v>
      </c>
      <c r="D1225" t="str">
        <f>IF(L1225&lt;&gt;"0","yes","no")</f>
        <v>yes</v>
      </c>
      <c r="E1225" t="str">
        <f>IF(L1225&lt;&gt;"0","yes","no")</f>
        <v>yes</v>
      </c>
      <c r="F1225" t="str">
        <f>IF(L1225&lt;&gt;"0","yes","no")</f>
        <v>yes</v>
      </c>
      <c r="G1225" t="str">
        <f>IF(COUNTIF(H1225:BI1225,"pv&amp;st")&lt;&gt;0,"yes","no")</f>
        <v>yes</v>
      </c>
      <c r="H1225" t="str">
        <f>IF(L1225&lt;&gt;"0","yes","no")</f>
        <v>yes</v>
      </c>
      <c r="I1225" t="str">
        <f>IF(L1225&lt;&gt;"0","yes","no")</f>
        <v>yes</v>
      </c>
      <c r="J1225" t="str">
        <f>IF(L1225&lt;&gt;"0","yes","no")</f>
        <v>yes</v>
      </c>
      <c r="K1225">
        <v>1965</v>
      </c>
      <c r="L1225" t="s">
        <v>1421</v>
      </c>
      <c r="M1225">
        <v>6</v>
      </c>
      <c r="N1225">
        <v>2</v>
      </c>
      <c r="O1225">
        <v>4</v>
      </c>
      <c r="P1225">
        <v>0</v>
      </c>
      <c r="Q1225" s="1">
        <v>89.466966514800006</v>
      </c>
      <c r="R1225">
        <v>37.854310046499997</v>
      </c>
      <c r="S1225">
        <v>2</v>
      </c>
      <c r="T1225">
        <v>5.4</v>
      </c>
      <c r="U1225">
        <v>168.62648764517999</v>
      </c>
      <c r="V1225">
        <v>35.786786605920007</v>
      </c>
      <c r="W1225" t="s">
        <v>1431</v>
      </c>
      <c r="X1225">
        <v>103.30755440179803</v>
      </c>
      <c r="Y1225">
        <v>51.550446110000003</v>
      </c>
      <c r="Z1225">
        <v>7.1987556250000004</v>
      </c>
      <c r="AA1225">
        <v>291</v>
      </c>
      <c r="AB1225">
        <f>VLOOKUP(AA1225,district!$A$2:$B$202,2,FALSE)</f>
        <v>1</v>
      </c>
      <c r="AC1225" t="s">
        <v>1564</v>
      </c>
      <c r="AD1225" t="s">
        <v>1928</v>
      </c>
      <c r="AE1225">
        <v>14.9332265853882</v>
      </c>
      <c r="AF1225">
        <v>21.513329614876799</v>
      </c>
      <c r="AG1225">
        <v>155.93907513052099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</row>
    <row r="1226" spans="1:145" x14ac:dyDescent="0.35">
      <c r="A1226" t="s">
        <v>302</v>
      </c>
      <c r="C1226">
        <v>1</v>
      </c>
      <c r="D1226" t="str">
        <f>IF(L1226&lt;&gt;"0","yes","no")</f>
        <v>yes</v>
      </c>
      <c r="E1226" t="str">
        <f>IF(L1226&lt;&gt;"0","yes","no")</f>
        <v>yes</v>
      </c>
      <c r="F1226" t="str">
        <f>IF(L1226&lt;&gt;"0","yes","no")</f>
        <v>yes</v>
      </c>
      <c r="G1226" t="str">
        <f>IF(COUNTIF(H1226:BI1226,"pv&amp;st")&lt;&gt;0,"yes","no")</f>
        <v>yes</v>
      </c>
      <c r="H1226" t="str">
        <f>IF(L1226&lt;&gt;"0","yes","no")</f>
        <v>yes</v>
      </c>
      <c r="I1226" t="str">
        <f>IF(L1226&lt;&gt;"0","yes","no")</f>
        <v>yes</v>
      </c>
      <c r="J1226" t="str">
        <f>IF(L1226&lt;&gt;"0","yes","no")</f>
        <v>yes</v>
      </c>
      <c r="K1226">
        <v>1972</v>
      </c>
      <c r="L1226" t="s">
        <v>1421</v>
      </c>
      <c r="M1226">
        <v>3</v>
      </c>
      <c r="N1226">
        <v>2</v>
      </c>
      <c r="O1226">
        <v>4</v>
      </c>
      <c r="P1226">
        <v>0</v>
      </c>
      <c r="Q1226" s="1">
        <v>74.641184989300001</v>
      </c>
      <c r="R1226">
        <v>36.624549773200002</v>
      </c>
      <c r="S1226">
        <v>2</v>
      </c>
      <c r="T1226">
        <v>5.4</v>
      </c>
      <c r="U1226">
        <v>167.91609477956004</v>
      </c>
      <c r="V1226">
        <v>29.856473995720002</v>
      </c>
      <c r="W1226" t="s">
        <v>1431</v>
      </c>
      <c r="X1226">
        <v>86.188216492410007</v>
      </c>
      <c r="Y1226">
        <v>51.548891990000001</v>
      </c>
      <c r="Z1226">
        <v>7.1984682380000002</v>
      </c>
      <c r="AA1226">
        <v>291</v>
      </c>
      <c r="AB1226">
        <f>VLOOKUP(AA1226,district!$A$2:$B$202,2,FALSE)</f>
        <v>1</v>
      </c>
      <c r="AC1226" t="s">
        <v>1490</v>
      </c>
      <c r="AD1226" t="s">
        <v>1928</v>
      </c>
      <c r="AE1226">
        <v>41.107097625732401</v>
      </c>
      <c r="AF1226">
        <v>20.430433703494099</v>
      </c>
      <c r="AG1226">
        <v>152.76171053824999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</row>
    <row r="1227" spans="1:145" x14ac:dyDescent="0.35">
      <c r="A1227" t="s">
        <v>311</v>
      </c>
      <c r="C1227">
        <v>1</v>
      </c>
      <c r="D1227" t="str">
        <f>IF(L1227&lt;&gt;"0","yes","no")</f>
        <v>yes</v>
      </c>
      <c r="E1227" t="str">
        <f>IF(L1227&lt;&gt;"0","yes","no")</f>
        <v>yes</v>
      </c>
      <c r="F1227" t="str">
        <f>IF(L1227&lt;&gt;"0","yes","no")</f>
        <v>yes</v>
      </c>
      <c r="G1227" t="str">
        <f>IF(COUNTIF(H1227:BI1227,"pv&amp;st")&lt;&gt;0,"yes","no")</f>
        <v>yes</v>
      </c>
      <c r="H1227" t="str">
        <f>IF(L1227&lt;&gt;"0","yes","no")</f>
        <v>yes</v>
      </c>
      <c r="I1227" t="str">
        <f>IF(L1227&lt;&gt;"0","yes","no")</f>
        <v>yes</v>
      </c>
      <c r="J1227" t="str">
        <f>IF(L1227&lt;&gt;"0","yes","no")</f>
        <v>yes</v>
      </c>
      <c r="K1227">
        <v>1972</v>
      </c>
      <c r="L1227" t="s">
        <v>1421</v>
      </c>
      <c r="M1227">
        <v>3</v>
      </c>
      <c r="N1227">
        <v>2</v>
      </c>
      <c r="O1227">
        <v>3</v>
      </c>
      <c r="P1227">
        <v>0</v>
      </c>
      <c r="Q1227" s="1">
        <v>75.2952290307</v>
      </c>
      <c r="R1227">
        <v>36.723161189099997</v>
      </c>
      <c r="S1227">
        <v>2</v>
      </c>
      <c r="T1227">
        <v>5.4</v>
      </c>
      <c r="U1227">
        <v>168.18697880885998</v>
      </c>
      <c r="V1227">
        <v>30.118091612280001</v>
      </c>
      <c r="W1227" t="s">
        <v>1431</v>
      </c>
      <c r="X1227">
        <v>86.943441499138331</v>
      </c>
      <c r="Y1227">
        <v>51.549368729999998</v>
      </c>
      <c r="Z1227">
        <v>7.1985064410000001</v>
      </c>
      <c r="AA1227">
        <v>291</v>
      </c>
      <c r="AB1227">
        <f>VLOOKUP(AA1227,district!$A$2:$B$202,2,FALSE)</f>
        <v>1</v>
      </c>
      <c r="AC1227" t="s">
        <v>1573</v>
      </c>
      <c r="AD1227" t="s">
        <v>1928</v>
      </c>
      <c r="AE1227">
        <v>37.2305297851562</v>
      </c>
      <c r="AF1227">
        <v>21.427031617259999</v>
      </c>
      <c r="AG1227">
        <v>158.55678983148499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</row>
    <row r="1228" spans="1:145" x14ac:dyDescent="0.35">
      <c r="A1228" t="s">
        <v>341</v>
      </c>
      <c r="C1228">
        <v>1</v>
      </c>
      <c r="D1228" t="str">
        <f>IF(L1228&lt;&gt;"0","yes","no")</f>
        <v>yes</v>
      </c>
      <c r="E1228" t="str">
        <f>IF(L1228&lt;&gt;"0","yes","no")</f>
        <v>yes</v>
      </c>
      <c r="F1228" t="str">
        <f>IF(L1228&lt;&gt;"0","yes","no")</f>
        <v>yes</v>
      </c>
      <c r="G1228" t="str">
        <f>IF(COUNTIF(H1228:BI1228,"pv&amp;st")&lt;&gt;0,"yes","no")</f>
        <v>yes</v>
      </c>
      <c r="H1228" t="str">
        <f>IF(L1228&lt;&gt;"0","yes","no")</f>
        <v>yes</v>
      </c>
      <c r="I1228" t="str">
        <f>IF(L1228&lt;&gt;"0","yes","no")</f>
        <v>yes</v>
      </c>
      <c r="J1228" t="str">
        <f>IF(L1228&lt;&gt;"0","yes","no")</f>
        <v>yes</v>
      </c>
      <c r="K1228">
        <v>1966</v>
      </c>
      <c r="L1228" t="s">
        <v>1421</v>
      </c>
      <c r="M1228">
        <v>1</v>
      </c>
      <c r="N1228">
        <v>2</v>
      </c>
      <c r="O1228">
        <v>5</v>
      </c>
      <c r="P1228">
        <v>0</v>
      </c>
      <c r="Q1228" s="1">
        <v>133.38470901100001</v>
      </c>
      <c r="R1228">
        <v>47.784783539999999</v>
      </c>
      <c r="S1228">
        <v>2</v>
      </c>
      <c r="T1228">
        <v>5.4</v>
      </c>
      <c r="U1228">
        <v>204.6839475116</v>
      </c>
      <c r="V1228">
        <v>53.353883604400011</v>
      </c>
      <c r="W1228" t="s">
        <v>1431</v>
      </c>
      <c r="X1228">
        <v>154.01939530656151</v>
      </c>
      <c r="Y1228">
        <v>51.548444170000003</v>
      </c>
      <c r="Z1228">
        <v>7.198623628</v>
      </c>
      <c r="AA1228">
        <v>291</v>
      </c>
      <c r="AB1228">
        <f>VLOOKUP(AA1228,district!$A$2:$B$202,2,FALSE)</f>
        <v>1</v>
      </c>
      <c r="AC1228" t="s">
        <v>1599</v>
      </c>
      <c r="AD1228" t="s">
        <v>1928</v>
      </c>
      <c r="AE1228">
        <v>71.871551513671903</v>
      </c>
      <c r="AF1228">
        <v>25.840292193282899</v>
      </c>
      <c r="AG1228">
        <v>156.14345613285099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</row>
    <row r="1229" spans="1:145" x14ac:dyDescent="0.35">
      <c r="A1229" t="s">
        <v>347</v>
      </c>
      <c r="C1229">
        <v>1</v>
      </c>
      <c r="D1229" t="str">
        <f>IF(L1229&lt;&gt;"0","yes","no")</f>
        <v>yes</v>
      </c>
      <c r="E1229" t="str">
        <f>IF(L1229&lt;&gt;"0","yes","no")</f>
        <v>yes</v>
      </c>
      <c r="F1229" t="str">
        <f>IF(L1229&lt;&gt;"0","yes","no")</f>
        <v>yes</v>
      </c>
      <c r="G1229" t="str">
        <f>IF(COUNTIF(H1229:BI1229,"pv&amp;st")&lt;&gt;0,"yes","no")</f>
        <v>yes</v>
      </c>
      <c r="H1229" t="str">
        <f>IF(L1229&lt;&gt;"0","yes","no")</f>
        <v>yes</v>
      </c>
      <c r="I1229" t="str">
        <f>IF(L1229&lt;&gt;"0","yes","no")</f>
        <v>yes</v>
      </c>
      <c r="J1229" t="str">
        <f>IF(L1229&lt;&gt;"0","yes","no")</f>
        <v>yes</v>
      </c>
      <c r="K1229">
        <v>1974</v>
      </c>
      <c r="L1229" t="s">
        <v>1421</v>
      </c>
      <c r="M1229">
        <v>12</v>
      </c>
      <c r="N1229">
        <v>2</v>
      </c>
      <c r="O1229">
        <v>5</v>
      </c>
      <c r="P1229">
        <v>0</v>
      </c>
      <c r="Q1229" s="1">
        <v>75.712040537299998</v>
      </c>
      <c r="R1229">
        <v>36.799614570300001</v>
      </c>
      <c r="S1229">
        <v>2</v>
      </c>
      <c r="T1229">
        <v>5.4</v>
      </c>
      <c r="U1229">
        <v>168.43310246470003</v>
      </c>
      <c r="V1229">
        <v>30.284816214919999</v>
      </c>
      <c r="W1229" t="s">
        <v>1431</v>
      </c>
      <c r="X1229">
        <v>87.424733970212017</v>
      </c>
      <c r="Y1229">
        <v>51.54931457</v>
      </c>
      <c r="Z1229">
        <v>7.1983229560000002</v>
      </c>
      <c r="AA1229">
        <v>291</v>
      </c>
      <c r="AB1229">
        <f>VLOOKUP(AA1229,district!$A$2:$B$202,2,FALSE)</f>
        <v>1</v>
      </c>
      <c r="AC1229" t="s">
        <v>1603</v>
      </c>
      <c r="AD1229" t="s">
        <v>1928</v>
      </c>
      <c r="AE1229">
        <v>25.300294876098601</v>
      </c>
      <c r="AF1229">
        <v>21.9050990804195</v>
      </c>
      <c r="AG1229">
        <v>156.94858552555499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</row>
    <row r="1230" spans="1:145" x14ac:dyDescent="0.35">
      <c r="A1230" t="s">
        <v>371</v>
      </c>
      <c r="C1230">
        <v>1</v>
      </c>
      <c r="D1230" t="str">
        <f>IF(L1230&lt;&gt;"0","yes","no")</f>
        <v>yes</v>
      </c>
      <c r="E1230" t="str">
        <f>IF(L1230&lt;&gt;"0","yes","no")</f>
        <v>yes</v>
      </c>
      <c r="F1230" t="str">
        <f>IF(L1230&lt;&gt;"0","yes","no")</f>
        <v>yes</v>
      </c>
      <c r="G1230" t="str">
        <f>IF(COUNTIF(H1230:BI1230,"pv&amp;st")&lt;&gt;0,"yes","no")</f>
        <v>no</v>
      </c>
      <c r="H1230" t="str">
        <f>IF(L1230&lt;&gt;"0","yes","no")</f>
        <v>yes</v>
      </c>
      <c r="I1230" t="str">
        <f>IF(L1230&lt;&gt;"0","yes","no")</f>
        <v>yes</v>
      </c>
      <c r="J1230" t="str">
        <f>IF(L1230&lt;&gt;"0","yes","no")</f>
        <v>yes</v>
      </c>
      <c r="K1230">
        <v>1965</v>
      </c>
      <c r="L1230" t="s">
        <v>1421</v>
      </c>
      <c r="M1230">
        <v>5</v>
      </c>
      <c r="N1230">
        <v>2</v>
      </c>
      <c r="O1230">
        <v>3</v>
      </c>
      <c r="P1230">
        <v>0</v>
      </c>
      <c r="Q1230" s="1">
        <v>88.936009995700005</v>
      </c>
      <c r="R1230">
        <v>37.740933530200003</v>
      </c>
      <c r="S1230">
        <v>2</v>
      </c>
      <c r="T1230">
        <v>5.4</v>
      </c>
      <c r="U1230">
        <v>168.2266370648</v>
      </c>
      <c r="V1230">
        <v>35.574403998280005</v>
      </c>
      <c r="W1230" t="s">
        <v>1431</v>
      </c>
      <c r="X1230">
        <v>102.69445862333728</v>
      </c>
      <c r="Y1230">
        <v>51.550459250000003</v>
      </c>
      <c r="Z1230">
        <v>7.1989018409999996</v>
      </c>
      <c r="AA1230">
        <v>291</v>
      </c>
      <c r="AB1230">
        <f>VLOOKUP(AA1230,district!$A$2:$B$202,2,FALSE)</f>
        <v>1</v>
      </c>
      <c r="AC1230" t="s">
        <v>1621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</row>
    <row r="1231" spans="1:145" x14ac:dyDescent="0.35">
      <c r="A1231" t="s">
        <v>382</v>
      </c>
      <c r="C1231">
        <v>1</v>
      </c>
      <c r="D1231" t="str">
        <f>IF(L1231&lt;&gt;"0","yes","no")</f>
        <v>yes</v>
      </c>
      <c r="E1231" t="str">
        <f>IF(L1231&lt;&gt;"0","yes","no")</f>
        <v>yes</v>
      </c>
      <c r="F1231" t="str">
        <f>IF(L1231&lt;&gt;"0","yes","no")</f>
        <v>yes</v>
      </c>
      <c r="G1231" t="str">
        <f>IF(COUNTIF(H1231:BI1231,"pv&amp;st")&lt;&gt;0,"yes","no")</f>
        <v>yes</v>
      </c>
      <c r="H1231" t="str">
        <f>IF(L1231&lt;&gt;"0","yes","no")</f>
        <v>yes</v>
      </c>
      <c r="I1231" t="str">
        <f>IF(L1231&lt;&gt;"0","yes","no")</f>
        <v>yes</v>
      </c>
      <c r="J1231" t="str">
        <f>IF(L1231&lt;&gt;"0","yes","no")</f>
        <v>yes</v>
      </c>
      <c r="K1231">
        <v>1964</v>
      </c>
      <c r="L1231" t="s">
        <v>1421</v>
      </c>
      <c r="M1231">
        <v>5</v>
      </c>
      <c r="N1231">
        <v>2</v>
      </c>
      <c r="O1231">
        <v>2</v>
      </c>
      <c r="P1231">
        <v>0</v>
      </c>
      <c r="Q1231" s="1">
        <v>109.795227475</v>
      </c>
      <c r="R1231">
        <v>43.1557222004</v>
      </c>
      <c r="S1231">
        <v>2</v>
      </c>
      <c r="T1231">
        <v>5.4</v>
      </c>
      <c r="U1231">
        <v>189.12280889216001</v>
      </c>
      <c r="V1231">
        <v>43.918090990000003</v>
      </c>
      <c r="W1231" t="s">
        <v>1431</v>
      </c>
      <c r="X1231">
        <v>126.78060827685489</v>
      </c>
      <c r="Y1231">
        <v>51.548495160000002</v>
      </c>
      <c r="Z1231">
        <v>7.1988941439999996</v>
      </c>
      <c r="AA1231">
        <v>291</v>
      </c>
      <c r="AB1231">
        <f>VLOOKUP(AA1231,district!$A$2:$B$202,2,FALSE)</f>
        <v>1</v>
      </c>
      <c r="AC1231" t="s">
        <v>1631</v>
      </c>
      <c r="AD1231" t="s">
        <v>1928</v>
      </c>
      <c r="AE1231">
        <v>61.183784484863303</v>
      </c>
      <c r="AF1231">
        <v>25.4970384787439</v>
      </c>
      <c r="AG1231">
        <v>156.30092879456799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</row>
    <row r="1232" spans="1:145" x14ac:dyDescent="0.35">
      <c r="A1232" t="s">
        <v>438</v>
      </c>
      <c r="C1232">
        <v>1</v>
      </c>
      <c r="D1232" t="str">
        <f>IF(L1232&lt;&gt;"0","yes","no")</f>
        <v>yes</v>
      </c>
      <c r="E1232" t="str">
        <f>IF(L1232&lt;&gt;"0","yes","no")</f>
        <v>yes</v>
      </c>
      <c r="F1232" t="str">
        <f>IF(L1232&lt;&gt;"0","yes","no")</f>
        <v>yes</v>
      </c>
      <c r="G1232" t="str">
        <f>IF(COUNTIF(H1232:BI1232,"pv&amp;st")&lt;&gt;0,"yes","no")</f>
        <v>yes</v>
      </c>
      <c r="H1232" t="str">
        <f>IF(L1232&lt;&gt;"0","yes","no")</f>
        <v>yes</v>
      </c>
      <c r="I1232" t="str">
        <f>IF(L1232&lt;&gt;"0","yes","no")</f>
        <v>yes</v>
      </c>
      <c r="J1232" t="str">
        <f>IF(L1232&lt;&gt;"0","yes","no")</f>
        <v>yes</v>
      </c>
      <c r="K1232">
        <v>1968</v>
      </c>
      <c r="L1232" t="s">
        <v>1421</v>
      </c>
      <c r="M1232">
        <v>3</v>
      </c>
      <c r="N1232">
        <v>2</v>
      </c>
      <c r="O1232">
        <v>2</v>
      </c>
      <c r="P1232">
        <v>0</v>
      </c>
      <c r="Q1232" s="1">
        <v>132.99454901799999</v>
      </c>
      <c r="R1232">
        <v>47.709184723100002</v>
      </c>
      <c r="S1232">
        <v>2</v>
      </c>
      <c r="T1232">
        <v>5.4</v>
      </c>
      <c r="U1232">
        <v>204.43177789754006</v>
      </c>
      <c r="V1232">
        <v>53.197819607199996</v>
      </c>
      <c r="W1232" t="s">
        <v>1431</v>
      </c>
      <c r="X1232">
        <v>153.56887735259033</v>
      </c>
      <c r="Y1232">
        <v>51.548604580000003</v>
      </c>
      <c r="Z1232">
        <v>7.1992696670000003</v>
      </c>
      <c r="AA1232">
        <v>291</v>
      </c>
      <c r="AB1232">
        <f>VLOOKUP(AA1232,district!$A$2:$B$202,2,FALSE)</f>
        <v>1</v>
      </c>
      <c r="AC1232" t="s">
        <v>1670</v>
      </c>
      <c r="AD1232" t="s">
        <v>1928</v>
      </c>
      <c r="AE1232">
        <v>74.106956481933594</v>
      </c>
      <c r="AF1232">
        <v>24.965792089608701</v>
      </c>
      <c r="AG1232">
        <v>157.15109824983699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</row>
    <row r="1233" spans="1:145" x14ac:dyDescent="0.35">
      <c r="A1233" t="s">
        <v>443</v>
      </c>
      <c r="C1233">
        <v>1</v>
      </c>
      <c r="D1233" t="str">
        <f>IF(L1233&lt;&gt;"0","yes","no")</f>
        <v>yes</v>
      </c>
      <c r="E1233" t="str">
        <f>IF(L1233&lt;&gt;"0","yes","no")</f>
        <v>yes</v>
      </c>
      <c r="F1233" t="str">
        <f>IF(L1233&lt;&gt;"0","yes","no")</f>
        <v>yes</v>
      </c>
      <c r="G1233" t="str">
        <f>IF(COUNTIF(H1233:BI1233,"pv&amp;st")&lt;&gt;0,"yes","no")</f>
        <v>yes</v>
      </c>
      <c r="H1233" t="str">
        <f>IF(L1233&lt;&gt;"0","yes","no")</f>
        <v>yes</v>
      </c>
      <c r="I1233" t="str">
        <f>IF(L1233&lt;&gt;"0","yes","no")</f>
        <v>yes</v>
      </c>
      <c r="J1233" t="str">
        <f>IF(L1233&lt;&gt;"0","yes","no")</f>
        <v>yes</v>
      </c>
      <c r="K1233">
        <v>1972</v>
      </c>
      <c r="L1233" t="s">
        <v>1421</v>
      </c>
      <c r="M1233">
        <v>1</v>
      </c>
      <c r="N1233">
        <v>2</v>
      </c>
      <c r="O1233">
        <v>5</v>
      </c>
      <c r="P1233">
        <v>0</v>
      </c>
      <c r="Q1233" s="1">
        <v>71.667418018899994</v>
      </c>
      <c r="R1233">
        <v>34.439962709699998</v>
      </c>
      <c r="S1233">
        <v>2</v>
      </c>
      <c r="T1233">
        <v>5.4</v>
      </c>
      <c r="U1233">
        <v>157.30883142482</v>
      </c>
      <c r="V1233">
        <v>28.666967207559999</v>
      </c>
      <c r="W1233" t="s">
        <v>1431</v>
      </c>
      <c r="X1233">
        <v>82.754406170674685</v>
      </c>
      <c r="Y1233">
        <v>51.549457760000003</v>
      </c>
      <c r="Z1233">
        <v>7.1988879470000002</v>
      </c>
      <c r="AA1233">
        <v>291</v>
      </c>
      <c r="AB1233">
        <f>VLOOKUP(AA1233,district!$A$2:$B$202,2,FALSE)</f>
        <v>1</v>
      </c>
      <c r="AC1233" t="s">
        <v>1675</v>
      </c>
      <c r="AD1233" t="s">
        <v>1928</v>
      </c>
      <c r="AE1233">
        <v>36.431819915771499</v>
      </c>
      <c r="AF1233">
        <v>23.326358281615299</v>
      </c>
      <c r="AG1233">
        <v>153.79503009758699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</row>
    <row r="1234" spans="1:145" x14ac:dyDescent="0.35">
      <c r="A1234" t="s">
        <v>446</v>
      </c>
      <c r="C1234">
        <v>1</v>
      </c>
      <c r="D1234" t="str">
        <f>IF(L1234&lt;&gt;"0","yes","no")</f>
        <v>yes</v>
      </c>
      <c r="E1234" t="str">
        <f>IF(L1234&lt;&gt;"0","yes","no")</f>
        <v>yes</v>
      </c>
      <c r="F1234" t="str">
        <f>IF(L1234&lt;&gt;"0","yes","no")</f>
        <v>yes</v>
      </c>
      <c r="G1234" t="str">
        <f>IF(COUNTIF(H1234:BI1234,"pv&amp;st")&lt;&gt;0,"yes","no")</f>
        <v>yes</v>
      </c>
      <c r="H1234" t="str">
        <f>IF(L1234&lt;&gt;"0","yes","no")</f>
        <v>yes</v>
      </c>
      <c r="I1234" t="str">
        <f>IF(L1234&lt;&gt;"0","yes","no")</f>
        <v>yes</v>
      </c>
      <c r="J1234" t="str">
        <f>IF(L1234&lt;&gt;"0","yes","no")</f>
        <v>yes</v>
      </c>
      <c r="K1234">
        <v>1972</v>
      </c>
      <c r="L1234" t="s">
        <v>1421</v>
      </c>
      <c r="M1234">
        <v>4</v>
      </c>
      <c r="N1234">
        <v>2</v>
      </c>
      <c r="O1234">
        <v>3</v>
      </c>
      <c r="P1234">
        <v>0</v>
      </c>
      <c r="Q1234" s="1">
        <v>70.192703502900002</v>
      </c>
      <c r="R1234">
        <v>34.023088337499999</v>
      </c>
      <c r="S1234">
        <v>2</v>
      </c>
      <c r="T1234">
        <v>5.4</v>
      </c>
      <c r="U1234">
        <v>155.64759562134</v>
      </c>
      <c r="V1234">
        <v>28.077081401160001</v>
      </c>
      <c r="W1234" t="s">
        <v>1431</v>
      </c>
      <c r="X1234">
        <v>81.051552525093797</v>
      </c>
      <c r="Y1234">
        <v>51.548975800000001</v>
      </c>
      <c r="Z1234">
        <v>7.1988522140000004</v>
      </c>
      <c r="AA1234">
        <v>291</v>
      </c>
      <c r="AB1234">
        <f>VLOOKUP(AA1234,district!$A$2:$B$202,2,FALSE)</f>
        <v>1</v>
      </c>
      <c r="AC1234" t="s">
        <v>1678</v>
      </c>
      <c r="AD1234" t="s">
        <v>1928</v>
      </c>
      <c r="AE1234">
        <v>40.543319702148402</v>
      </c>
      <c r="AF1234">
        <v>19.089981554974202</v>
      </c>
      <c r="AG1234">
        <v>155.046981762385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</row>
    <row r="1235" spans="1:145" x14ac:dyDescent="0.35">
      <c r="A1235" t="s">
        <v>450</v>
      </c>
      <c r="C1235">
        <v>1</v>
      </c>
      <c r="D1235" t="str">
        <f>IF(L1235&lt;&gt;"0","yes","no")</f>
        <v>yes</v>
      </c>
      <c r="E1235" t="str">
        <f>IF(L1235&lt;&gt;"0","yes","no")</f>
        <v>yes</v>
      </c>
      <c r="F1235" t="str">
        <f>IF(L1235&lt;&gt;"0","yes","no")</f>
        <v>yes</v>
      </c>
      <c r="G1235" t="str">
        <f>IF(COUNTIF(H1235:BI1235,"pv&amp;st")&lt;&gt;0,"yes","no")</f>
        <v>no</v>
      </c>
      <c r="H1235" t="str">
        <f>IF(L1235&lt;&gt;"0","yes","no")</f>
        <v>yes</v>
      </c>
      <c r="I1235" t="str">
        <f>IF(L1235&lt;&gt;"0","yes","no")</f>
        <v>yes</v>
      </c>
      <c r="J1235" t="str">
        <f>IF(L1235&lt;&gt;"0","yes","no")</f>
        <v>yes</v>
      </c>
      <c r="K1235">
        <v>1965</v>
      </c>
      <c r="L1235" t="s">
        <v>1421</v>
      </c>
      <c r="M1235">
        <v>5</v>
      </c>
      <c r="N1235">
        <v>2</v>
      </c>
      <c r="O1235">
        <v>5</v>
      </c>
      <c r="P1235">
        <v>20</v>
      </c>
      <c r="Q1235" s="1">
        <v>89.504000028099995</v>
      </c>
      <c r="R1235">
        <v>37.8629100482</v>
      </c>
      <c r="S1235">
        <v>2</v>
      </c>
      <c r="T1235">
        <v>5.4</v>
      </c>
      <c r="U1235">
        <v>168.65811424904001</v>
      </c>
      <c r="V1235">
        <v>35.801600011239998</v>
      </c>
      <c r="W1235" t="s">
        <v>1431</v>
      </c>
      <c r="X1235">
        <v>103.3503170195436</v>
      </c>
      <c r="Y1235">
        <v>51.550496809999999</v>
      </c>
      <c r="Z1235">
        <v>7.1990295150000003</v>
      </c>
      <c r="AA1235">
        <v>291</v>
      </c>
      <c r="AB1235">
        <f>VLOOKUP(AA1235,district!$A$2:$B$202,2,FALSE)</f>
        <v>1</v>
      </c>
      <c r="AC1235" t="s">
        <v>1682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</row>
    <row r="1236" spans="1:145" x14ac:dyDescent="0.35">
      <c r="A1236" t="s">
        <v>452</v>
      </c>
      <c r="C1236">
        <v>1</v>
      </c>
      <c r="D1236" t="str">
        <f>IF(L1236&lt;&gt;"0","yes","no")</f>
        <v>yes</v>
      </c>
      <c r="E1236" t="str">
        <f>IF(L1236&lt;&gt;"0","yes","no")</f>
        <v>yes</v>
      </c>
      <c r="F1236" t="str">
        <f>IF(L1236&lt;&gt;"0","yes","no")</f>
        <v>yes</v>
      </c>
      <c r="G1236" t="str">
        <f>IF(COUNTIF(H1236:BI1236,"pv&amp;st")&lt;&gt;0,"yes","no")</f>
        <v>yes</v>
      </c>
      <c r="H1236" t="str">
        <f>IF(L1236&lt;&gt;"0","yes","no")</f>
        <v>yes</v>
      </c>
      <c r="I1236" t="str">
        <f>IF(L1236&lt;&gt;"0","yes","no")</f>
        <v>yes</v>
      </c>
      <c r="J1236" t="str">
        <f>IF(L1236&lt;&gt;"0","yes","no")</f>
        <v>yes</v>
      </c>
      <c r="K1236">
        <v>1965</v>
      </c>
      <c r="L1236" t="s">
        <v>1421</v>
      </c>
      <c r="M1236">
        <v>1</v>
      </c>
      <c r="N1236">
        <v>2</v>
      </c>
      <c r="O1236">
        <v>2</v>
      </c>
      <c r="P1236">
        <v>0</v>
      </c>
      <c r="Q1236" s="1">
        <v>89.523833016300003</v>
      </c>
      <c r="R1236">
        <v>37.864312058099998</v>
      </c>
      <c r="S1236">
        <v>2</v>
      </c>
      <c r="T1236">
        <v>5.4</v>
      </c>
      <c r="U1236">
        <v>168.65775190721999</v>
      </c>
      <c r="V1236">
        <v>35.809533206520001</v>
      </c>
      <c r="W1236" t="s">
        <v>1431</v>
      </c>
      <c r="X1236">
        <v>103.37321818169582</v>
      </c>
      <c r="Y1236">
        <v>51.550408619999999</v>
      </c>
      <c r="Z1236">
        <v>7.1986278050000001</v>
      </c>
      <c r="AA1236">
        <v>291</v>
      </c>
      <c r="AB1236">
        <f>VLOOKUP(AA1236,district!$A$2:$B$202,2,FALSE)</f>
        <v>1</v>
      </c>
      <c r="AC1236" t="s">
        <v>1684</v>
      </c>
      <c r="AD1236" t="s">
        <v>1928</v>
      </c>
      <c r="AE1236">
        <v>23.305833816528299</v>
      </c>
      <c r="AF1236">
        <v>22.409366124911401</v>
      </c>
      <c r="AG1236">
        <v>158.50087469216999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</row>
    <row r="1237" spans="1:145" x14ac:dyDescent="0.35">
      <c r="A1237" t="s">
        <v>466</v>
      </c>
      <c r="C1237">
        <v>1</v>
      </c>
      <c r="D1237" t="str">
        <f>IF(L1237&lt;&gt;"0","yes","no")</f>
        <v>yes</v>
      </c>
      <c r="E1237" t="str">
        <f>IF(L1237&lt;&gt;"0","yes","no")</f>
        <v>yes</v>
      </c>
      <c r="F1237" t="str">
        <f>IF(L1237&lt;&gt;"0","yes","no")</f>
        <v>yes</v>
      </c>
      <c r="G1237" t="str">
        <f>IF(COUNTIF(H1237:BI1237,"pv&amp;st")&lt;&gt;0,"yes","no")</f>
        <v>yes</v>
      </c>
      <c r="H1237" t="str">
        <f>IF(L1237&lt;&gt;"0","yes","no")</f>
        <v>yes</v>
      </c>
      <c r="I1237" t="str">
        <f>IF(L1237&lt;&gt;"0","yes","no")</f>
        <v>yes</v>
      </c>
      <c r="J1237" t="str">
        <f>IF(L1237&lt;&gt;"0","yes","no")</f>
        <v>yes</v>
      </c>
      <c r="K1237">
        <v>1974</v>
      </c>
      <c r="L1237" t="s">
        <v>1421</v>
      </c>
      <c r="M1237">
        <v>1</v>
      </c>
      <c r="N1237">
        <v>2</v>
      </c>
      <c r="O1237">
        <v>4</v>
      </c>
      <c r="P1237">
        <v>0</v>
      </c>
      <c r="Q1237" s="1">
        <v>71.665884015000003</v>
      </c>
      <c r="R1237">
        <v>34.439753904100002</v>
      </c>
      <c r="S1237">
        <v>2</v>
      </c>
      <c r="T1237">
        <v>5.4</v>
      </c>
      <c r="U1237">
        <v>157.30831747614002</v>
      </c>
      <c r="V1237">
        <v>28.666353606000001</v>
      </c>
      <c r="W1237" t="s">
        <v>1431</v>
      </c>
      <c r="X1237">
        <v>82.752634855545494</v>
      </c>
      <c r="Y1237">
        <v>51.549430710000003</v>
      </c>
      <c r="Z1237">
        <v>7.1987961729999999</v>
      </c>
      <c r="AA1237">
        <v>291</v>
      </c>
      <c r="AB1237">
        <f>VLOOKUP(AA1237,district!$A$2:$B$202,2,FALSE)</f>
        <v>1</v>
      </c>
      <c r="AC1237" t="s">
        <v>1693</v>
      </c>
      <c r="AD1237" t="s">
        <v>1928</v>
      </c>
      <c r="AE1237">
        <v>33.143547058105497</v>
      </c>
      <c r="AF1237">
        <v>23.0918842787651</v>
      </c>
      <c r="AG1237">
        <v>157.153856624193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</row>
    <row r="1238" spans="1:145" x14ac:dyDescent="0.35">
      <c r="A1238" t="s">
        <v>468</v>
      </c>
      <c r="C1238">
        <v>1</v>
      </c>
      <c r="D1238" t="str">
        <f>IF(L1238&lt;&gt;"0","yes","no")</f>
        <v>yes</v>
      </c>
      <c r="E1238" t="str">
        <f>IF(L1238&lt;&gt;"0","yes","no")</f>
        <v>yes</v>
      </c>
      <c r="F1238" t="str">
        <f>IF(L1238&lt;&gt;"0","yes","no")</f>
        <v>yes</v>
      </c>
      <c r="G1238" t="str">
        <f>IF(COUNTIF(H1238:BI1238,"pv&amp;st")&lt;&gt;0,"yes","no")</f>
        <v>yes</v>
      </c>
      <c r="H1238" t="str">
        <f>IF(L1238&lt;&gt;"0","yes","no")</f>
        <v>yes</v>
      </c>
      <c r="I1238" t="str">
        <f>IF(L1238&lt;&gt;"0","yes","no")</f>
        <v>yes</v>
      </c>
      <c r="J1238" t="str">
        <f>IF(L1238&lt;&gt;"0","yes","no")</f>
        <v>yes</v>
      </c>
      <c r="K1238">
        <v>1972</v>
      </c>
      <c r="L1238" t="s">
        <v>1421</v>
      </c>
      <c r="M1238">
        <v>1</v>
      </c>
      <c r="N1238">
        <v>2</v>
      </c>
      <c r="O1238">
        <v>2</v>
      </c>
      <c r="P1238">
        <v>0</v>
      </c>
      <c r="Q1238" s="1">
        <v>70.066289506000004</v>
      </c>
      <c r="R1238">
        <v>33.984225904299997</v>
      </c>
      <c r="S1238">
        <v>2</v>
      </c>
      <c r="T1238">
        <v>5.4</v>
      </c>
      <c r="U1238">
        <v>155.48830408081997</v>
      </c>
      <c r="V1238">
        <v>28.026515802400002</v>
      </c>
      <c r="W1238" t="s">
        <v>1431</v>
      </c>
      <c r="X1238">
        <v>80.9055822148147</v>
      </c>
      <c r="Y1238">
        <v>51.549028620000001</v>
      </c>
      <c r="Z1238">
        <v>7.1990365970000001</v>
      </c>
      <c r="AA1238">
        <v>291</v>
      </c>
      <c r="AB1238">
        <f>VLOOKUP(AA1238,district!$A$2:$B$202,2,FALSE)</f>
        <v>1</v>
      </c>
      <c r="AC1238" t="s">
        <v>1695</v>
      </c>
      <c r="AD1238" t="s">
        <v>1928</v>
      </c>
      <c r="AE1238">
        <v>41.214508056640597</v>
      </c>
      <c r="AF1238">
        <v>19.727486954747</v>
      </c>
      <c r="AG1238">
        <v>157.81470067666399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</row>
    <row r="1239" spans="1:145" x14ac:dyDescent="0.35">
      <c r="A1239" t="s">
        <v>481</v>
      </c>
      <c r="C1239">
        <v>1</v>
      </c>
      <c r="D1239" t="str">
        <f>IF(L1239&lt;&gt;"0","yes","no")</f>
        <v>yes</v>
      </c>
      <c r="E1239" t="str">
        <f>IF(L1239&lt;&gt;"0","yes","no")</f>
        <v>yes</v>
      </c>
      <c r="F1239" t="str">
        <f>IF(L1239&lt;&gt;"0","yes","no")</f>
        <v>yes</v>
      </c>
      <c r="G1239" t="str">
        <f>IF(COUNTIF(H1239:BI1239,"pv&amp;st")&lt;&gt;0,"yes","no")</f>
        <v>yes</v>
      </c>
      <c r="H1239" t="str">
        <f>IF(L1239&lt;&gt;"0","yes","no")</f>
        <v>yes</v>
      </c>
      <c r="I1239" t="str">
        <f>IF(L1239&lt;&gt;"0","yes","no")</f>
        <v>yes</v>
      </c>
      <c r="J1239" t="str">
        <f>IF(L1239&lt;&gt;"0","yes","no")</f>
        <v>yes</v>
      </c>
      <c r="K1239">
        <v>1973</v>
      </c>
      <c r="L1239" t="s">
        <v>1421</v>
      </c>
      <c r="M1239">
        <v>5</v>
      </c>
      <c r="N1239">
        <v>2</v>
      </c>
      <c r="O1239">
        <v>1</v>
      </c>
      <c r="P1239">
        <v>4</v>
      </c>
      <c r="Q1239" s="1">
        <v>75.596369987900005</v>
      </c>
      <c r="R1239">
        <v>36.818610716800002</v>
      </c>
      <c r="S1239">
        <v>2</v>
      </c>
      <c r="T1239">
        <v>5.4</v>
      </c>
      <c r="U1239">
        <v>168.58194987556004</v>
      </c>
      <c r="V1239">
        <v>30.238547995160005</v>
      </c>
      <c r="W1239" t="s">
        <v>1431</v>
      </c>
      <c r="X1239">
        <v>87.29116912454522</v>
      </c>
      <c r="Y1239">
        <v>51.548944349999999</v>
      </c>
      <c r="Z1239">
        <v>7.1986520089999999</v>
      </c>
      <c r="AA1239">
        <v>291</v>
      </c>
      <c r="AB1239">
        <f>VLOOKUP(AA1239,district!$A$2:$B$202,2,FALSE)</f>
        <v>1</v>
      </c>
      <c r="AC1239" t="s">
        <v>1705</v>
      </c>
      <c r="AD1239" t="s">
        <v>1928</v>
      </c>
      <c r="AE1239">
        <v>43.180778503417997</v>
      </c>
      <c r="AF1239">
        <v>18.025895764738902</v>
      </c>
      <c r="AG1239">
        <v>150.60200308067999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</row>
    <row r="1240" spans="1:145" x14ac:dyDescent="0.35">
      <c r="A1240" t="s">
        <v>502</v>
      </c>
      <c r="C1240">
        <v>1</v>
      </c>
      <c r="D1240" t="str">
        <f>IF(L1240&lt;&gt;"0","yes","no")</f>
        <v>yes</v>
      </c>
      <c r="E1240" t="str">
        <f>IF(L1240&lt;&gt;"0","yes","no")</f>
        <v>yes</v>
      </c>
      <c r="F1240" t="str">
        <f>IF(L1240&lt;&gt;"0","yes","no")</f>
        <v>yes</v>
      </c>
      <c r="G1240" t="str">
        <f>IF(COUNTIF(H1240:BI1240,"pv&amp;st")&lt;&gt;0,"yes","no")</f>
        <v>yes</v>
      </c>
      <c r="H1240" t="str">
        <f>IF(L1240&lt;&gt;"0","yes","no")</f>
        <v>yes</v>
      </c>
      <c r="I1240" t="str">
        <f>IF(L1240&lt;&gt;"0","yes","no")</f>
        <v>yes</v>
      </c>
      <c r="J1240" t="str">
        <f>IF(L1240&lt;&gt;"0","yes","no")</f>
        <v>yes</v>
      </c>
      <c r="K1240">
        <v>1974</v>
      </c>
      <c r="L1240" t="s">
        <v>1421</v>
      </c>
      <c r="M1240">
        <v>8</v>
      </c>
      <c r="N1240">
        <v>2</v>
      </c>
      <c r="O1240">
        <v>5</v>
      </c>
      <c r="P1240">
        <v>20</v>
      </c>
      <c r="Q1240" s="1">
        <v>86.306441968499996</v>
      </c>
      <c r="R1240">
        <v>37.316035621899999</v>
      </c>
      <c r="S1240">
        <v>2</v>
      </c>
      <c r="T1240">
        <v>5.4</v>
      </c>
      <c r="U1240">
        <v>166.98401557086001</v>
      </c>
      <c r="V1240">
        <v>34.522576787399998</v>
      </c>
      <c r="W1240" t="s">
        <v>1431</v>
      </c>
      <c r="X1240">
        <v>99.658095006624563</v>
      </c>
      <c r="Y1240">
        <v>51.549487569999997</v>
      </c>
      <c r="Z1240">
        <v>7.1989891009999996</v>
      </c>
      <c r="AA1240">
        <v>291</v>
      </c>
      <c r="AB1240">
        <f>VLOOKUP(AA1240,district!$A$2:$B$202,2,FALSE)</f>
        <v>1</v>
      </c>
      <c r="AC1240" t="s">
        <v>1721</v>
      </c>
      <c r="AD1240" t="s">
        <v>1928</v>
      </c>
      <c r="AE1240">
        <v>44.656211853027301</v>
      </c>
      <c r="AF1240">
        <v>22.730427013223199</v>
      </c>
      <c r="AG1240">
        <v>156.54980180061199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</row>
    <row r="1241" spans="1:145" x14ac:dyDescent="0.35">
      <c r="A1241" t="s">
        <v>511</v>
      </c>
      <c r="C1241">
        <v>1</v>
      </c>
      <c r="D1241" t="str">
        <f>IF(L1241&lt;&gt;"0","yes","no")</f>
        <v>yes</v>
      </c>
      <c r="E1241" t="str">
        <f>IF(L1241&lt;&gt;"0","yes","no")</f>
        <v>yes</v>
      </c>
      <c r="F1241" t="str">
        <f>IF(L1241&lt;&gt;"0","yes","no")</f>
        <v>yes</v>
      </c>
      <c r="G1241" t="str">
        <f>IF(COUNTIF(H1241:BI1241,"pv&amp;st")&lt;&gt;0,"yes","no")</f>
        <v>yes</v>
      </c>
      <c r="H1241" t="str">
        <f>IF(L1241&lt;&gt;"0","yes","no")</f>
        <v>yes</v>
      </c>
      <c r="I1241" t="str">
        <f>IF(L1241&lt;&gt;"0","yes","no")</f>
        <v>yes</v>
      </c>
      <c r="J1241" t="str">
        <f>IF(L1241&lt;&gt;"0","yes","no")</f>
        <v>yes</v>
      </c>
      <c r="K1241">
        <v>1966</v>
      </c>
      <c r="L1241" t="s">
        <v>1421</v>
      </c>
      <c r="M1241">
        <v>1</v>
      </c>
      <c r="N1241">
        <v>2</v>
      </c>
      <c r="O1241">
        <v>3</v>
      </c>
      <c r="P1241">
        <v>12</v>
      </c>
      <c r="Q1241" s="1">
        <v>110.161456981</v>
      </c>
      <c r="R1241">
        <v>43.778907422400003</v>
      </c>
      <c r="S1241">
        <v>2</v>
      </c>
      <c r="T1241">
        <v>5.4</v>
      </c>
      <c r="U1241">
        <v>192.34151728856006</v>
      </c>
      <c r="V1241">
        <v>44.064582792400003</v>
      </c>
      <c r="W1241" t="s">
        <v>1431</v>
      </c>
      <c r="X1241">
        <v>127.20349368460344</v>
      </c>
      <c r="Y1241">
        <v>51.548530049999997</v>
      </c>
      <c r="Z1241">
        <v>7.1990150689999997</v>
      </c>
      <c r="AA1241">
        <v>291</v>
      </c>
      <c r="AB1241">
        <f>VLOOKUP(AA1241,district!$A$2:$B$202,2,FALSE)</f>
        <v>1</v>
      </c>
      <c r="AC1241" t="s">
        <v>1727</v>
      </c>
      <c r="AD1241" t="s">
        <v>1928</v>
      </c>
      <c r="AE1241">
        <v>62.397102355957003</v>
      </c>
      <c r="AF1241">
        <v>26.151787260809201</v>
      </c>
      <c r="AG1241">
        <v>155.74836199039899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</row>
    <row r="1242" spans="1:145" x14ac:dyDescent="0.35">
      <c r="A1242" t="s">
        <v>530</v>
      </c>
      <c r="C1242">
        <v>1</v>
      </c>
      <c r="D1242" t="str">
        <f>IF(L1242&lt;&gt;"0","yes","no")</f>
        <v>yes</v>
      </c>
      <c r="E1242" t="str">
        <f>IF(L1242&lt;&gt;"0","yes","no")</f>
        <v>yes</v>
      </c>
      <c r="F1242" t="str">
        <f>IF(L1242&lt;&gt;"0","yes","no")</f>
        <v>yes</v>
      </c>
      <c r="G1242" t="str">
        <f>IF(COUNTIF(H1242:BI1242,"pv&amp;st")&lt;&gt;0,"yes","no")</f>
        <v>yes</v>
      </c>
      <c r="H1242" t="str">
        <f>IF(L1242&lt;&gt;"0","yes","no")</f>
        <v>yes</v>
      </c>
      <c r="I1242" t="str">
        <f>IF(L1242&lt;&gt;"0","yes","no")</f>
        <v>yes</v>
      </c>
      <c r="J1242" t="str">
        <f>IF(L1242&lt;&gt;"0","yes","no")</f>
        <v>yes</v>
      </c>
      <c r="K1242">
        <v>1972</v>
      </c>
      <c r="L1242" t="s">
        <v>1421</v>
      </c>
      <c r="M1242">
        <v>1</v>
      </c>
      <c r="N1242">
        <v>2</v>
      </c>
      <c r="O1242">
        <v>5</v>
      </c>
      <c r="P1242">
        <v>20</v>
      </c>
      <c r="Q1242" s="1">
        <v>70.066729500299999</v>
      </c>
      <c r="R1242">
        <v>33.991053109600003</v>
      </c>
      <c r="S1242">
        <v>2</v>
      </c>
      <c r="T1242">
        <v>5.4</v>
      </c>
      <c r="U1242">
        <v>155.52499499172004</v>
      </c>
      <c r="V1242">
        <v>28.026691800120002</v>
      </c>
      <c r="W1242" t="s">
        <v>1431</v>
      </c>
      <c r="X1242">
        <v>80.906090276469783</v>
      </c>
      <c r="Y1242">
        <v>51.549002199999997</v>
      </c>
      <c r="Z1242">
        <v>7.1989443939999997</v>
      </c>
      <c r="AA1242">
        <v>291</v>
      </c>
      <c r="AB1242">
        <f>VLOOKUP(AA1242,district!$A$2:$B$202,2,FALSE)</f>
        <v>1</v>
      </c>
      <c r="AC1242" t="s">
        <v>1744</v>
      </c>
      <c r="AD1242" t="s">
        <v>1928</v>
      </c>
      <c r="AE1242">
        <v>39.710086822509801</v>
      </c>
      <c r="AF1242">
        <v>19.337131056377999</v>
      </c>
      <c r="AG1242">
        <v>156.39946161714801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</row>
    <row r="1243" spans="1:145" x14ac:dyDescent="0.35">
      <c r="A1243" t="s">
        <v>632</v>
      </c>
      <c r="C1243">
        <v>1</v>
      </c>
      <c r="D1243" t="str">
        <f>IF(L1243&lt;&gt;"0","yes","no")</f>
        <v>no</v>
      </c>
      <c r="E1243" t="str">
        <f>IF(L1243&lt;&gt;"0","yes","no")</f>
        <v>no</v>
      </c>
      <c r="F1243" t="str">
        <f>IF(L1243&lt;&gt;"0","yes","no")</f>
        <v>no</v>
      </c>
      <c r="G1243" t="s">
        <v>1935</v>
      </c>
      <c r="H1243" t="str">
        <f>IF(L1243&lt;&gt;"0","yes","no")</f>
        <v>no</v>
      </c>
      <c r="I1243" t="str">
        <f>IF(L1243&lt;&gt;"0","yes","no")</f>
        <v>no</v>
      </c>
      <c r="J1243" t="str">
        <f>IF(L1243&lt;&gt;"0","yes","no")</f>
        <v>no</v>
      </c>
      <c r="K1243">
        <v>0</v>
      </c>
      <c r="L1243" t="s">
        <v>1419</v>
      </c>
      <c r="M1243">
        <v>0</v>
      </c>
      <c r="N1243">
        <v>0</v>
      </c>
      <c r="O1243">
        <v>0</v>
      </c>
      <c r="P1243">
        <v>0</v>
      </c>
      <c r="Q1243" s="1">
        <v>16.316485497399999</v>
      </c>
      <c r="R1243">
        <v>17.148926628200002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51.548626820000003</v>
      </c>
      <c r="Z1243">
        <v>7.1983652759999996</v>
      </c>
      <c r="AA1243">
        <v>291</v>
      </c>
      <c r="AB1243">
        <f>VLOOKUP(AA1243,district!$A$2:$B$202,2,FALSE)</f>
        <v>1</v>
      </c>
      <c r="AC1243" t="s">
        <v>1788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</row>
    <row r="1244" spans="1:145" x14ac:dyDescent="0.35">
      <c r="A1244" t="s">
        <v>682</v>
      </c>
      <c r="C1244">
        <v>1</v>
      </c>
      <c r="D1244" t="str">
        <f>IF(L1244&lt;&gt;"0","yes","no")</f>
        <v>no</v>
      </c>
      <c r="E1244" t="str">
        <f>IF(L1244&lt;&gt;"0","yes","no")</f>
        <v>no</v>
      </c>
      <c r="F1244" t="str">
        <f>IF(L1244&lt;&gt;"0","yes","no")</f>
        <v>no</v>
      </c>
      <c r="G1244" t="s">
        <v>1935</v>
      </c>
      <c r="H1244" t="str">
        <f>IF(L1244&lt;&gt;"0","yes","no")</f>
        <v>no</v>
      </c>
      <c r="I1244" t="str">
        <f>IF(L1244&lt;&gt;"0","yes","no")</f>
        <v>no</v>
      </c>
      <c r="J1244" t="str">
        <f>IF(L1244&lt;&gt;"0","yes","no")</f>
        <v>no</v>
      </c>
      <c r="K1244">
        <v>0</v>
      </c>
      <c r="L1244" t="s">
        <v>1419</v>
      </c>
      <c r="M1244">
        <v>0</v>
      </c>
      <c r="N1244">
        <v>0</v>
      </c>
      <c r="O1244">
        <v>0</v>
      </c>
      <c r="P1244">
        <v>0</v>
      </c>
      <c r="Q1244" s="1">
        <v>16.016252003599998</v>
      </c>
      <c r="R1244">
        <v>17.042917453600001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51.548601929999997</v>
      </c>
      <c r="Z1244">
        <v>7.1983733780000003</v>
      </c>
      <c r="AA1244">
        <v>291</v>
      </c>
      <c r="AB1244">
        <f>VLOOKUP(AA1244,district!$A$2:$B$202,2,FALSE)</f>
        <v>1</v>
      </c>
      <c r="AC1244" t="s">
        <v>1803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</row>
    <row r="1245" spans="1:145" x14ac:dyDescent="0.35">
      <c r="A1245" t="s">
        <v>709</v>
      </c>
      <c r="C1245">
        <v>1</v>
      </c>
      <c r="D1245" t="str">
        <f>IF(L1245&lt;&gt;"0","yes","no")</f>
        <v>no</v>
      </c>
      <c r="E1245" t="str">
        <f>IF(L1245&lt;&gt;"0","yes","no")</f>
        <v>no</v>
      </c>
      <c r="F1245" t="str">
        <f>IF(L1245&lt;&gt;"0","yes","no")</f>
        <v>no</v>
      </c>
      <c r="G1245" t="s">
        <v>1935</v>
      </c>
      <c r="H1245" t="str">
        <f>IF(L1245&lt;&gt;"0","yes","no")</f>
        <v>no</v>
      </c>
      <c r="I1245" t="str">
        <f>IF(L1245&lt;&gt;"0","yes","no")</f>
        <v>no</v>
      </c>
      <c r="J1245" t="str">
        <f>IF(L1245&lt;&gt;"0","yes","no")</f>
        <v>no</v>
      </c>
      <c r="K1245">
        <v>0</v>
      </c>
      <c r="L1245" t="s">
        <v>1419</v>
      </c>
      <c r="M1245">
        <v>0</v>
      </c>
      <c r="N1245">
        <v>0</v>
      </c>
      <c r="O1245">
        <v>0</v>
      </c>
      <c r="P1245">
        <v>0</v>
      </c>
      <c r="Q1245" s="1">
        <v>17.9149500061</v>
      </c>
      <c r="R1245">
        <v>17.7534018787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51.550365810000002</v>
      </c>
      <c r="Z1245">
        <v>7.1980315389999996</v>
      </c>
      <c r="AA1245">
        <v>291</v>
      </c>
      <c r="AB1245">
        <f>VLOOKUP(AA1245,district!$A$2:$B$202,2,FALSE)</f>
        <v>1</v>
      </c>
      <c r="AC1245" t="s">
        <v>1810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</row>
    <row r="1246" spans="1:145" x14ac:dyDescent="0.35">
      <c r="A1246" t="s">
        <v>836</v>
      </c>
      <c r="C1246">
        <v>1</v>
      </c>
      <c r="D1246" t="str">
        <f>IF(L1246&lt;&gt;"0","yes","no")</f>
        <v>no</v>
      </c>
      <c r="E1246" t="str">
        <f>IF(L1246&lt;&gt;"0","yes","no")</f>
        <v>no</v>
      </c>
      <c r="F1246" t="str">
        <f>IF(L1246&lt;&gt;"0","yes","no")</f>
        <v>no</v>
      </c>
      <c r="G1246" t="s">
        <v>1935</v>
      </c>
      <c r="H1246" t="str">
        <f>IF(L1246&lt;&gt;"0","yes","no")</f>
        <v>no</v>
      </c>
      <c r="I1246" t="str">
        <f>IF(L1246&lt;&gt;"0","yes","no")</f>
        <v>no</v>
      </c>
      <c r="J1246" t="str">
        <f>IF(L1246&lt;&gt;"0","yes","no")</f>
        <v>no</v>
      </c>
      <c r="K1246">
        <v>0</v>
      </c>
      <c r="L1246" t="s">
        <v>1419</v>
      </c>
      <c r="M1246">
        <v>0</v>
      </c>
      <c r="N1246">
        <v>0</v>
      </c>
      <c r="O1246">
        <v>0</v>
      </c>
      <c r="P1246">
        <v>0</v>
      </c>
      <c r="Q1246" s="1">
        <v>125.880232476</v>
      </c>
      <c r="R1246">
        <v>56.822291443200001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51.549982229999998</v>
      </c>
      <c r="Z1246">
        <v>7.1980919239999999</v>
      </c>
      <c r="AA1246">
        <v>291</v>
      </c>
      <c r="AB1246">
        <f>VLOOKUP(AA1246,district!$A$2:$B$202,2,FALSE)</f>
        <v>1</v>
      </c>
      <c r="AC1246" t="s">
        <v>1826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</row>
    <row r="1247" spans="1:145" x14ac:dyDescent="0.35">
      <c r="A1247" t="s">
        <v>885</v>
      </c>
      <c r="C1247">
        <v>1</v>
      </c>
      <c r="D1247" t="str">
        <f>IF(L1247&lt;&gt;"0","yes","no")</f>
        <v>no</v>
      </c>
      <c r="E1247" t="str">
        <f>IF(L1247&lt;&gt;"0","yes","no")</f>
        <v>no</v>
      </c>
      <c r="F1247" t="str">
        <f>IF(L1247&lt;&gt;"0","yes","no")</f>
        <v>no</v>
      </c>
      <c r="G1247" t="s">
        <v>1935</v>
      </c>
      <c r="H1247" t="str">
        <f>IF(L1247&lt;&gt;"0","yes","no")</f>
        <v>no</v>
      </c>
      <c r="I1247" t="str">
        <f>IF(L1247&lt;&gt;"0","yes","no")</f>
        <v>no</v>
      </c>
      <c r="J1247" t="str">
        <f>IF(L1247&lt;&gt;"0","yes","no")</f>
        <v>no</v>
      </c>
      <c r="K1247">
        <v>0</v>
      </c>
      <c r="L1247" t="s">
        <v>1419</v>
      </c>
      <c r="M1247">
        <v>0</v>
      </c>
      <c r="N1247">
        <v>0</v>
      </c>
      <c r="O1247">
        <v>0</v>
      </c>
      <c r="P1247">
        <v>0</v>
      </c>
      <c r="Q1247" s="1">
        <v>16.024946515500002</v>
      </c>
      <c r="R1247">
        <v>17.046048171399999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51.548577260000002</v>
      </c>
      <c r="Z1247">
        <v>7.1983813290000001</v>
      </c>
      <c r="AA1247">
        <v>291</v>
      </c>
      <c r="AB1247">
        <f>VLOOKUP(AA1247,district!$A$2:$B$202,2,FALSE)</f>
        <v>1</v>
      </c>
      <c r="AC1247" t="s">
        <v>1832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</row>
    <row r="1248" spans="1:145" x14ac:dyDescent="0.35">
      <c r="A1248" t="s">
        <v>913</v>
      </c>
      <c r="C1248">
        <v>1</v>
      </c>
      <c r="D1248" t="str">
        <f>IF(L1248&lt;&gt;"0","yes","no")</f>
        <v>no</v>
      </c>
      <c r="E1248" t="str">
        <f>IF(L1248&lt;&gt;"0","yes","no")</f>
        <v>no</v>
      </c>
      <c r="F1248" t="str">
        <f>IF(L1248&lt;&gt;"0","yes","no")</f>
        <v>no</v>
      </c>
      <c r="G1248" t="s">
        <v>1935</v>
      </c>
      <c r="H1248" t="str">
        <f>IF(L1248&lt;&gt;"0","yes","no")</f>
        <v>no</v>
      </c>
      <c r="I1248" t="str">
        <f>IF(L1248&lt;&gt;"0","yes","no")</f>
        <v>no</v>
      </c>
      <c r="J1248" t="str">
        <f>IF(L1248&lt;&gt;"0","yes","no")</f>
        <v>no</v>
      </c>
      <c r="K1248">
        <v>0</v>
      </c>
      <c r="L1248" t="s">
        <v>1419</v>
      </c>
      <c r="M1248">
        <v>0</v>
      </c>
      <c r="N1248">
        <v>0</v>
      </c>
      <c r="O1248">
        <v>0</v>
      </c>
      <c r="P1248">
        <v>0</v>
      </c>
      <c r="Q1248" s="1">
        <v>16.3115674895</v>
      </c>
      <c r="R1248">
        <v>17.155046616500002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51.548503009999997</v>
      </c>
      <c r="Z1248">
        <v>7.1984053220000002</v>
      </c>
      <c r="AA1248">
        <v>291</v>
      </c>
      <c r="AB1248">
        <f>VLOOKUP(AA1248,district!$A$2:$B$202,2,FALSE)</f>
        <v>1</v>
      </c>
      <c r="AC1248" t="s">
        <v>1834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</row>
    <row r="1249" spans="1:145" x14ac:dyDescent="0.35">
      <c r="A1249" t="s">
        <v>1014</v>
      </c>
      <c r="C1249">
        <v>1</v>
      </c>
      <c r="D1249" t="str">
        <f>IF(L1249&lt;&gt;"0","yes","no")</f>
        <v>no</v>
      </c>
      <c r="E1249" t="str">
        <f>IF(L1249&lt;&gt;"0","yes","no")</f>
        <v>no</v>
      </c>
      <c r="F1249" t="str">
        <f>IF(L1249&lt;&gt;"0","yes","no")</f>
        <v>no</v>
      </c>
      <c r="G1249" t="s">
        <v>1935</v>
      </c>
      <c r="H1249" t="str">
        <f>IF(L1249&lt;&gt;"0","yes","no")</f>
        <v>no</v>
      </c>
      <c r="I1249" t="str">
        <f>IF(L1249&lt;&gt;"0","yes","no")</f>
        <v>no</v>
      </c>
      <c r="J1249" t="str">
        <f>IF(L1249&lt;&gt;"0","yes","no")</f>
        <v>no</v>
      </c>
      <c r="K1249">
        <v>0</v>
      </c>
      <c r="L1249" t="s">
        <v>1419</v>
      </c>
      <c r="M1249">
        <v>0</v>
      </c>
      <c r="N1249">
        <v>0</v>
      </c>
      <c r="O1249">
        <v>0</v>
      </c>
      <c r="P1249">
        <v>0</v>
      </c>
      <c r="Q1249" s="1">
        <v>95.9365410363</v>
      </c>
      <c r="R1249">
        <v>45.246055235199997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51.548265460000003</v>
      </c>
      <c r="Z1249">
        <v>7.1984816169999997</v>
      </c>
      <c r="AA1249">
        <v>291</v>
      </c>
      <c r="AB1249">
        <f>VLOOKUP(AA1249,district!$A$2:$B$202,2,FALSE)</f>
        <v>1</v>
      </c>
      <c r="AC1249" t="s">
        <v>1599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</row>
    <row r="1250" spans="1:145" x14ac:dyDescent="0.35">
      <c r="A1250" t="s">
        <v>1024</v>
      </c>
      <c r="C1250">
        <v>1</v>
      </c>
      <c r="D1250" t="str">
        <f>IF(L1250&lt;&gt;"0","yes","no")</f>
        <v>no</v>
      </c>
      <c r="E1250" t="str">
        <f>IF(L1250&lt;&gt;"0","yes","no")</f>
        <v>no</v>
      </c>
      <c r="F1250" t="str">
        <f>IF(L1250&lt;&gt;"0","yes","no")</f>
        <v>no</v>
      </c>
      <c r="G1250" t="s">
        <v>1935</v>
      </c>
      <c r="H1250" t="str">
        <f>IF(L1250&lt;&gt;"0","yes","no")</f>
        <v>no</v>
      </c>
      <c r="I1250" t="str">
        <f>IF(L1250&lt;&gt;"0","yes","no")</f>
        <v>no</v>
      </c>
      <c r="J1250" t="str">
        <f>IF(L1250&lt;&gt;"0","yes","no")</f>
        <v>no</v>
      </c>
      <c r="K1250">
        <v>0</v>
      </c>
      <c r="L1250" t="s">
        <v>1419</v>
      </c>
      <c r="M1250">
        <v>0</v>
      </c>
      <c r="N1250">
        <v>0</v>
      </c>
      <c r="O1250">
        <v>0</v>
      </c>
      <c r="P1250">
        <v>0</v>
      </c>
      <c r="Q1250" s="1">
        <v>16.0207594938</v>
      </c>
      <c r="R1250">
        <v>17.0538523815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51.54855259</v>
      </c>
      <c r="Z1250">
        <v>7.1983893630000004</v>
      </c>
      <c r="AA1250">
        <v>291</v>
      </c>
      <c r="AB1250">
        <f>VLOOKUP(AA1250,district!$A$2:$B$202,2,FALSE)</f>
        <v>1</v>
      </c>
      <c r="AC1250" t="s">
        <v>1841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</row>
    <row r="1251" spans="1:145" x14ac:dyDescent="0.35">
      <c r="A1251" t="s">
        <v>1086</v>
      </c>
      <c r="C1251">
        <v>1</v>
      </c>
      <c r="D1251" t="str">
        <f>IF(L1251&lt;&gt;"0","yes","no")</f>
        <v>no</v>
      </c>
      <c r="E1251" t="str">
        <f>IF(L1251&lt;&gt;"0","yes","no")</f>
        <v>no</v>
      </c>
      <c r="F1251" t="str">
        <f>IF(L1251&lt;&gt;"0","yes","no")</f>
        <v>no</v>
      </c>
      <c r="G1251" t="s">
        <v>1935</v>
      </c>
      <c r="H1251" t="str">
        <f>IF(L1251&lt;&gt;"0","yes","no")</f>
        <v>no</v>
      </c>
      <c r="I1251" t="str">
        <f>IF(L1251&lt;&gt;"0","yes","no")</f>
        <v>no</v>
      </c>
      <c r="J1251" t="str">
        <f>IF(L1251&lt;&gt;"0","yes","no")</f>
        <v>no</v>
      </c>
      <c r="K1251">
        <v>0</v>
      </c>
      <c r="L1251" t="s">
        <v>1419</v>
      </c>
      <c r="M1251">
        <v>0</v>
      </c>
      <c r="N1251">
        <v>0</v>
      </c>
      <c r="O1251">
        <v>0</v>
      </c>
      <c r="P1251">
        <v>0</v>
      </c>
      <c r="Q1251" s="1">
        <v>16.073056987299999</v>
      </c>
      <c r="R1251">
        <v>17.072324995900001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51.548527900000003</v>
      </c>
      <c r="Z1251">
        <v>7.1983972649999997</v>
      </c>
      <c r="AA1251">
        <v>291</v>
      </c>
      <c r="AB1251">
        <f>VLOOKUP(AA1251,district!$A$2:$B$202,2,FALSE)</f>
        <v>1</v>
      </c>
      <c r="AC1251" t="s">
        <v>1852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</row>
    <row r="1252" spans="1:145" x14ac:dyDescent="0.35">
      <c r="A1252" t="s">
        <v>1248</v>
      </c>
      <c r="C1252">
        <v>1</v>
      </c>
      <c r="D1252" t="str">
        <f>IF(L1252&lt;&gt;"0","yes","no")</f>
        <v>no</v>
      </c>
      <c r="E1252" t="str">
        <f>IF(L1252&lt;&gt;"0","yes","no")</f>
        <v>no</v>
      </c>
      <c r="F1252" t="str">
        <f>IF(L1252&lt;&gt;"0","yes","no")</f>
        <v>no</v>
      </c>
      <c r="G1252" t="s">
        <v>1935</v>
      </c>
      <c r="H1252" t="str">
        <f>IF(L1252&lt;&gt;"0","yes","no")</f>
        <v>no</v>
      </c>
      <c r="I1252" t="str">
        <f>IF(L1252&lt;&gt;"0","yes","no")</f>
        <v>no</v>
      </c>
      <c r="J1252" t="str">
        <f>IF(L1252&lt;&gt;"0","yes","no")</f>
        <v>no</v>
      </c>
      <c r="K1252">
        <v>0</v>
      </c>
      <c r="L1252" t="s">
        <v>1419</v>
      </c>
      <c r="M1252">
        <v>0</v>
      </c>
      <c r="N1252">
        <v>0</v>
      </c>
      <c r="O1252">
        <v>0</v>
      </c>
      <c r="P1252">
        <v>0</v>
      </c>
      <c r="Q1252" s="1">
        <v>17.360283512100001</v>
      </c>
      <c r="R1252">
        <v>17.561741667900002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51.550468109999997</v>
      </c>
      <c r="Z1252">
        <v>7.198011567</v>
      </c>
      <c r="AA1252">
        <v>291</v>
      </c>
      <c r="AB1252">
        <f>VLOOKUP(AA1252,district!$A$2:$B$202,2,FALSE)</f>
        <v>1</v>
      </c>
      <c r="AC1252" t="s">
        <v>1886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</row>
    <row r="1253" spans="1:145" x14ac:dyDescent="0.35">
      <c r="A1253" t="s">
        <v>1249</v>
      </c>
      <c r="C1253">
        <v>1</v>
      </c>
      <c r="D1253" t="str">
        <f>IF(L1253&lt;&gt;"0","yes","no")</f>
        <v>no</v>
      </c>
      <c r="E1253" t="str">
        <f>IF(L1253&lt;&gt;"0","yes","no")</f>
        <v>no</v>
      </c>
      <c r="F1253" t="str">
        <f>IF(L1253&lt;&gt;"0","yes","no")</f>
        <v>no</v>
      </c>
      <c r="G1253" t="s">
        <v>1935</v>
      </c>
      <c r="H1253" t="str">
        <f>IF(L1253&lt;&gt;"0","yes","no")</f>
        <v>no</v>
      </c>
      <c r="I1253" t="str">
        <f>IF(L1253&lt;&gt;"0","yes","no")</f>
        <v>no</v>
      </c>
      <c r="J1253" t="str">
        <f>IF(L1253&lt;&gt;"0","yes","no")</f>
        <v>no</v>
      </c>
      <c r="K1253">
        <v>0</v>
      </c>
      <c r="L1253" t="s">
        <v>1419</v>
      </c>
      <c r="M1253">
        <v>0</v>
      </c>
      <c r="N1253">
        <v>0</v>
      </c>
      <c r="O1253">
        <v>0</v>
      </c>
      <c r="P1253">
        <v>0</v>
      </c>
      <c r="Q1253" s="1">
        <v>16.1762480252</v>
      </c>
      <c r="R1253">
        <v>17.153794154700002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51.55039214</v>
      </c>
      <c r="Z1253">
        <v>7.1980263799999999</v>
      </c>
      <c r="AA1253">
        <v>291</v>
      </c>
      <c r="AB1253">
        <f>VLOOKUP(AA1253,district!$A$2:$B$202,2,FALSE)</f>
        <v>1</v>
      </c>
      <c r="AC1253" t="s">
        <v>1887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</row>
    <row r="1254" spans="1:145" x14ac:dyDescent="0.35">
      <c r="A1254" t="s">
        <v>1250</v>
      </c>
      <c r="C1254">
        <v>1</v>
      </c>
      <c r="D1254" t="str">
        <f>IF(L1254&lt;&gt;"0","yes","no")</f>
        <v>no</v>
      </c>
      <c r="E1254" t="str">
        <f>IF(L1254&lt;&gt;"0","yes","no")</f>
        <v>no</v>
      </c>
      <c r="F1254" t="str">
        <f>IF(L1254&lt;&gt;"0","yes","no")</f>
        <v>no</v>
      </c>
      <c r="G1254" t="s">
        <v>1935</v>
      </c>
      <c r="H1254" t="str">
        <f>IF(L1254&lt;&gt;"0","yes","no")</f>
        <v>no</v>
      </c>
      <c r="I1254" t="str">
        <f>IF(L1254&lt;&gt;"0","yes","no")</f>
        <v>no</v>
      </c>
      <c r="J1254" t="str">
        <f>IF(L1254&lt;&gt;"0","yes","no")</f>
        <v>no</v>
      </c>
      <c r="K1254">
        <v>0</v>
      </c>
      <c r="L1254" t="s">
        <v>1419</v>
      </c>
      <c r="M1254">
        <v>0</v>
      </c>
      <c r="N1254">
        <v>0</v>
      </c>
      <c r="O1254">
        <v>0</v>
      </c>
      <c r="P1254">
        <v>0</v>
      </c>
      <c r="Q1254" s="1">
        <v>16.221124995699999</v>
      </c>
      <c r="R1254">
        <v>17.171919734399999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51.550417170000003</v>
      </c>
      <c r="Z1254">
        <v>7.198021539</v>
      </c>
      <c r="AA1254">
        <v>291</v>
      </c>
      <c r="AB1254">
        <f>VLOOKUP(AA1254,district!$A$2:$B$202,2,FALSE)</f>
        <v>1</v>
      </c>
      <c r="AC1254" t="s">
        <v>1888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</row>
    <row r="1255" spans="1:145" x14ac:dyDescent="0.35">
      <c r="A1255" t="s">
        <v>1251</v>
      </c>
      <c r="C1255">
        <v>1</v>
      </c>
      <c r="D1255" t="str">
        <f>IF(L1255&lt;&gt;"0","yes","no")</f>
        <v>no</v>
      </c>
      <c r="E1255" t="str">
        <f>IF(L1255&lt;&gt;"0","yes","no")</f>
        <v>no</v>
      </c>
      <c r="F1255" t="str">
        <f>IF(L1255&lt;&gt;"0","yes","no")</f>
        <v>no</v>
      </c>
      <c r="G1255" t="s">
        <v>1935</v>
      </c>
      <c r="H1255" t="str">
        <f>IF(L1255&lt;&gt;"0","yes","no")</f>
        <v>no</v>
      </c>
      <c r="I1255" t="str">
        <f>IF(L1255&lt;&gt;"0","yes","no")</f>
        <v>no</v>
      </c>
      <c r="J1255" t="str">
        <f>IF(L1255&lt;&gt;"0","yes","no")</f>
        <v>no</v>
      </c>
      <c r="K1255">
        <v>0</v>
      </c>
      <c r="L1255" t="s">
        <v>1419</v>
      </c>
      <c r="M1255">
        <v>0</v>
      </c>
      <c r="N1255">
        <v>0</v>
      </c>
      <c r="O1255">
        <v>0</v>
      </c>
      <c r="P1255">
        <v>0</v>
      </c>
      <c r="Q1255" s="1">
        <v>16.208800490600002</v>
      </c>
      <c r="R1255">
        <v>17.170517256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51.550442199999999</v>
      </c>
      <c r="Z1255">
        <v>7.198016645</v>
      </c>
      <c r="AA1255">
        <v>291</v>
      </c>
      <c r="AB1255">
        <f>VLOOKUP(AA1255,district!$A$2:$B$202,2,FALSE)</f>
        <v>1</v>
      </c>
      <c r="AC1255" t="s">
        <v>1889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</row>
    <row r="1256" spans="1:145" x14ac:dyDescent="0.35">
      <c r="A1256" t="s">
        <v>1293</v>
      </c>
      <c r="C1256">
        <v>1</v>
      </c>
      <c r="D1256" t="str">
        <f>IF(L1256&lt;&gt;"0","yes","no")</f>
        <v>no</v>
      </c>
      <c r="E1256" t="str">
        <f>IF(L1256&lt;&gt;"0","yes","no")</f>
        <v>no</v>
      </c>
      <c r="F1256" t="str">
        <f>IF(L1256&lt;&gt;"0","yes","no")</f>
        <v>no</v>
      </c>
      <c r="G1256" t="s">
        <v>1935</v>
      </c>
      <c r="H1256" t="str">
        <f>IF(L1256&lt;&gt;"0","yes","no")</f>
        <v>no</v>
      </c>
      <c r="I1256" t="str">
        <f>IF(L1256&lt;&gt;"0","yes","no")</f>
        <v>no</v>
      </c>
      <c r="J1256" t="str">
        <f>IF(L1256&lt;&gt;"0","yes","no")</f>
        <v>no</v>
      </c>
      <c r="K1256">
        <v>0</v>
      </c>
      <c r="L1256" t="s">
        <v>1419</v>
      </c>
      <c r="M1256">
        <v>0</v>
      </c>
      <c r="N1256">
        <v>0</v>
      </c>
      <c r="O1256">
        <v>0</v>
      </c>
      <c r="P1256">
        <v>0</v>
      </c>
      <c r="Q1256" s="1">
        <v>12.975080994600001</v>
      </c>
      <c r="R1256">
        <v>14.423235571899999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51.548663120000001</v>
      </c>
      <c r="Z1256">
        <v>7.1983563950000002</v>
      </c>
      <c r="AA1256">
        <v>291</v>
      </c>
      <c r="AB1256">
        <f>VLOOKUP(AA1256,district!$A$2:$B$202,2,FALSE)</f>
        <v>1</v>
      </c>
      <c r="AC1256" t="s">
        <v>1490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</row>
    <row r="1257" spans="1:145" x14ac:dyDescent="0.35">
      <c r="A1257" t="s">
        <v>1294</v>
      </c>
      <c r="C1257">
        <v>1</v>
      </c>
      <c r="D1257" t="str">
        <f>IF(L1257&lt;&gt;"0","yes","no")</f>
        <v>no</v>
      </c>
      <c r="E1257" t="str">
        <f>IF(L1257&lt;&gt;"0","yes","no")</f>
        <v>no</v>
      </c>
      <c r="F1257" t="str">
        <f>IF(L1257&lt;&gt;"0","yes","no")</f>
        <v>no</v>
      </c>
      <c r="G1257" t="s">
        <v>1935</v>
      </c>
      <c r="H1257" t="str">
        <f>IF(L1257&lt;&gt;"0","yes","no")</f>
        <v>no</v>
      </c>
      <c r="I1257" t="str">
        <f>IF(L1257&lt;&gt;"0","yes","no")</f>
        <v>no</v>
      </c>
      <c r="J1257" t="str">
        <f>IF(L1257&lt;&gt;"0","yes","no")</f>
        <v>no</v>
      </c>
      <c r="K1257">
        <v>0</v>
      </c>
      <c r="L1257" t="s">
        <v>1419</v>
      </c>
      <c r="M1257">
        <v>0</v>
      </c>
      <c r="N1257">
        <v>0</v>
      </c>
      <c r="O1257">
        <v>0</v>
      </c>
      <c r="P1257">
        <v>0</v>
      </c>
      <c r="Q1257" s="1">
        <v>15.2347980033</v>
      </c>
      <c r="R1257">
        <v>16.336674005599999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51.5489131</v>
      </c>
      <c r="Z1257">
        <v>7.198269764</v>
      </c>
      <c r="AA1257">
        <v>291</v>
      </c>
      <c r="AB1257">
        <f>VLOOKUP(AA1257,district!$A$2:$B$202,2,FALSE)</f>
        <v>1</v>
      </c>
      <c r="AC1257" t="s">
        <v>1490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</row>
    <row r="1258" spans="1:145" x14ac:dyDescent="0.35">
      <c r="A1258" t="s">
        <v>1295</v>
      </c>
      <c r="C1258">
        <v>1</v>
      </c>
      <c r="D1258" t="str">
        <f>IF(L1258&lt;&gt;"0","yes","no")</f>
        <v>no</v>
      </c>
      <c r="E1258" t="str">
        <f>IF(L1258&lt;&gt;"0","yes","no")</f>
        <v>no</v>
      </c>
      <c r="F1258" t="str">
        <f>IF(L1258&lt;&gt;"0","yes","no")</f>
        <v>no</v>
      </c>
      <c r="G1258" t="s">
        <v>1935</v>
      </c>
      <c r="H1258" t="str">
        <f>IF(L1258&lt;&gt;"0","yes","no")</f>
        <v>no</v>
      </c>
      <c r="I1258" t="str">
        <f>IF(L1258&lt;&gt;"0","yes","no")</f>
        <v>no</v>
      </c>
      <c r="J1258" t="str">
        <f>IF(L1258&lt;&gt;"0","yes","no")</f>
        <v>no</v>
      </c>
      <c r="K1258">
        <v>0</v>
      </c>
      <c r="L1258" t="s">
        <v>1419</v>
      </c>
      <c r="M1258">
        <v>0</v>
      </c>
      <c r="N1258">
        <v>0</v>
      </c>
      <c r="O1258">
        <v>0</v>
      </c>
      <c r="P1258">
        <v>0</v>
      </c>
      <c r="Q1258" s="1">
        <v>14.530532000699999</v>
      </c>
      <c r="R1258">
        <v>15.249147004099999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51.548295230000001</v>
      </c>
      <c r="Z1258">
        <v>7.1990838689999999</v>
      </c>
      <c r="AA1258">
        <v>291</v>
      </c>
      <c r="AB1258">
        <f>VLOOKUP(AA1258,district!$A$2:$B$202,2,FALSE)</f>
        <v>1</v>
      </c>
      <c r="AC1258" t="s">
        <v>1631</v>
      </c>
      <c r="AD1258" t="s">
        <v>1929</v>
      </c>
      <c r="AE1258">
        <v>10.686511039733899</v>
      </c>
      <c r="AF1258">
        <v>2.1539494685266098</v>
      </c>
      <c r="AG1258">
        <v>148.68362350588799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</row>
    <row r="1259" spans="1:145" x14ac:dyDescent="0.35">
      <c r="A1259" t="s">
        <v>1296</v>
      </c>
      <c r="C1259">
        <v>1</v>
      </c>
      <c r="D1259" t="str">
        <f>IF(L1259&lt;&gt;"0","yes","no")</f>
        <v>no</v>
      </c>
      <c r="E1259" t="str">
        <f>IF(L1259&lt;&gt;"0","yes","no")</f>
        <v>no</v>
      </c>
      <c r="F1259" t="str">
        <f>IF(L1259&lt;&gt;"0","yes","no")</f>
        <v>no</v>
      </c>
      <c r="G1259" t="s">
        <v>1935</v>
      </c>
      <c r="H1259" t="str">
        <f>IF(L1259&lt;&gt;"0","yes","no")</f>
        <v>no</v>
      </c>
      <c r="I1259" t="str">
        <f>IF(L1259&lt;&gt;"0","yes","no")</f>
        <v>no</v>
      </c>
      <c r="J1259" t="str">
        <f>IF(L1259&lt;&gt;"0","yes","no")</f>
        <v>no</v>
      </c>
      <c r="K1259">
        <v>0</v>
      </c>
      <c r="L1259" t="s">
        <v>1419</v>
      </c>
      <c r="M1259">
        <v>0</v>
      </c>
      <c r="N1259">
        <v>0</v>
      </c>
      <c r="O1259">
        <v>0</v>
      </c>
      <c r="P1259">
        <v>0</v>
      </c>
      <c r="Q1259" s="1">
        <v>21.210714983700001</v>
      </c>
      <c r="R1259">
        <v>18.6608317086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51.548860810000001</v>
      </c>
      <c r="Z1259">
        <v>7.198296021</v>
      </c>
      <c r="AA1259">
        <v>291</v>
      </c>
      <c r="AB1259">
        <f>VLOOKUP(AA1259,district!$A$2:$B$202,2,FALSE)</f>
        <v>1</v>
      </c>
      <c r="AC1259" t="s">
        <v>1490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</row>
    <row r="1260" spans="1:145" x14ac:dyDescent="0.35">
      <c r="A1260" t="s">
        <v>1297</v>
      </c>
      <c r="C1260">
        <v>1</v>
      </c>
      <c r="D1260" t="str">
        <f>IF(L1260&lt;&gt;"0","yes","no")</f>
        <v>no</v>
      </c>
      <c r="E1260" t="str">
        <f>IF(L1260&lt;&gt;"0","yes","no")</f>
        <v>no</v>
      </c>
      <c r="F1260" t="str">
        <f>IF(L1260&lt;&gt;"0","yes","no")</f>
        <v>no</v>
      </c>
      <c r="G1260" t="s">
        <v>1935</v>
      </c>
      <c r="H1260" t="str">
        <f>IF(L1260&lt;&gt;"0","yes","no")</f>
        <v>no</v>
      </c>
      <c r="I1260" t="str">
        <f>IF(L1260&lt;&gt;"0","yes","no")</f>
        <v>no</v>
      </c>
      <c r="J1260" t="str">
        <f>IF(L1260&lt;&gt;"0","yes","no")</f>
        <v>no</v>
      </c>
      <c r="K1260">
        <v>0</v>
      </c>
      <c r="L1260" t="s">
        <v>1419</v>
      </c>
      <c r="M1260">
        <v>0</v>
      </c>
      <c r="N1260">
        <v>0</v>
      </c>
      <c r="O1260">
        <v>0</v>
      </c>
      <c r="P1260">
        <v>0</v>
      </c>
      <c r="Q1260" s="1">
        <v>14.3545950058</v>
      </c>
      <c r="R1260">
        <v>16.0342030246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51.54893774</v>
      </c>
      <c r="Z1260">
        <v>7.1982622120000004</v>
      </c>
      <c r="AA1260">
        <v>291</v>
      </c>
      <c r="AB1260">
        <f>VLOOKUP(AA1260,district!$A$2:$B$202,2,FALSE)</f>
        <v>1</v>
      </c>
      <c r="AC1260" t="s">
        <v>1893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</row>
    <row r="1261" spans="1:145" x14ac:dyDescent="0.35">
      <c r="A1261" t="s">
        <v>1298</v>
      </c>
      <c r="C1261">
        <v>1</v>
      </c>
      <c r="D1261" t="str">
        <f>IF(L1261&lt;&gt;"0","yes","no")</f>
        <v>no</v>
      </c>
      <c r="E1261" t="str">
        <f>IF(L1261&lt;&gt;"0","yes","no")</f>
        <v>no</v>
      </c>
      <c r="F1261" t="str">
        <f>IF(L1261&lt;&gt;"0","yes","no")</f>
        <v>no</v>
      </c>
      <c r="G1261" t="s">
        <v>1935</v>
      </c>
      <c r="H1261" t="str">
        <f>IF(L1261&lt;&gt;"0","yes","no")</f>
        <v>no</v>
      </c>
      <c r="I1261" t="str">
        <f>IF(L1261&lt;&gt;"0","yes","no")</f>
        <v>no</v>
      </c>
      <c r="J1261" t="str">
        <f>IF(L1261&lt;&gt;"0","yes","no")</f>
        <v>no</v>
      </c>
      <c r="K1261">
        <v>0</v>
      </c>
      <c r="L1261" t="s">
        <v>1419</v>
      </c>
      <c r="M1261">
        <v>0</v>
      </c>
      <c r="N1261">
        <v>0</v>
      </c>
      <c r="O1261">
        <v>0</v>
      </c>
      <c r="P1261">
        <v>0</v>
      </c>
      <c r="Q1261" s="1">
        <v>14.435872009900001</v>
      </c>
      <c r="R1261">
        <v>16.0953656589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51.548961560000002</v>
      </c>
      <c r="Z1261">
        <v>7.1982547669999999</v>
      </c>
      <c r="AA1261">
        <v>291</v>
      </c>
      <c r="AB1261">
        <f>VLOOKUP(AA1261,district!$A$2:$B$202,2,FALSE)</f>
        <v>1</v>
      </c>
      <c r="AC1261" t="s">
        <v>1894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</row>
    <row r="1262" spans="1:145" x14ac:dyDescent="0.35">
      <c r="A1262" t="s">
        <v>1299</v>
      </c>
      <c r="C1262">
        <v>1</v>
      </c>
      <c r="D1262" t="str">
        <f>IF(L1262&lt;&gt;"0","yes","no")</f>
        <v>no</v>
      </c>
      <c r="E1262" t="str">
        <f>IF(L1262&lt;&gt;"0","yes","no")</f>
        <v>no</v>
      </c>
      <c r="F1262" t="str">
        <f>IF(L1262&lt;&gt;"0","yes","no")</f>
        <v>no</v>
      </c>
      <c r="G1262" t="s">
        <v>1935</v>
      </c>
      <c r="H1262" t="str">
        <f>IF(L1262&lt;&gt;"0","yes","no")</f>
        <v>no</v>
      </c>
      <c r="I1262" t="str">
        <f>IF(L1262&lt;&gt;"0","yes","no")</f>
        <v>no</v>
      </c>
      <c r="J1262" t="str">
        <f>IF(L1262&lt;&gt;"0","yes","no")</f>
        <v>no</v>
      </c>
      <c r="K1262">
        <v>0</v>
      </c>
      <c r="L1262" t="s">
        <v>1419</v>
      </c>
      <c r="M1262">
        <v>0</v>
      </c>
      <c r="N1262">
        <v>0</v>
      </c>
      <c r="O1262">
        <v>0</v>
      </c>
      <c r="P1262">
        <v>0</v>
      </c>
      <c r="Q1262" s="1">
        <v>17.341588494700002</v>
      </c>
      <c r="R1262">
        <v>16.760540317699999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51.548683820000001</v>
      </c>
      <c r="Z1262">
        <v>7.1984342090000002</v>
      </c>
      <c r="AA1262">
        <v>291</v>
      </c>
      <c r="AB1262">
        <f>VLOOKUP(AA1262,district!$A$2:$B$202,2,FALSE)</f>
        <v>1</v>
      </c>
      <c r="AC1262" t="s">
        <v>1490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</row>
    <row r="1263" spans="1:145" x14ac:dyDescent="0.35">
      <c r="A1263" t="s">
        <v>1300</v>
      </c>
      <c r="C1263">
        <v>1</v>
      </c>
      <c r="D1263" t="str">
        <f>IF(L1263&lt;&gt;"0","yes","no")</f>
        <v>no</v>
      </c>
      <c r="E1263" t="str">
        <f>IF(L1263&lt;&gt;"0","yes","no")</f>
        <v>no</v>
      </c>
      <c r="F1263" t="str">
        <f>IF(L1263&lt;&gt;"0","yes","no")</f>
        <v>no</v>
      </c>
      <c r="G1263" t="s">
        <v>1935</v>
      </c>
      <c r="H1263" t="str">
        <f>IF(L1263&lt;&gt;"0","yes","no")</f>
        <v>no</v>
      </c>
      <c r="I1263" t="str">
        <f>IF(L1263&lt;&gt;"0","yes","no")</f>
        <v>no</v>
      </c>
      <c r="J1263" t="str">
        <f>IF(L1263&lt;&gt;"0","yes","no")</f>
        <v>no</v>
      </c>
      <c r="K1263">
        <v>0</v>
      </c>
      <c r="L1263" t="s">
        <v>1419</v>
      </c>
      <c r="M1263">
        <v>0</v>
      </c>
      <c r="N1263">
        <v>0</v>
      </c>
      <c r="O1263">
        <v>0</v>
      </c>
      <c r="P1263">
        <v>0</v>
      </c>
      <c r="Q1263" s="1">
        <v>14.5202219769</v>
      </c>
      <c r="R1263">
        <v>16.1569923968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51.548985379999998</v>
      </c>
      <c r="Z1263">
        <v>7.1982473159999998</v>
      </c>
      <c r="AA1263">
        <v>291</v>
      </c>
      <c r="AB1263">
        <f>VLOOKUP(AA1263,district!$A$2:$B$202,2,FALSE)</f>
        <v>1</v>
      </c>
      <c r="AC1263" t="s">
        <v>1895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</row>
    <row r="1264" spans="1:145" x14ac:dyDescent="0.35">
      <c r="A1264" t="s">
        <v>1301</v>
      </c>
      <c r="C1264">
        <v>1</v>
      </c>
      <c r="D1264" t="str">
        <f>IF(L1264&lt;&gt;"0","yes","no")</f>
        <v>no</v>
      </c>
      <c r="E1264" t="str">
        <f>IF(L1264&lt;&gt;"0","yes","no")</f>
        <v>no</v>
      </c>
      <c r="F1264" t="str">
        <f>IF(L1264&lt;&gt;"0","yes","no")</f>
        <v>no</v>
      </c>
      <c r="G1264" t="s">
        <v>1935</v>
      </c>
      <c r="H1264" t="str">
        <f>IF(L1264&lt;&gt;"0","yes","no")</f>
        <v>no</v>
      </c>
      <c r="I1264" t="str">
        <f>IF(L1264&lt;&gt;"0","yes","no")</f>
        <v>no</v>
      </c>
      <c r="J1264" t="str">
        <f>IF(L1264&lt;&gt;"0","yes","no")</f>
        <v>no</v>
      </c>
      <c r="K1264">
        <v>0</v>
      </c>
      <c r="L1264" t="s">
        <v>1419</v>
      </c>
      <c r="M1264">
        <v>0</v>
      </c>
      <c r="N1264">
        <v>0</v>
      </c>
      <c r="O1264">
        <v>0</v>
      </c>
      <c r="P1264">
        <v>0</v>
      </c>
      <c r="Q1264" s="1">
        <v>14.311808016600001</v>
      </c>
      <c r="R1264">
        <v>16.002878895999999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51.54900928</v>
      </c>
      <c r="Z1264">
        <v>7.1982406399999999</v>
      </c>
      <c r="AA1264">
        <v>291</v>
      </c>
      <c r="AB1264">
        <f>VLOOKUP(AA1264,district!$A$2:$B$202,2,FALSE)</f>
        <v>1</v>
      </c>
      <c r="AC1264" t="s">
        <v>1896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</row>
    <row r="1265" spans="1:145" x14ac:dyDescent="0.35">
      <c r="A1265" t="s">
        <v>1302</v>
      </c>
      <c r="C1265">
        <v>1</v>
      </c>
      <c r="D1265" t="str">
        <f>IF(L1265&lt;&gt;"0","yes","no")</f>
        <v>no</v>
      </c>
      <c r="E1265" t="str">
        <f>IF(L1265&lt;&gt;"0","yes","no")</f>
        <v>no</v>
      </c>
      <c r="F1265" t="str">
        <f>IF(L1265&lt;&gt;"0","yes","no")</f>
        <v>no</v>
      </c>
      <c r="G1265" t="s">
        <v>1935</v>
      </c>
      <c r="H1265" t="str">
        <f>IF(L1265&lt;&gt;"0","yes","no")</f>
        <v>no</v>
      </c>
      <c r="I1265" t="str">
        <f>IF(L1265&lt;&gt;"0","yes","no")</f>
        <v>no</v>
      </c>
      <c r="J1265" t="str">
        <f>IF(L1265&lt;&gt;"0","yes","no")</f>
        <v>no</v>
      </c>
      <c r="K1265">
        <v>0</v>
      </c>
      <c r="L1265" t="s">
        <v>1419</v>
      </c>
      <c r="M1265">
        <v>0</v>
      </c>
      <c r="N1265">
        <v>0</v>
      </c>
      <c r="O1265">
        <v>0</v>
      </c>
      <c r="P1265">
        <v>0</v>
      </c>
      <c r="Q1265" s="1">
        <v>9.03307199208</v>
      </c>
      <c r="R1265">
        <v>12.044830601199999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51.549185999999999</v>
      </c>
      <c r="Z1265">
        <v>7.1989001689999998</v>
      </c>
      <c r="AA1265">
        <v>291</v>
      </c>
      <c r="AB1265">
        <f>VLOOKUP(AA1265,district!$A$2:$B$202,2,FALSE)</f>
        <v>1</v>
      </c>
      <c r="AC1265" t="s">
        <v>1536</v>
      </c>
      <c r="AD1265" t="s">
        <v>1929</v>
      </c>
      <c r="AE1265">
        <v>6.20589399337769</v>
      </c>
      <c r="AF1265">
        <v>9.6970002294321205</v>
      </c>
      <c r="AG1265">
        <v>63.659762957300202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</row>
    <row r="1266" spans="1:145" x14ac:dyDescent="0.35">
      <c r="A1266" t="s">
        <v>1303</v>
      </c>
      <c r="C1266">
        <v>1</v>
      </c>
      <c r="D1266" t="str">
        <f>IF(L1266&lt;&gt;"0","yes","no")</f>
        <v>no</v>
      </c>
      <c r="E1266" t="str">
        <f>IF(L1266&lt;&gt;"0","yes","no")</f>
        <v>no</v>
      </c>
      <c r="F1266" t="str">
        <f>IF(L1266&lt;&gt;"0","yes","no")</f>
        <v>no</v>
      </c>
      <c r="G1266" t="s">
        <v>1935</v>
      </c>
      <c r="H1266" t="str">
        <f>IF(L1266&lt;&gt;"0","yes","no")</f>
        <v>no</v>
      </c>
      <c r="I1266" t="str">
        <f>IF(L1266&lt;&gt;"0","yes","no")</f>
        <v>no</v>
      </c>
      <c r="J1266" t="str">
        <f>IF(L1266&lt;&gt;"0","yes","no")</f>
        <v>no</v>
      </c>
      <c r="K1266">
        <v>0</v>
      </c>
      <c r="L1266" t="s">
        <v>1419</v>
      </c>
      <c r="M1266">
        <v>0</v>
      </c>
      <c r="N1266">
        <v>0</v>
      </c>
      <c r="O1266">
        <v>0</v>
      </c>
      <c r="P1266">
        <v>0</v>
      </c>
      <c r="Q1266" s="1">
        <v>14.314804007199999</v>
      </c>
      <c r="R1266">
        <v>16.004990773399999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51.549104640000003</v>
      </c>
      <c r="Z1266">
        <v>7.1982117499999996</v>
      </c>
      <c r="AA1266">
        <v>291</v>
      </c>
      <c r="AB1266">
        <f>VLOOKUP(AA1266,district!$A$2:$B$202,2,FALSE)</f>
        <v>1</v>
      </c>
      <c r="AC1266" t="s">
        <v>1897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</row>
    <row r="1267" spans="1:145" x14ac:dyDescent="0.35">
      <c r="A1267" t="s">
        <v>1304</v>
      </c>
      <c r="C1267">
        <v>1</v>
      </c>
      <c r="D1267" t="str">
        <f>IF(L1267&lt;&gt;"0","yes","no")</f>
        <v>no</v>
      </c>
      <c r="E1267" t="str">
        <f>IF(L1267&lt;&gt;"0","yes","no")</f>
        <v>no</v>
      </c>
      <c r="F1267" t="str">
        <f>IF(L1267&lt;&gt;"0","yes","no")</f>
        <v>no</v>
      </c>
      <c r="G1267" t="s">
        <v>1935</v>
      </c>
      <c r="H1267" t="str">
        <f>IF(L1267&lt;&gt;"0","yes","no")</f>
        <v>no</v>
      </c>
      <c r="I1267" t="str">
        <f>IF(L1267&lt;&gt;"0","yes","no")</f>
        <v>no</v>
      </c>
      <c r="J1267" t="str">
        <f>IF(L1267&lt;&gt;"0","yes","no")</f>
        <v>no</v>
      </c>
      <c r="K1267">
        <v>0</v>
      </c>
      <c r="L1267" t="s">
        <v>1419</v>
      </c>
      <c r="M1267">
        <v>0</v>
      </c>
      <c r="N1267">
        <v>0</v>
      </c>
      <c r="O1267">
        <v>0</v>
      </c>
      <c r="P1267">
        <v>0</v>
      </c>
      <c r="Q1267" s="1">
        <v>14.310086012399999</v>
      </c>
      <c r="R1267">
        <v>16.002052345599999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51.549033119999997</v>
      </c>
      <c r="Z1267">
        <v>7.1982334220000004</v>
      </c>
      <c r="AA1267">
        <v>291</v>
      </c>
      <c r="AB1267">
        <f>VLOOKUP(AA1267,district!$A$2:$B$202,2,FALSE)</f>
        <v>1</v>
      </c>
      <c r="AC1267" t="s">
        <v>1898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</row>
    <row r="1268" spans="1:145" x14ac:dyDescent="0.35">
      <c r="A1268" t="s">
        <v>1305</v>
      </c>
      <c r="C1268">
        <v>1</v>
      </c>
      <c r="D1268" t="str">
        <f>IF(L1268&lt;&gt;"0","yes","no")</f>
        <v>no</v>
      </c>
      <c r="E1268" t="str">
        <f>IF(L1268&lt;&gt;"0","yes","no")</f>
        <v>no</v>
      </c>
      <c r="F1268" t="str">
        <f>IF(L1268&lt;&gt;"0","yes","no")</f>
        <v>no</v>
      </c>
      <c r="G1268" t="s">
        <v>1935</v>
      </c>
      <c r="H1268" t="str">
        <f>IF(L1268&lt;&gt;"0","yes","no")</f>
        <v>no</v>
      </c>
      <c r="I1268" t="str">
        <f>IF(L1268&lt;&gt;"0","yes","no")</f>
        <v>no</v>
      </c>
      <c r="J1268" t="str">
        <f>IF(L1268&lt;&gt;"0","yes","no")</f>
        <v>no</v>
      </c>
      <c r="K1268">
        <v>0</v>
      </c>
      <c r="L1268" t="s">
        <v>1419</v>
      </c>
      <c r="M1268">
        <v>0</v>
      </c>
      <c r="N1268">
        <v>0</v>
      </c>
      <c r="O1268">
        <v>0</v>
      </c>
      <c r="P1268">
        <v>0</v>
      </c>
      <c r="Q1268" s="1">
        <v>14.3076194904</v>
      </c>
      <c r="R1268">
        <v>16.001225847800001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51.549056960000001</v>
      </c>
      <c r="Z1268">
        <v>7.1982261950000002</v>
      </c>
      <c r="AA1268">
        <v>291</v>
      </c>
      <c r="AB1268">
        <f>VLOOKUP(AA1268,district!$A$2:$B$202,2,FALSE)</f>
        <v>1</v>
      </c>
      <c r="AC1268" t="s">
        <v>1899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</row>
    <row r="1269" spans="1:145" x14ac:dyDescent="0.35">
      <c r="A1269" t="s">
        <v>1306</v>
      </c>
      <c r="C1269">
        <v>1</v>
      </c>
      <c r="D1269" t="str">
        <f>IF(L1269&lt;&gt;"0","yes","no")</f>
        <v>no</v>
      </c>
      <c r="E1269" t="str">
        <f>IF(L1269&lt;&gt;"0","yes","no")</f>
        <v>no</v>
      </c>
      <c r="F1269" t="str">
        <f>IF(L1269&lt;&gt;"0","yes","no")</f>
        <v>no</v>
      </c>
      <c r="G1269" t="s">
        <v>1935</v>
      </c>
      <c r="H1269" t="str">
        <f>IF(L1269&lt;&gt;"0","yes","no")</f>
        <v>no</v>
      </c>
      <c r="I1269" t="str">
        <f>IF(L1269&lt;&gt;"0","yes","no")</f>
        <v>no</v>
      </c>
      <c r="J1269" t="str">
        <f>IF(L1269&lt;&gt;"0","yes","no")</f>
        <v>no</v>
      </c>
      <c r="K1269">
        <v>0</v>
      </c>
      <c r="L1269" t="s">
        <v>1419</v>
      </c>
      <c r="M1269">
        <v>0</v>
      </c>
      <c r="N1269">
        <v>0</v>
      </c>
      <c r="O1269">
        <v>0</v>
      </c>
      <c r="P1269">
        <v>0</v>
      </c>
      <c r="Q1269" s="1">
        <v>14.3034395075</v>
      </c>
      <c r="R1269">
        <v>15.9938573878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51.54938172</v>
      </c>
      <c r="Z1269">
        <v>7.1981714769999998</v>
      </c>
      <c r="AA1269">
        <v>291</v>
      </c>
      <c r="AB1269">
        <f>VLOOKUP(AA1269,district!$A$2:$B$202,2,FALSE)</f>
        <v>1</v>
      </c>
      <c r="AC1269" t="s">
        <v>1900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</row>
    <row r="1270" spans="1:145" x14ac:dyDescent="0.35">
      <c r="A1270" t="s">
        <v>1307</v>
      </c>
      <c r="C1270">
        <v>1</v>
      </c>
      <c r="D1270" t="str">
        <f>IF(L1270&lt;&gt;"0","yes","no")</f>
        <v>no</v>
      </c>
      <c r="E1270" t="str">
        <f>IF(L1270&lt;&gt;"0","yes","no")</f>
        <v>no</v>
      </c>
      <c r="F1270" t="str">
        <f>IF(L1270&lt;&gt;"0","yes","no")</f>
        <v>no</v>
      </c>
      <c r="G1270" t="s">
        <v>1935</v>
      </c>
      <c r="H1270" t="str">
        <f>IF(L1270&lt;&gt;"0","yes","no")</f>
        <v>no</v>
      </c>
      <c r="I1270" t="str">
        <f>IF(L1270&lt;&gt;"0","yes","no")</f>
        <v>no</v>
      </c>
      <c r="J1270" t="str">
        <f>IF(L1270&lt;&gt;"0","yes","no")</f>
        <v>no</v>
      </c>
      <c r="K1270">
        <v>0</v>
      </c>
      <c r="L1270" t="s">
        <v>1419</v>
      </c>
      <c r="M1270">
        <v>0</v>
      </c>
      <c r="N1270">
        <v>0</v>
      </c>
      <c r="O1270">
        <v>0</v>
      </c>
      <c r="P1270">
        <v>0</v>
      </c>
      <c r="Q1270" s="1">
        <v>10.0530699998</v>
      </c>
      <c r="R1270">
        <v>12.6850440246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51.549174280000003</v>
      </c>
      <c r="Z1270">
        <v>7.1988577080000002</v>
      </c>
      <c r="AA1270">
        <v>291</v>
      </c>
      <c r="AB1270">
        <f>VLOOKUP(AA1270,district!$A$2:$B$202,2,FALSE)</f>
        <v>1</v>
      </c>
      <c r="AC1270" t="s">
        <v>1536</v>
      </c>
      <c r="AD1270" t="s">
        <v>1929</v>
      </c>
      <c r="AE1270">
        <v>6.2882442474365199</v>
      </c>
      <c r="AF1270">
        <v>7.4641810901474104</v>
      </c>
      <c r="AG1270">
        <v>-114.632528290397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</row>
    <row r="1271" spans="1:145" x14ac:dyDescent="0.35">
      <c r="A1271" t="s">
        <v>1308</v>
      </c>
      <c r="C1271">
        <v>1</v>
      </c>
      <c r="D1271" t="str">
        <f>IF(L1271&lt;&gt;"0","yes","no")</f>
        <v>no</v>
      </c>
      <c r="E1271" t="str">
        <f>IF(L1271&lt;&gt;"0","yes","no")</f>
        <v>no</v>
      </c>
      <c r="F1271" t="str">
        <f>IF(L1271&lt;&gt;"0","yes","no")</f>
        <v>no</v>
      </c>
      <c r="G1271" t="s">
        <v>1935</v>
      </c>
      <c r="H1271" t="str">
        <f>IF(L1271&lt;&gt;"0","yes","no")</f>
        <v>no</v>
      </c>
      <c r="I1271" t="str">
        <f>IF(L1271&lt;&gt;"0","yes","no")</f>
        <v>no</v>
      </c>
      <c r="J1271" t="str">
        <f>IF(L1271&lt;&gt;"0","yes","no")</f>
        <v>no</v>
      </c>
      <c r="K1271">
        <v>0</v>
      </c>
      <c r="L1271" t="s">
        <v>1419</v>
      </c>
      <c r="M1271">
        <v>0</v>
      </c>
      <c r="N1271">
        <v>0</v>
      </c>
      <c r="O1271">
        <v>0</v>
      </c>
      <c r="P1271">
        <v>0</v>
      </c>
      <c r="Q1271" s="1">
        <v>14.3139689965</v>
      </c>
      <c r="R1271">
        <v>16.004346934800001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51.549080799999999</v>
      </c>
      <c r="Z1271">
        <v>7.198218979</v>
      </c>
      <c r="AA1271">
        <v>291</v>
      </c>
      <c r="AB1271">
        <f>VLOOKUP(AA1271,district!$A$2:$B$202,2,FALSE)</f>
        <v>1</v>
      </c>
      <c r="AC1271" t="s">
        <v>1901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</row>
    <row r="1272" spans="1:145" x14ac:dyDescent="0.35">
      <c r="A1272" t="s">
        <v>1309</v>
      </c>
      <c r="C1272">
        <v>1</v>
      </c>
      <c r="D1272" t="str">
        <f>IF(L1272&lt;&gt;"0","yes","no")</f>
        <v>no</v>
      </c>
      <c r="E1272" t="str">
        <f>IF(L1272&lt;&gt;"0","yes","no")</f>
        <v>no</v>
      </c>
      <c r="F1272" t="str">
        <f>IF(L1272&lt;&gt;"0","yes","no")</f>
        <v>no</v>
      </c>
      <c r="G1272" t="s">
        <v>1935</v>
      </c>
      <c r="H1272" t="str">
        <f>IF(L1272&lt;&gt;"0","yes","no")</f>
        <v>no</v>
      </c>
      <c r="I1272" t="str">
        <f>IF(L1272&lt;&gt;"0","yes","no")</f>
        <v>no</v>
      </c>
      <c r="J1272" t="str">
        <f>IF(L1272&lt;&gt;"0","yes","no")</f>
        <v>no</v>
      </c>
      <c r="K1272">
        <v>0</v>
      </c>
      <c r="L1272" t="s">
        <v>1419</v>
      </c>
      <c r="M1272">
        <v>0</v>
      </c>
      <c r="N1272">
        <v>0</v>
      </c>
      <c r="O1272">
        <v>0</v>
      </c>
      <c r="P1272">
        <v>0</v>
      </c>
      <c r="Q1272" s="1">
        <v>14.3015334856</v>
      </c>
      <c r="R1272">
        <v>15.9916781245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51.549405909999997</v>
      </c>
      <c r="Z1272">
        <v>7.198168108</v>
      </c>
      <c r="AA1272">
        <v>291</v>
      </c>
      <c r="AB1272">
        <f>VLOOKUP(AA1272,district!$A$2:$B$202,2,FALSE)</f>
        <v>1</v>
      </c>
      <c r="AC1272" t="s">
        <v>1902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</row>
    <row r="1273" spans="1:145" x14ac:dyDescent="0.35">
      <c r="A1273" t="s">
        <v>1310</v>
      </c>
      <c r="C1273">
        <v>1</v>
      </c>
      <c r="D1273" t="str">
        <f>IF(L1273&lt;&gt;"0","yes","no")</f>
        <v>no</v>
      </c>
      <c r="E1273" t="str">
        <f>IF(L1273&lt;&gt;"0","yes","no")</f>
        <v>no</v>
      </c>
      <c r="F1273" t="str">
        <f>IF(L1273&lt;&gt;"0","yes","no")</f>
        <v>no</v>
      </c>
      <c r="G1273" t="s">
        <v>1935</v>
      </c>
      <c r="H1273" t="str">
        <f>IF(L1273&lt;&gt;"0","yes","no")</f>
        <v>no</v>
      </c>
      <c r="I1273" t="str">
        <f>IF(L1273&lt;&gt;"0","yes","no")</f>
        <v>no</v>
      </c>
      <c r="J1273" t="str">
        <f>IF(L1273&lt;&gt;"0","yes","no")</f>
        <v>no</v>
      </c>
      <c r="K1273">
        <v>0</v>
      </c>
      <c r="L1273" t="s">
        <v>1419</v>
      </c>
      <c r="M1273">
        <v>0</v>
      </c>
      <c r="N1273">
        <v>0</v>
      </c>
      <c r="O1273">
        <v>0</v>
      </c>
      <c r="P1273">
        <v>0</v>
      </c>
      <c r="Q1273" s="1">
        <v>14.298152996000001</v>
      </c>
      <c r="R1273">
        <v>15.988326048099999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51.549430100000002</v>
      </c>
      <c r="Z1273">
        <v>7.1981647290000002</v>
      </c>
      <c r="AA1273">
        <v>291</v>
      </c>
      <c r="AB1273">
        <f>VLOOKUP(AA1273,district!$A$2:$B$202,2,FALSE)</f>
        <v>1</v>
      </c>
      <c r="AC1273" t="s">
        <v>1903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</row>
    <row r="1274" spans="1:145" x14ac:dyDescent="0.35">
      <c r="A1274" t="s">
        <v>1311</v>
      </c>
      <c r="C1274">
        <v>1</v>
      </c>
      <c r="D1274" t="str">
        <f>IF(L1274&lt;&gt;"0","yes","no")</f>
        <v>no</v>
      </c>
      <c r="E1274" t="str">
        <f>IF(L1274&lt;&gt;"0","yes","no")</f>
        <v>no</v>
      </c>
      <c r="F1274" t="str">
        <f>IF(L1274&lt;&gt;"0","yes","no")</f>
        <v>no</v>
      </c>
      <c r="G1274" t="s">
        <v>1935</v>
      </c>
      <c r="H1274" t="str">
        <f>IF(L1274&lt;&gt;"0","yes","no")</f>
        <v>no</v>
      </c>
      <c r="I1274" t="str">
        <f>IF(L1274&lt;&gt;"0","yes","no")</f>
        <v>no</v>
      </c>
      <c r="J1274" t="str">
        <f>IF(L1274&lt;&gt;"0","yes","no")</f>
        <v>no</v>
      </c>
      <c r="K1274">
        <v>0</v>
      </c>
      <c r="L1274" t="s">
        <v>1419</v>
      </c>
      <c r="M1274">
        <v>0</v>
      </c>
      <c r="N1274">
        <v>0</v>
      </c>
      <c r="O1274">
        <v>0</v>
      </c>
      <c r="P1274">
        <v>0</v>
      </c>
      <c r="Q1274" s="1">
        <v>14.291411999399999</v>
      </c>
      <c r="R1274">
        <v>15.983918579099999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51.549454300000001</v>
      </c>
      <c r="Z1274">
        <v>7.1981613590000002</v>
      </c>
      <c r="AA1274">
        <v>291</v>
      </c>
      <c r="AB1274">
        <f>VLOOKUP(AA1274,district!$A$2:$B$202,2,FALSE)</f>
        <v>1</v>
      </c>
      <c r="AC1274" t="s">
        <v>1904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</row>
    <row r="1275" spans="1:145" x14ac:dyDescent="0.35">
      <c r="A1275" t="s">
        <v>1312</v>
      </c>
      <c r="C1275">
        <v>1</v>
      </c>
      <c r="D1275" t="str">
        <f>IF(L1275&lt;&gt;"0","yes","no")</f>
        <v>no</v>
      </c>
      <c r="E1275" t="str">
        <f>IF(L1275&lt;&gt;"0","yes","no")</f>
        <v>no</v>
      </c>
      <c r="F1275" t="str">
        <f>IF(L1275&lt;&gt;"0","yes","no")</f>
        <v>no</v>
      </c>
      <c r="G1275" t="s">
        <v>1935</v>
      </c>
      <c r="H1275" t="str">
        <f>IF(L1275&lt;&gt;"0","yes","no")</f>
        <v>no</v>
      </c>
      <c r="I1275" t="str">
        <f>IF(L1275&lt;&gt;"0","yes","no")</f>
        <v>no</v>
      </c>
      <c r="J1275" t="str">
        <f>IF(L1275&lt;&gt;"0","yes","no")</f>
        <v>no</v>
      </c>
      <c r="K1275">
        <v>0</v>
      </c>
      <c r="L1275" t="s">
        <v>1419</v>
      </c>
      <c r="M1275">
        <v>0</v>
      </c>
      <c r="N1275">
        <v>0</v>
      </c>
      <c r="O1275">
        <v>0</v>
      </c>
      <c r="P1275">
        <v>0</v>
      </c>
      <c r="Q1275" s="1">
        <v>14.3016765051</v>
      </c>
      <c r="R1275">
        <v>15.980865252799999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51.549551080000001</v>
      </c>
      <c r="Z1275">
        <v>7.1981478460000003</v>
      </c>
      <c r="AA1275">
        <v>291</v>
      </c>
      <c r="AB1275">
        <f>VLOOKUP(AA1275,district!$A$2:$B$202,2,FALSE)</f>
        <v>1</v>
      </c>
      <c r="AC1275" t="s">
        <v>1905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</row>
    <row r="1276" spans="1:145" x14ac:dyDescent="0.35">
      <c r="A1276" t="s">
        <v>1313</v>
      </c>
      <c r="C1276">
        <v>1</v>
      </c>
      <c r="D1276" t="str">
        <f>IF(L1276&lt;&gt;"0","yes","no")</f>
        <v>no</v>
      </c>
      <c r="E1276" t="str">
        <f>IF(L1276&lt;&gt;"0","yes","no")</f>
        <v>no</v>
      </c>
      <c r="F1276" t="str">
        <f>IF(L1276&lt;&gt;"0","yes","no")</f>
        <v>no</v>
      </c>
      <c r="G1276" t="s">
        <v>1935</v>
      </c>
      <c r="H1276" t="str">
        <f>IF(L1276&lt;&gt;"0","yes","no")</f>
        <v>no</v>
      </c>
      <c r="I1276" t="str">
        <f>IF(L1276&lt;&gt;"0","yes","no")</f>
        <v>no</v>
      </c>
      <c r="J1276" t="str">
        <f>IF(L1276&lt;&gt;"0","yes","no")</f>
        <v>no</v>
      </c>
      <c r="K1276">
        <v>0</v>
      </c>
      <c r="L1276" t="s">
        <v>1419</v>
      </c>
      <c r="M1276">
        <v>0</v>
      </c>
      <c r="N1276">
        <v>0</v>
      </c>
      <c r="O1276">
        <v>0</v>
      </c>
      <c r="P1276">
        <v>0</v>
      </c>
      <c r="Q1276" s="1">
        <v>14.2809910152</v>
      </c>
      <c r="R1276">
        <v>15.978332782900001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51.549478479999998</v>
      </c>
      <c r="Z1276">
        <v>7.1981579870000001</v>
      </c>
      <c r="AA1276">
        <v>291</v>
      </c>
      <c r="AB1276">
        <f>VLOOKUP(AA1276,district!$A$2:$B$202,2,FALSE)</f>
        <v>1</v>
      </c>
      <c r="AC1276" t="s">
        <v>1906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</row>
    <row r="1277" spans="1:145" x14ac:dyDescent="0.35">
      <c r="A1277" t="s">
        <v>1315</v>
      </c>
      <c r="C1277">
        <v>1</v>
      </c>
      <c r="D1277" t="str">
        <f>IF(L1277&lt;&gt;"0","yes","no")</f>
        <v>no</v>
      </c>
      <c r="E1277" t="str">
        <f>IF(L1277&lt;&gt;"0","yes","no")</f>
        <v>no</v>
      </c>
      <c r="F1277" t="str">
        <f>IF(L1277&lt;&gt;"0","yes","no")</f>
        <v>no</v>
      </c>
      <c r="G1277" t="s">
        <v>1935</v>
      </c>
      <c r="H1277" t="str">
        <f>IF(L1277&lt;&gt;"0","yes","no")</f>
        <v>no</v>
      </c>
      <c r="I1277" t="str">
        <f>IF(L1277&lt;&gt;"0","yes","no")</f>
        <v>no</v>
      </c>
      <c r="J1277" t="str">
        <f>IF(L1277&lt;&gt;"0","yes","no")</f>
        <v>no</v>
      </c>
      <c r="K1277">
        <v>0</v>
      </c>
      <c r="L1277" t="s">
        <v>1419</v>
      </c>
      <c r="M1277">
        <v>0</v>
      </c>
      <c r="N1277">
        <v>0</v>
      </c>
      <c r="O1277">
        <v>0</v>
      </c>
      <c r="P1277">
        <v>0</v>
      </c>
      <c r="Q1277" s="1">
        <v>14.285915983700001</v>
      </c>
      <c r="R1277">
        <v>15.978186774199999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51.549502680000003</v>
      </c>
      <c r="Z1277">
        <v>7.198154626</v>
      </c>
      <c r="AA1277">
        <v>291</v>
      </c>
      <c r="AB1277">
        <f>VLOOKUP(AA1277,district!$A$2:$B$202,2,FALSE)</f>
        <v>1</v>
      </c>
      <c r="AC1277" t="s">
        <v>1907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</row>
    <row r="1278" spans="1:145" x14ac:dyDescent="0.35">
      <c r="A1278" t="s">
        <v>1317</v>
      </c>
      <c r="C1278">
        <v>1</v>
      </c>
      <c r="D1278" t="str">
        <f>IF(L1278&lt;&gt;"0","yes","no")</f>
        <v>no</v>
      </c>
      <c r="E1278" t="str">
        <f>IF(L1278&lt;&gt;"0","yes","no")</f>
        <v>no</v>
      </c>
      <c r="F1278" t="str">
        <f>IF(L1278&lt;&gt;"0","yes","no")</f>
        <v>no</v>
      </c>
      <c r="G1278" t="s">
        <v>1935</v>
      </c>
      <c r="H1278" t="str">
        <f>IF(L1278&lt;&gt;"0","yes","no")</f>
        <v>no</v>
      </c>
      <c r="I1278" t="str">
        <f>IF(L1278&lt;&gt;"0","yes","no")</f>
        <v>no</v>
      </c>
      <c r="J1278" t="str">
        <f>IF(L1278&lt;&gt;"0","yes","no")</f>
        <v>no</v>
      </c>
      <c r="K1278">
        <v>0</v>
      </c>
      <c r="L1278" t="s">
        <v>1419</v>
      </c>
      <c r="M1278">
        <v>0</v>
      </c>
      <c r="N1278">
        <v>0</v>
      </c>
      <c r="O1278">
        <v>0</v>
      </c>
      <c r="P1278">
        <v>0</v>
      </c>
      <c r="Q1278" s="1">
        <v>14.273519004000001</v>
      </c>
      <c r="R1278">
        <v>15.9719435677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51.549526870000001</v>
      </c>
      <c r="Z1278">
        <v>7.1981512439999999</v>
      </c>
      <c r="AA1278">
        <v>291</v>
      </c>
      <c r="AB1278">
        <f>VLOOKUP(AA1278,district!$A$2:$B$202,2,FALSE)</f>
        <v>1</v>
      </c>
      <c r="AC1278" t="s">
        <v>1908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</row>
  </sheetData>
  <autoFilter ref="A1:EO1278" xr:uid="{BAF57365-BC41-400F-A31D-D58B2F67C619}">
    <sortState xmlns:xlrd2="http://schemas.microsoft.com/office/spreadsheetml/2017/richdata2" ref="A2:EO1278">
      <sortCondition ref="AA2:AA1278"/>
    </sortState>
  </autoFilter>
  <phoneticPr fontId="1" type="noConversion"/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C757-D64B-4DE5-A4A2-A06A7D2407A7}">
  <dimension ref="A1:B202"/>
  <sheetViews>
    <sheetView topLeftCell="A163" workbookViewId="0">
      <selection activeCell="G10" sqref="G10"/>
    </sheetView>
  </sheetViews>
  <sheetFormatPr baseColWidth="10" defaultRowHeight="14.5" x14ac:dyDescent="0.35"/>
  <sheetData>
    <row r="1" spans="1:2" x14ac:dyDescent="0.35">
      <c r="A1" t="s">
        <v>1934</v>
      </c>
      <c r="B1" t="s">
        <v>1933</v>
      </c>
    </row>
    <row r="2" spans="1:2" x14ac:dyDescent="0.35">
      <c r="A2">
        <v>2</v>
      </c>
      <c r="B2">
        <v>1</v>
      </c>
    </row>
    <row r="3" spans="1:2" x14ac:dyDescent="0.35">
      <c r="A3">
        <v>3</v>
      </c>
      <c r="B3">
        <v>2</v>
      </c>
    </row>
    <row r="4" spans="1:2" x14ac:dyDescent="0.35">
      <c r="A4">
        <v>5</v>
      </c>
      <c r="B4">
        <v>2</v>
      </c>
    </row>
    <row r="5" spans="1:2" x14ac:dyDescent="0.35">
      <c r="A5">
        <v>8</v>
      </c>
      <c r="B5">
        <v>3</v>
      </c>
    </row>
    <row r="6" spans="1:2" x14ac:dyDescent="0.35">
      <c r="A6">
        <v>10</v>
      </c>
      <c r="B6">
        <v>2</v>
      </c>
    </row>
    <row r="7" spans="1:2" x14ac:dyDescent="0.35">
      <c r="A7">
        <v>11</v>
      </c>
      <c r="B7">
        <v>1</v>
      </c>
    </row>
    <row r="8" spans="1:2" x14ac:dyDescent="0.35">
      <c r="A8">
        <v>12</v>
      </c>
      <c r="B8">
        <v>3</v>
      </c>
    </row>
    <row r="9" spans="1:2" x14ac:dyDescent="0.35">
      <c r="A9">
        <v>13</v>
      </c>
      <c r="B9">
        <v>2</v>
      </c>
    </row>
    <row r="10" spans="1:2" x14ac:dyDescent="0.35">
      <c r="A10">
        <v>14</v>
      </c>
      <c r="B10">
        <v>2</v>
      </c>
    </row>
    <row r="11" spans="1:2" x14ac:dyDescent="0.35">
      <c r="A11">
        <v>15</v>
      </c>
      <c r="B11">
        <v>1</v>
      </c>
    </row>
    <row r="12" spans="1:2" x14ac:dyDescent="0.35">
      <c r="A12">
        <v>16</v>
      </c>
      <c r="B12">
        <v>2</v>
      </c>
    </row>
    <row r="13" spans="1:2" x14ac:dyDescent="0.35">
      <c r="A13">
        <v>18</v>
      </c>
      <c r="B13">
        <v>3</v>
      </c>
    </row>
    <row r="14" spans="1:2" x14ac:dyDescent="0.35">
      <c r="A14">
        <v>21</v>
      </c>
      <c r="B14">
        <v>2</v>
      </c>
    </row>
    <row r="15" spans="1:2" x14ac:dyDescent="0.35">
      <c r="A15">
        <v>24</v>
      </c>
      <c r="B15">
        <v>3</v>
      </c>
    </row>
    <row r="16" spans="1:2" x14ac:dyDescent="0.35">
      <c r="A16">
        <v>25</v>
      </c>
      <c r="B16">
        <v>2</v>
      </c>
    </row>
    <row r="17" spans="1:2" x14ac:dyDescent="0.35">
      <c r="A17">
        <v>26</v>
      </c>
      <c r="B17">
        <v>2</v>
      </c>
    </row>
    <row r="18" spans="1:2" x14ac:dyDescent="0.35">
      <c r="A18">
        <v>30</v>
      </c>
      <c r="B18">
        <v>3</v>
      </c>
    </row>
    <row r="19" spans="1:2" x14ac:dyDescent="0.35">
      <c r="A19">
        <v>31</v>
      </c>
      <c r="B19">
        <v>1</v>
      </c>
    </row>
    <row r="20" spans="1:2" x14ac:dyDescent="0.35">
      <c r="A20">
        <v>32</v>
      </c>
      <c r="B20">
        <v>2</v>
      </c>
    </row>
    <row r="21" spans="1:2" x14ac:dyDescent="0.35">
      <c r="A21">
        <v>33</v>
      </c>
      <c r="B21">
        <v>2</v>
      </c>
    </row>
    <row r="22" spans="1:2" x14ac:dyDescent="0.35">
      <c r="A22">
        <v>34</v>
      </c>
      <c r="B22">
        <v>3</v>
      </c>
    </row>
    <row r="23" spans="1:2" x14ac:dyDescent="0.35">
      <c r="A23">
        <v>36</v>
      </c>
      <c r="B23">
        <v>1</v>
      </c>
    </row>
    <row r="24" spans="1:2" x14ac:dyDescent="0.35">
      <c r="A24">
        <v>37</v>
      </c>
      <c r="B24">
        <v>3</v>
      </c>
    </row>
    <row r="25" spans="1:2" x14ac:dyDescent="0.35">
      <c r="A25">
        <v>38</v>
      </c>
      <c r="B25">
        <v>1</v>
      </c>
    </row>
    <row r="26" spans="1:2" x14ac:dyDescent="0.35">
      <c r="A26">
        <v>41</v>
      </c>
      <c r="B26">
        <v>1</v>
      </c>
    </row>
    <row r="27" spans="1:2" x14ac:dyDescent="0.35">
      <c r="A27">
        <v>42</v>
      </c>
      <c r="B27">
        <v>3</v>
      </c>
    </row>
    <row r="28" spans="1:2" x14ac:dyDescent="0.35">
      <c r="A28">
        <v>43</v>
      </c>
      <c r="B28">
        <v>2</v>
      </c>
    </row>
    <row r="29" spans="1:2" x14ac:dyDescent="0.35">
      <c r="A29">
        <v>45</v>
      </c>
      <c r="B29">
        <v>3</v>
      </c>
    </row>
    <row r="30" spans="1:2" x14ac:dyDescent="0.35">
      <c r="A30">
        <v>46</v>
      </c>
      <c r="B30">
        <v>2</v>
      </c>
    </row>
    <row r="31" spans="1:2" x14ac:dyDescent="0.35">
      <c r="A31">
        <v>47</v>
      </c>
      <c r="B31">
        <v>1</v>
      </c>
    </row>
    <row r="32" spans="1:2" x14ac:dyDescent="0.35">
      <c r="A32">
        <v>48</v>
      </c>
      <c r="B32">
        <v>1</v>
      </c>
    </row>
    <row r="33" spans="1:2" x14ac:dyDescent="0.35">
      <c r="A33">
        <v>49</v>
      </c>
      <c r="B33">
        <v>1</v>
      </c>
    </row>
    <row r="34" spans="1:2" x14ac:dyDescent="0.35">
      <c r="A34">
        <v>50</v>
      </c>
      <c r="B34">
        <v>3</v>
      </c>
    </row>
    <row r="35" spans="1:2" x14ac:dyDescent="0.35">
      <c r="A35">
        <v>51</v>
      </c>
      <c r="B35">
        <v>1</v>
      </c>
    </row>
    <row r="36" spans="1:2" x14ac:dyDescent="0.35">
      <c r="A36">
        <v>52</v>
      </c>
      <c r="B36">
        <v>1</v>
      </c>
    </row>
    <row r="37" spans="1:2" x14ac:dyDescent="0.35">
      <c r="A37">
        <v>53</v>
      </c>
      <c r="B37">
        <v>2</v>
      </c>
    </row>
    <row r="38" spans="1:2" x14ac:dyDescent="0.35">
      <c r="A38">
        <v>54</v>
      </c>
      <c r="B38">
        <v>2</v>
      </c>
    </row>
    <row r="39" spans="1:2" x14ac:dyDescent="0.35">
      <c r="A39">
        <v>55</v>
      </c>
      <c r="B39">
        <v>1</v>
      </c>
    </row>
    <row r="40" spans="1:2" x14ac:dyDescent="0.35">
      <c r="A40">
        <v>56</v>
      </c>
      <c r="B40">
        <v>1</v>
      </c>
    </row>
    <row r="41" spans="1:2" x14ac:dyDescent="0.35">
      <c r="A41">
        <v>57</v>
      </c>
      <c r="B41">
        <v>1</v>
      </c>
    </row>
    <row r="42" spans="1:2" x14ac:dyDescent="0.35">
      <c r="A42">
        <v>58</v>
      </c>
      <c r="B42">
        <v>3</v>
      </c>
    </row>
    <row r="43" spans="1:2" x14ac:dyDescent="0.35">
      <c r="A43">
        <v>60</v>
      </c>
      <c r="B43">
        <v>1</v>
      </c>
    </row>
    <row r="44" spans="1:2" x14ac:dyDescent="0.35">
      <c r="A44">
        <v>62</v>
      </c>
      <c r="B44">
        <v>2</v>
      </c>
    </row>
    <row r="45" spans="1:2" x14ac:dyDescent="0.35">
      <c r="A45">
        <v>63</v>
      </c>
      <c r="B45">
        <v>3</v>
      </c>
    </row>
    <row r="46" spans="1:2" x14ac:dyDescent="0.35">
      <c r="A46">
        <v>64</v>
      </c>
      <c r="B46">
        <v>2</v>
      </c>
    </row>
    <row r="47" spans="1:2" x14ac:dyDescent="0.35">
      <c r="A47">
        <v>66</v>
      </c>
      <c r="B47">
        <v>3</v>
      </c>
    </row>
    <row r="48" spans="1:2" x14ac:dyDescent="0.35">
      <c r="A48">
        <v>69</v>
      </c>
      <c r="B48">
        <v>3</v>
      </c>
    </row>
    <row r="49" spans="1:2" x14ac:dyDescent="0.35">
      <c r="A49">
        <v>72</v>
      </c>
      <c r="B49">
        <v>1</v>
      </c>
    </row>
    <row r="50" spans="1:2" x14ac:dyDescent="0.35">
      <c r="A50">
        <v>73</v>
      </c>
      <c r="B50">
        <v>2</v>
      </c>
    </row>
    <row r="51" spans="1:2" x14ac:dyDescent="0.35">
      <c r="A51">
        <v>74</v>
      </c>
      <c r="B51">
        <v>2</v>
      </c>
    </row>
    <row r="52" spans="1:2" x14ac:dyDescent="0.35">
      <c r="A52">
        <v>75</v>
      </c>
      <c r="B52">
        <v>1</v>
      </c>
    </row>
    <row r="53" spans="1:2" x14ac:dyDescent="0.35">
      <c r="A53">
        <v>76</v>
      </c>
      <c r="B53">
        <v>2</v>
      </c>
    </row>
    <row r="54" spans="1:2" x14ac:dyDescent="0.35">
      <c r="A54">
        <v>77</v>
      </c>
      <c r="B54">
        <v>3</v>
      </c>
    </row>
    <row r="55" spans="1:2" x14ac:dyDescent="0.35">
      <c r="A55">
        <v>78</v>
      </c>
      <c r="B55">
        <v>1</v>
      </c>
    </row>
    <row r="56" spans="1:2" x14ac:dyDescent="0.35">
      <c r="A56">
        <v>79</v>
      </c>
      <c r="B56">
        <v>1</v>
      </c>
    </row>
    <row r="57" spans="1:2" x14ac:dyDescent="0.35">
      <c r="A57">
        <v>81</v>
      </c>
      <c r="B57">
        <v>1</v>
      </c>
    </row>
    <row r="58" spans="1:2" x14ac:dyDescent="0.35">
      <c r="A58">
        <v>82</v>
      </c>
      <c r="B58">
        <v>1</v>
      </c>
    </row>
    <row r="59" spans="1:2" x14ac:dyDescent="0.35">
      <c r="A59">
        <v>83</v>
      </c>
      <c r="B59">
        <v>2</v>
      </c>
    </row>
    <row r="60" spans="1:2" x14ac:dyDescent="0.35">
      <c r="A60">
        <v>84</v>
      </c>
      <c r="B60">
        <v>2</v>
      </c>
    </row>
    <row r="61" spans="1:2" x14ac:dyDescent="0.35">
      <c r="A61">
        <v>85</v>
      </c>
      <c r="B61">
        <v>1</v>
      </c>
    </row>
    <row r="62" spans="1:2" x14ac:dyDescent="0.35">
      <c r="A62">
        <v>87</v>
      </c>
      <c r="B62">
        <v>2</v>
      </c>
    </row>
    <row r="63" spans="1:2" x14ac:dyDescent="0.35">
      <c r="A63">
        <v>88</v>
      </c>
      <c r="B63">
        <v>2</v>
      </c>
    </row>
    <row r="64" spans="1:2" x14ac:dyDescent="0.35">
      <c r="A64">
        <v>89</v>
      </c>
      <c r="B64">
        <v>2</v>
      </c>
    </row>
    <row r="65" spans="1:2" x14ac:dyDescent="0.35">
      <c r="A65">
        <v>91</v>
      </c>
      <c r="B65">
        <v>3</v>
      </c>
    </row>
    <row r="66" spans="1:2" x14ac:dyDescent="0.35">
      <c r="A66">
        <v>93</v>
      </c>
      <c r="B66">
        <v>1</v>
      </c>
    </row>
    <row r="67" spans="1:2" x14ac:dyDescent="0.35">
      <c r="A67">
        <v>94</v>
      </c>
      <c r="B67">
        <v>3</v>
      </c>
    </row>
    <row r="68" spans="1:2" x14ac:dyDescent="0.35">
      <c r="A68">
        <v>96</v>
      </c>
      <c r="B68">
        <v>3</v>
      </c>
    </row>
    <row r="69" spans="1:2" x14ac:dyDescent="0.35">
      <c r="A69">
        <v>98</v>
      </c>
      <c r="B69">
        <v>2</v>
      </c>
    </row>
    <row r="70" spans="1:2" x14ac:dyDescent="0.35">
      <c r="A70">
        <v>101</v>
      </c>
      <c r="B70">
        <v>2</v>
      </c>
    </row>
    <row r="71" spans="1:2" x14ac:dyDescent="0.35">
      <c r="A71">
        <v>103</v>
      </c>
      <c r="B71">
        <v>3</v>
      </c>
    </row>
    <row r="72" spans="1:2" x14ac:dyDescent="0.35">
      <c r="A72">
        <v>106</v>
      </c>
      <c r="B72">
        <v>1</v>
      </c>
    </row>
    <row r="73" spans="1:2" x14ac:dyDescent="0.35">
      <c r="A73">
        <v>107</v>
      </c>
      <c r="B73">
        <v>1</v>
      </c>
    </row>
    <row r="74" spans="1:2" x14ac:dyDescent="0.35">
      <c r="A74">
        <v>108</v>
      </c>
      <c r="B74">
        <v>2</v>
      </c>
    </row>
    <row r="75" spans="1:2" x14ac:dyDescent="0.35">
      <c r="A75">
        <v>109</v>
      </c>
      <c r="B75">
        <v>3</v>
      </c>
    </row>
    <row r="76" spans="1:2" x14ac:dyDescent="0.35">
      <c r="A76">
        <v>110</v>
      </c>
      <c r="B76">
        <v>3</v>
      </c>
    </row>
    <row r="77" spans="1:2" x14ac:dyDescent="0.35">
      <c r="A77">
        <v>112</v>
      </c>
      <c r="B77">
        <v>2</v>
      </c>
    </row>
    <row r="78" spans="1:2" x14ac:dyDescent="0.35">
      <c r="A78">
        <v>113</v>
      </c>
      <c r="B78">
        <v>2</v>
      </c>
    </row>
    <row r="79" spans="1:2" x14ac:dyDescent="0.35">
      <c r="A79">
        <v>116</v>
      </c>
      <c r="B79">
        <v>3</v>
      </c>
    </row>
    <row r="80" spans="1:2" x14ac:dyDescent="0.35">
      <c r="A80">
        <v>117</v>
      </c>
      <c r="B80">
        <v>1</v>
      </c>
    </row>
    <row r="81" spans="1:2" x14ac:dyDescent="0.35">
      <c r="A81">
        <v>118</v>
      </c>
      <c r="B81">
        <v>1</v>
      </c>
    </row>
    <row r="82" spans="1:2" x14ac:dyDescent="0.35">
      <c r="A82">
        <v>120</v>
      </c>
      <c r="B82">
        <v>3</v>
      </c>
    </row>
    <row r="83" spans="1:2" x14ac:dyDescent="0.35">
      <c r="A83">
        <v>121</v>
      </c>
      <c r="B83">
        <v>1</v>
      </c>
    </row>
    <row r="84" spans="1:2" x14ac:dyDescent="0.35">
      <c r="A84">
        <v>122</v>
      </c>
      <c r="B84">
        <v>2</v>
      </c>
    </row>
    <row r="85" spans="1:2" x14ac:dyDescent="0.35">
      <c r="A85">
        <v>123</v>
      </c>
      <c r="B85">
        <v>1</v>
      </c>
    </row>
    <row r="86" spans="1:2" x14ac:dyDescent="0.35">
      <c r="A86">
        <v>126</v>
      </c>
      <c r="B86">
        <v>2</v>
      </c>
    </row>
    <row r="87" spans="1:2" x14ac:dyDescent="0.35">
      <c r="A87">
        <v>127</v>
      </c>
      <c r="B87">
        <v>3</v>
      </c>
    </row>
    <row r="88" spans="1:2" x14ac:dyDescent="0.35">
      <c r="A88">
        <v>129</v>
      </c>
      <c r="B88">
        <v>2</v>
      </c>
    </row>
    <row r="89" spans="1:2" x14ac:dyDescent="0.35">
      <c r="A89">
        <v>130</v>
      </c>
      <c r="B89">
        <v>2</v>
      </c>
    </row>
    <row r="90" spans="1:2" x14ac:dyDescent="0.35">
      <c r="A90">
        <v>131</v>
      </c>
      <c r="B90">
        <v>2</v>
      </c>
    </row>
    <row r="91" spans="1:2" x14ac:dyDescent="0.35">
      <c r="A91">
        <v>132</v>
      </c>
      <c r="B91">
        <v>2</v>
      </c>
    </row>
    <row r="92" spans="1:2" x14ac:dyDescent="0.35">
      <c r="A92">
        <v>133</v>
      </c>
      <c r="B92">
        <v>2</v>
      </c>
    </row>
    <row r="93" spans="1:2" x14ac:dyDescent="0.35">
      <c r="A93">
        <v>134</v>
      </c>
      <c r="B93">
        <v>1</v>
      </c>
    </row>
    <row r="94" spans="1:2" x14ac:dyDescent="0.35">
      <c r="A94">
        <v>135</v>
      </c>
      <c r="B94">
        <v>1</v>
      </c>
    </row>
    <row r="95" spans="1:2" x14ac:dyDescent="0.35">
      <c r="A95">
        <v>136</v>
      </c>
      <c r="B95">
        <v>3</v>
      </c>
    </row>
    <row r="96" spans="1:2" x14ac:dyDescent="0.35">
      <c r="A96">
        <v>137</v>
      </c>
      <c r="B96">
        <v>3</v>
      </c>
    </row>
    <row r="97" spans="1:2" x14ac:dyDescent="0.35">
      <c r="A97">
        <v>138</v>
      </c>
      <c r="B97">
        <v>1</v>
      </c>
    </row>
    <row r="98" spans="1:2" x14ac:dyDescent="0.35">
      <c r="A98">
        <v>139</v>
      </c>
      <c r="B98">
        <v>3</v>
      </c>
    </row>
    <row r="99" spans="1:2" x14ac:dyDescent="0.35">
      <c r="A99">
        <v>140</v>
      </c>
      <c r="B99">
        <v>1</v>
      </c>
    </row>
    <row r="100" spans="1:2" x14ac:dyDescent="0.35">
      <c r="A100">
        <v>141</v>
      </c>
      <c r="B100">
        <v>1</v>
      </c>
    </row>
    <row r="101" spans="1:2" x14ac:dyDescent="0.35">
      <c r="A101">
        <v>142</v>
      </c>
      <c r="B101">
        <v>2</v>
      </c>
    </row>
    <row r="102" spans="1:2" x14ac:dyDescent="0.35">
      <c r="A102">
        <v>143</v>
      </c>
      <c r="B102">
        <v>2</v>
      </c>
    </row>
    <row r="103" spans="1:2" x14ac:dyDescent="0.35">
      <c r="A103">
        <v>144</v>
      </c>
      <c r="B103">
        <v>2</v>
      </c>
    </row>
    <row r="104" spans="1:2" x14ac:dyDescent="0.35">
      <c r="A104">
        <v>146</v>
      </c>
      <c r="B104">
        <v>3</v>
      </c>
    </row>
    <row r="105" spans="1:2" x14ac:dyDescent="0.35">
      <c r="A105">
        <v>147</v>
      </c>
      <c r="B105">
        <v>3</v>
      </c>
    </row>
    <row r="106" spans="1:2" x14ac:dyDescent="0.35">
      <c r="A106">
        <v>151</v>
      </c>
      <c r="B106">
        <v>1</v>
      </c>
    </row>
    <row r="107" spans="1:2" x14ac:dyDescent="0.35">
      <c r="A107">
        <v>152</v>
      </c>
      <c r="B107">
        <v>1</v>
      </c>
    </row>
    <row r="108" spans="1:2" x14ac:dyDescent="0.35">
      <c r="A108">
        <v>153</v>
      </c>
      <c r="B108">
        <v>1</v>
      </c>
    </row>
    <row r="109" spans="1:2" x14ac:dyDescent="0.35">
      <c r="A109">
        <v>154</v>
      </c>
      <c r="B109">
        <v>2</v>
      </c>
    </row>
    <row r="110" spans="1:2" x14ac:dyDescent="0.35">
      <c r="A110">
        <v>155</v>
      </c>
      <c r="B110">
        <v>2</v>
      </c>
    </row>
    <row r="111" spans="1:2" x14ac:dyDescent="0.35">
      <c r="A111">
        <v>156</v>
      </c>
      <c r="B111">
        <v>3</v>
      </c>
    </row>
    <row r="112" spans="1:2" x14ac:dyDescent="0.35">
      <c r="A112">
        <v>157</v>
      </c>
      <c r="B112">
        <v>2</v>
      </c>
    </row>
    <row r="113" spans="1:2" x14ac:dyDescent="0.35">
      <c r="A113">
        <v>158</v>
      </c>
      <c r="B113">
        <v>3</v>
      </c>
    </row>
    <row r="114" spans="1:2" x14ac:dyDescent="0.35">
      <c r="A114">
        <v>159</v>
      </c>
      <c r="B114">
        <v>1</v>
      </c>
    </row>
    <row r="115" spans="1:2" x14ac:dyDescent="0.35">
      <c r="A115">
        <v>161</v>
      </c>
      <c r="B115">
        <v>1</v>
      </c>
    </row>
    <row r="116" spans="1:2" x14ac:dyDescent="0.35">
      <c r="A116">
        <v>162</v>
      </c>
      <c r="B116">
        <v>3</v>
      </c>
    </row>
    <row r="117" spans="1:2" x14ac:dyDescent="0.35">
      <c r="A117">
        <v>164</v>
      </c>
      <c r="B117">
        <v>3</v>
      </c>
    </row>
    <row r="118" spans="1:2" x14ac:dyDescent="0.35">
      <c r="A118">
        <v>165</v>
      </c>
      <c r="B118">
        <v>2</v>
      </c>
    </row>
    <row r="119" spans="1:2" x14ac:dyDescent="0.35">
      <c r="A119">
        <v>166</v>
      </c>
      <c r="B119">
        <v>2</v>
      </c>
    </row>
    <row r="120" spans="1:2" x14ac:dyDescent="0.35">
      <c r="A120">
        <v>167</v>
      </c>
      <c r="B120">
        <v>3</v>
      </c>
    </row>
    <row r="121" spans="1:2" x14ac:dyDescent="0.35">
      <c r="A121">
        <v>169</v>
      </c>
      <c r="B121">
        <v>2</v>
      </c>
    </row>
    <row r="122" spans="1:2" x14ac:dyDescent="0.35">
      <c r="A122">
        <v>172</v>
      </c>
      <c r="B122">
        <v>2</v>
      </c>
    </row>
    <row r="123" spans="1:2" x14ac:dyDescent="0.35">
      <c r="A123">
        <v>173</v>
      </c>
      <c r="B123">
        <v>3</v>
      </c>
    </row>
    <row r="124" spans="1:2" x14ac:dyDescent="0.35">
      <c r="A124">
        <v>174</v>
      </c>
      <c r="B124">
        <v>1</v>
      </c>
    </row>
    <row r="125" spans="1:2" x14ac:dyDescent="0.35">
      <c r="A125">
        <v>176</v>
      </c>
      <c r="B125">
        <v>1</v>
      </c>
    </row>
    <row r="126" spans="1:2" x14ac:dyDescent="0.35">
      <c r="A126">
        <v>181</v>
      </c>
      <c r="B126">
        <v>2</v>
      </c>
    </row>
    <row r="127" spans="1:2" x14ac:dyDescent="0.35">
      <c r="A127">
        <v>184</v>
      </c>
      <c r="B127">
        <v>1</v>
      </c>
    </row>
    <row r="128" spans="1:2" x14ac:dyDescent="0.35">
      <c r="A128">
        <v>186</v>
      </c>
      <c r="B128">
        <v>3</v>
      </c>
    </row>
    <row r="129" spans="1:2" x14ac:dyDescent="0.35">
      <c r="A129">
        <v>188</v>
      </c>
      <c r="B129">
        <v>2</v>
      </c>
    </row>
    <row r="130" spans="1:2" x14ac:dyDescent="0.35">
      <c r="A130">
        <v>189</v>
      </c>
      <c r="B130">
        <v>2</v>
      </c>
    </row>
    <row r="131" spans="1:2" x14ac:dyDescent="0.35">
      <c r="A131">
        <v>190</v>
      </c>
      <c r="B131">
        <v>2</v>
      </c>
    </row>
    <row r="132" spans="1:2" x14ac:dyDescent="0.35">
      <c r="A132">
        <v>191</v>
      </c>
      <c r="B132">
        <v>1</v>
      </c>
    </row>
    <row r="133" spans="1:2" x14ac:dyDescent="0.35">
      <c r="A133">
        <v>193</v>
      </c>
      <c r="B133">
        <v>3</v>
      </c>
    </row>
    <row r="134" spans="1:2" x14ac:dyDescent="0.35">
      <c r="A134">
        <v>196</v>
      </c>
      <c r="B134">
        <v>1</v>
      </c>
    </row>
    <row r="135" spans="1:2" x14ac:dyDescent="0.35">
      <c r="A135">
        <v>198</v>
      </c>
      <c r="B135">
        <v>1</v>
      </c>
    </row>
    <row r="136" spans="1:2" x14ac:dyDescent="0.35">
      <c r="A136">
        <v>199</v>
      </c>
      <c r="B136">
        <v>1</v>
      </c>
    </row>
    <row r="137" spans="1:2" x14ac:dyDescent="0.35">
      <c r="A137">
        <v>201</v>
      </c>
      <c r="B137">
        <v>3</v>
      </c>
    </row>
    <row r="138" spans="1:2" x14ac:dyDescent="0.35">
      <c r="A138">
        <v>203</v>
      </c>
      <c r="B138">
        <v>2</v>
      </c>
    </row>
    <row r="139" spans="1:2" x14ac:dyDescent="0.35">
      <c r="A139">
        <v>204</v>
      </c>
      <c r="B139">
        <v>2</v>
      </c>
    </row>
    <row r="140" spans="1:2" x14ac:dyDescent="0.35">
      <c r="A140">
        <v>206</v>
      </c>
      <c r="B140">
        <v>3</v>
      </c>
    </row>
    <row r="141" spans="1:2" x14ac:dyDescent="0.35">
      <c r="A141">
        <v>208</v>
      </c>
      <c r="B141">
        <v>1</v>
      </c>
    </row>
    <row r="142" spans="1:2" x14ac:dyDescent="0.35">
      <c r="A142">
        <v>209</v>
      </c>
      <c r="B142">
        <v>2</v>
      </c>
    </row>
    <row r="143" spans="1:2" x14ac:dyDescent="0.35">
      <c r="A143">
        <v>210</v>
      </c>
      <c r="B143">
        <v>2</v>
      </c>
    </row>
    <row r="144" spans="1:2" x14ac:dyDescent="0.35">
      <c r="A144">
        <v>212</v>
      </c>
      <c r="B144">
        <v>1</v>
      </c>
    </row>
    <row r="145" spans="1:2" x14ac:dyDescent="0.35">
      <c r="A145">
        <v>215</v>
      </c>
      <c r="B145">
        <v>1</v>
      </c>
    </row>
    <row r="146" spans="1:2" x14ac:dyDescent="0.35">
      <c r="A146">
        <v>216</v>
      </c>
      <c r="B146">
        <v>2</v>
      </c>
    </row>
    <row r="147" spans="1:2" x14ac:dyDescent="0.35">
      <c r="A147">
        <v>218</v>
      </c>
      <c r="B147">
        <v>1</v>
      </c>
    </row>
    <row r="148" spans="1:2" x14ac:dyDescent="0.35">
      <c r="A148">
        <v>221</v>
      </c>
      <c r="B148">
        <v>1</v>
      </c>
    </row>
    <row r="149" spans="1:2" x14ac:dyDescent="0.35">
      <c r="A149">
        <v>223</v>
      </c>
      <c r="B149">
        <v>1</v>
      </c>
    </row>
    <row r="150" spans="1:2" x14ac:dyDescent="0.35">
      <c r="A150">
        <v>224</v>
      </c>
      <c r="B150">
        <v>1</v>
      </c>
    </row>
    <row r="151" spans="1:2" x14ac:dyDescent="0.35">
      <c r="A151">
        <v>225</v>
      </c>
      <c r="B151">
        <v>1</v>
      </c>
    </row>
    <row r="152" spans="1:2" x14ac:dyDescent="0.35">
      <c r="A152">
        <v>227</v>
      </c>
      <c r="B152">
        <v>3</v>
      </c>
    </row>
    <row r="153" spans="1:2" x14ac:dyDescent="0.35">
      <c r="A153">
        <v>228</v>
      </c>
      <c r="B153">
        <v>3</v>
      </c>
    </row>
    <row r="154" spans="1:2" x14ac:dyDescent="0.35">
      <c r="A154">
        <v>229</v>
      </c>
      <c r="B154">
        <v>3</v>
      </c>
    </row>
    <row r="155" spans="1:2" x14ac:dyDescent="0.35">
      <c r="A155">
        <v>230</v>
      </c>
      <c r="B155">
        <v>1</v>
      </c>
    </row>
    <row r="156" spans="1:2" x14ac:dyDescent="0.35">
      <c r="A156">
        <v>233</v>
      </c>
      <c r="B156">
        <v>3</v>
      </c>
    </row>
    <row r="157" spans="1:2" x14ac:dyDescent="0.35">
      <c r="A157">
        <v>234</v>
      </c>
      <c r="B157">
        <v>2</v>
      </c>
    </row>
    <row r="158" spans="1:2" x14ac:dyDescent="0.35">
      <c r="A158">
        <v>236</v>
      </c>
      <c r="B158">
        <v>3</v>
      </c>
    </row>
    <row r="159" spans="1:2" x14ac:dyDescent="0.35">
      <c r="A159">
        <v>237</v>
      </c>
      <c r="B159">
        <v>1</v>
      </c>
    </row>
    <row r="160" spans="1:2" x14ac:dyDescent="0.35">
      <c r="A160">
        <v>238</v>
      </c>
      <c r="B160">
        <v>1</v>
      </c>
    </row>
    <row r="161" spans="1:2" x14ac:dyDescent="0.35">
      <c r="A161">
        <v>240</v>
      </c>
      <c r="B161">
        <v>1</v>
      </c>
    </row>
    <row r="162" spans="1:2" x14ac:dyDescent="0.35">
      <c r="A162">
        <v>241</v>
      </c>
      <c r="B162">
        <v>1</v>
      </c>
    </row>
    <row r="163" spans="1:2" x14ac:dyDescent="0.35">
      <c r="A163">
        <v>243</v>
      </c>
      <c r="B163">
        <v>2</v>
      </c>
    </row>
    <row r="164" spans="1:2" x14ac:dyDescent="0.35">
      <c r="A164">
        <v>245</v>
      </c>
      <c r="B164">
        <v>2</v>
      </c>
    </row>
    <row r="165" spans="1:2" x14ac:dyDescent="0.35">
      <c r="A165">
        <v>246</v>
      </c>
      <c r="B165">
        <v>2</v>
      </c>
    </row>
    <row r="166" spans="1:2" x14ac:dyDescent="0.35">
      <c r="A166">
        <v>248</v>
      </c>
      <c r="B166">
        <v>1</v>
      </c>
    </row>
    <row r="167" spans="1:2" x14ac:dyDescent="0.35">
      <c r="A167">
        <v>249</v>
      </c>
      <c r="B167">
        <v>1</v>
      </c>
    </row>
    <row r="168" spans="1:2" x14ac:dyDescent="0.35">
      <c r="A168">
        <v>250</v>
      </c>
      <c r="B168">
        <v>3</v>
      </c>
    </row>
    <row r="169" spans="1:2" x14ac:dyDescent="0.35">
      <c r="A169">
        <v>251</v>
      </c>
      <c r="B169">
        <v>2</v>
      </c>
    </row>
    <row r="170" spans="1:2" x14ac:dyDescent="0.35">
      <c r="A170">
        <v>253</v>
      </c>
      <c r="B170">
        <v>3</v>
      </c>
    </row>
    <row r="171" spans="1:2" x14ac:dyDescent="0.35">
      <c r="A171">
        <v>254</v>
      </c>
      <c r="B171">
        <v>2</v>
      </c>
    </row>
    <row r="172" spans="1:2" x14ac:dyDescent="0.35">
      <c r="A172">
        <v>255</v>
      </c>
      <c r="B172">
        <v>3</v>
      </c>
    </row>
    <row r="173" spans="1:2" x14ac:dyDescent="0.35">
      <c r="A173">
        <v>256</v>
      </c>
      <c r="B173">
        <v>1</v>
      </c>
    </row>
    <row r="174" spans="1:2" x14ac:dyDescent="0.35">
      <c r="A174">
        <v>257</v>
      </c>
      <c r="B174">
        <v>1</v>
      </c>
    </row>
    <row r="175" spans="1:2" x14ac:dyDescent="0.35">
      <c r="A175">
        <v>258</v>
      </c>
      <c r="B175">
        <v>3</v>
      </c>
    </row>
    <row r="176" spans="1:2" x14ac:dyDescent="0.35">
      <c r="A176">
        <v>260</v>
      </c>
      <c r="B176">
        <v>3</v>
      </c>
    </row>
    <row r="177" spans="1:2" x14ac:dyDescent="0.35">
      <c r="A177">
        <v>261</v>
      </c>
      <c r="B177">
        <v>2</v>
      </c>
    </row>
    <row r="178" spans="1:2" x14ac:dyDescent="0.35">
      <c r="A178">
        <v>262</v>
      </c>
      <c r="B178">
        <v>1</v>
      </c>
    </row>
    <row r="179" spans="1:2" x14ac:dyDescent="0.35">
      <c r="A179">
        <v>263</v>
      </c>
      <c r="B179">
        <v>2</v>
      </c>
    </row>
    <row r="180" spans="1:2" x14ac:dyDescent="0.35">
      <c r="A180">
        <v>264</v>
      </c>
      <c r="B180">
        <v>3</v>
      </c>
    </row>
    <row r="181" spans="1:2" x14ac:dyDescent="0.35">
      <c r="A181">
        <v>265</v>
      </c>
      <c r="B181">
        <v>3</v>
      </c>
    </row>
    <row r="182" spans="1:2" x14ac:dyDescent="0.35">
      <c r="A182">
        <v>266</v>
      </c>
      <c r="B182">
        <v>2</v>
      </c>
    </row>
    <row r="183" spans="1:2" x14ac:dyDescent="0.35">
      <c r="A183">
        <v>267</v>
      </c>
      <c r="B183">
        <v>3</v>
      </c>
    </row>
    <row r="184" spans="1:2" x14ac:dyDescent="0.35">
      <c r="A184">
        <v>268</v>
      </c>
      <c r="B184">
        <v>3</v>
      </c>
    </row>
    <row r="185" spans="1:2" x14ac:dyDescent="0.35">
      <c r="A185">
        <v>269</v>
      </c>
      <c r="B185">
        <v>2</v>
      </c>
    </row>
    <row r="186" spans="1:2" x14ac:dyDescent="0.35">
      <c r="A186">
        <v>270</v>
      </c>
      <c r="B186">
        <v>2</v>
      </c>
    </row>
    <row r="187" spans="1:2" x14ac:dyDescent="0.35">
      <c r="A187">
        <v>271</v>
      </c>
      <c r="B187">
        <v>3</v>
      </c>
    </row>
    <row r="188" spans="1:2" x14ac:dyDescent="0.35">
      <c r="A188">
        <v>272</v>
      </c>
      <c r="B188">
        <v>1</v>
      </c>
    </row>
    <row r="189" spans="1:2" x14ac:dyDescent="0.35">
      <c r="A189">
        <v>274</v>
      </c>
      <c r="B189">
        <v>3</v>
      </c>
    </row>
    <row r="190" spans="1:2" x14ac:dyDescent="0.35">
      <c r="A190">
        <v>277</v>
      </c>
      <c r="B190">
        <v>1</v>
      </c>
    </row>
    <row r="191" spans="1:2" x14ac:dyDescent="0.35">
      <c r="A191">
        <v>278</v>
      </c>
      <c r="B191">
        <v>2</v>
      </c>
    </row>
    <row r="192" spans="1:2" x14ac:dyDescent="0.35">
      <c r="A192">
        <v>280</v>
      </c>
      <c r="B192">
        <v>1</v>
      </c>
    </row>
    <row r="193" spans="1:2" x14ac:dyDescent="0.35">
      <c r="A193">
        <v>283</v>
      </c>
      <c r="B193">
        <v>2</v>
      </c>
    </row>
    <row r="194" spans="1:2" x14ac:dyDescent="0.35">
      <c r="A194">
        <v>284</v>
      </c>
      <c r="B194">
        <v>3</v>
      </c>
    </row>
    <row r="195" spans="1:2" x14ac:dyDescent="0.35">
      <c r="A195">
        <v>285</v>
      </c>
      <c r="B195">
        <v>1</v>
      </c>
    </row>
    <row r="196" spans="1:2" x14ac:dyDescent="0.35">
      <c r="A196">
        <v>286</v>
      </c>
      <c r="B196">
        <v>2</v>
      </c>
    </row>
    <row r="197" spans="1:2" x14ac:dyDescent="0.35">
      <c r="A197">
        <v>287</v>
      </c>
      <c r="B197">
        <v>1</v>
      </c>
    </row>
    <row r="198" spans="1:2" x14ac:dyDescent="0.35">
      <c r="A198">
        <v>288</v>
      </c>
      <c r="B198">
        <v>2</v>
      </c>
    </row>
    <row r="199" spans="1:2" x14ac:dyDescent="0.35">
      <c r="A199">
        <v>290</v>
      </c>
      <c r="B199">
        <v>2</v>
      </c>
    </row>
    <row r="200" spans="1:2" x14ac:dyDescent="0.35">
      <c r="A200">
        <v>291</v>
      </c>
      <c r="B200">
        <v>1</v>
      </c>
    </row>
    <row r="201" spans="1:2" x14ac:dyDescent="0.35">
      <c r="A201">
        <v>293</v>
      </c>
      <c r="B201">
        <v>1</v>
      </c>
    </row>
    <row r="202" spans="1:2" x14ac:dyDescent="0.35">
      <c r="A202">
        <v>294</v>
      </c>
      <c r="B202">
        <v>1</v>
      </c>
    </row>
  </sheetData>
  <sortState xmlns:xlrd2="http://schemas.microsoft.com/office/spreadsheetml/2017/richdata2" ref="A2:B202">
    <sortCondition ref="A2:A20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DDF-1B6A-43F3-A818-5D24B15A1AA6}">
  <dimension ref="A1:J2"/>
  <sheetViews>
    <sheetView workbookViewId="0">
      <selection activeCell="E12" sqref="E12"/>
    </sheetView>
  </sheetViews>
  <sheetFormatPr baseColWidth="10" defaultRowHeight="14.5" x14ac:dyDescent="0.35"/>
  <sheetData>
    <row r="1" spans="1:10" x14ac:dyDescent="0.35">
      <c r="A1" t="s">
        <v>1918</v>
      </c>
      <c r="B1" t="s">
        <v>1919</v>
      </c>
      <c r="C1" t="s">
        <v>1920</v>
      </c>
      <c r="D1" t="s">
        <v>1921</v>
      </c>
      <c r="E1" t="s">
        <v>1922</v>
      </c>
      <c r="F1" t="s">
        <v>1923</v>
      </c>
      <c r="G1" t="s">
        <v>1924</v>
      </c>
      <c r="H1" t="s">
        <v>1925</v>
      </c>
      <c r="I1" t="s">
        <v>1926</v>
      </c>
      <c r="J1" t="s">
        <v>1927</v>
      </c>
    </row>
    <row r="2" spans="1:10" x14ac:dyDescent="0.35">
      <c r="A2" t="s">
        <v>1935</v>
      </c>
      <c r="B2" t="s">
        <v>1935</v>
      </c>
      <c r="C2" t="s">
        <v>1935</v>
      </c>
      <c r="D2" t="s">
        <v>1935</v>
      </c>
      <c r="E2" t="s">
        <v>1935</v>
      </c>
      <c r="F2" t="s">
        <v>1935</v>
      </c>
      <c r="G2" t="s">
        <v>1935</v>
      </c>
      <c r="H2" t="s">
        <v>1935</v>
      </c>
      <c r="I2">
        <v>51.553545</v>
      </c>
      <c r="J2">
        <v>7.2074449999999999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C8F-F45C-4EEA-A3F4-839D31DB38C7}">
  <dimension ref="A1:B630"/>
  <sheetViews>
    <sheetView workbookViewId="0">
      <selection activeCell="D11" sqref="D11"/>
    </sheetView>
  </sheetViews>
  <sheetFormatPr baseColWidth="10" defaultRowHeight="14.5" x14ac:dyDescent="0.35"/>
  <sheetData>
    <row r="1" spans="1:2" x14ac:dyDescent="0.35">
      <c r="A1" t="s">
        <v>1930</v>
      </c>
      <c r="B1" t="s">
        <v>1931</v>
      </c>
    </row>
    <row r="2" spans="1:2" x14ac:dyDescent="0.35">
      <c r="A2" t="s">
        <v>1613</v>
      </c>
      <c r="B2">
        <v>33.419067849999998</v>
      </c>
    </row>
    <row r="3" spans="1:2" x14ac:dyDescent="0.35">
      <c r="A3" t="s">
        <v>1450</v>
      </c>
      <c r="B3">
        <v>513.84251619999998</v>
      </c>
    </row>
    <row r="4" spans="1:2" x14ac:dyDescent="0.35">
      <c r="A4" t="s">
        <v>1663</v>
      </c>
      <c r="B4">
        <v>99.913571910000002</v>
      </c>
    </row>
    <row r="5" spans="1:2" x14ac:dyDescent="0.35">
      <c r="A5" t="s">
        <v>1496</v>
      </c>
      <c r="B5">
        <v>61.410473789999998</v>
      </c>
    </row>
    <row r="6" spans="1:2" x14ac:dyDescent="0.35">
      <c r="A6" t="s">
        <v>1644</v>
      </c>
      <c r="B6">
        <v>300.0464278</v>
      </c>
    </row>
    <row r="7" spans="1:2" x14ac:dyDescent="0.35">
      <c r="A7" t="s">
        <v>1500</v>
      </c>
      <c r="B7">
        <v>155.57497420000001</v>
      </c>
    </row>
    <row r="8" spans="1:2" x14ac:dyDescent="0.35">
      <c r="A8" t="s">
        <v>1636</v>
      </c>
      <c r="B8">
        <v>1598.24756</v>
      </c>
    </row>
    <row r="9" spans="1:2" x14ac:dyDescent="0.35">
      <c r="A9" t="s">
        <v>1497</v>
      </c>
      <c r="B9">
        <v>48.098442470000002</v>
      </c>
    </row>
    <row r="10" spans="1:2" x14ac:dyDescent="0.35">
      <c r="A10" t="s">
        <v>1845</v>
      </c>
      <c r="B10">
        <v>89.173944539999994</v>
      </c>
    </row>
    <row r="11" spans="1:2" x14ac:dyDescent="0.35">
      <c r="A11" t="s">
        <v>1541</v>
      </c>
      <c r="B11">
        <v>81.63784124</v>
      </c>
    </row>
    <row r="12" spans="1:2" x14ac:dyDescent="0.35">
      <c r="A12" t="s">
        <v>1627</v>
      </c>
      <c r="B12">
        <v>383.35920809999999</v>
      </c>
    </row>
    <row r="13" spans="1:2" x14ac:dyDescent="0.35">
      <c r="A13" t="s">
        <v>1466</v>
      </c>
      <c r="B13">
        <v>278.45115440000001</v>
      </c>
    </row>
    <row r="14" spans="1:2" x14ac:dyDescent="0.35">
      <c r="A14" t="s">
        <v>1714</v>
      </c>
      <c r="B14">
        <v>130.9317513</v>
      </c>
    </row>
    <row r="15" spans="1:2" x14ac:dyDescent="0.35">
      <c r="A15" t="s">
        <v>1561</v>
      </c>
      <c r="B15">
        <v>2.7817969100000002</v>
      </c>
    </row>
    <row r="16" spans="1:2" x14ac:dyDescent="0.35">
      <c r="A16" t="s">
        <v>1443</v>
      </c>
      <c r="B16">
        <v>1609.6233709999999</v>
      </c>
    </row>
    <row r="17" spans="1:2" x14ac:dyDescent="0.35">
      <c r="A17" t="s">
        <v>1547</v>
      </c>
      <c r="B17">
        <v>140.6848324</v>
      </c>
    </row>
    <row r="18" spans="1:2" x14ac:dyDescent="0.35">
      <c r="A18" t="s">
        <v>1620</v>
      </c>
      <c r="B18">
        <v>366.531541</v>
      </c>
    </row>
    <row r="19" spans="1:2" x14ac:dyDescent="0.35">
      <c r="A19" t="s">
        <v>1698</v>
      </c>
      <c r="B19">
        <v>170.01200900000001</v>
      </c>
    </row>
    <row r="20" spans="1:2" x14ac:dyDescent="0.35">
      <c r="A20" t="s">
        <v>1544</v>
      </c>
      <c r="B20">
        <v>53.138367639999998</v>
      </c>
    </row>
    <row r="21" spans="1:2" x14ac:dyDescent="0.35">
      <c r="A21" t="s">
        <v>1739</v>
      </c>
      <c r="B21">
        <v>51.049151209999998</v>
      </c>
    </row>
    <row r="22" spans="1:2" x14ac:dyDescent="0.35">
      <c r="A22" t="s">
        <v>1533</v>
      </c>
      <c r="B22">
        <v>22.241328840000001</v>
      </c>
    </row>
    <row r="23" spans="1:2" x14ac:dyDescent="0.35">
      <c r="A23" t="s">
        <v>1745</v>
      </c>
      <c r="B23">
        <v>181.46485680000001</v>
      </c>
    </row>
    <row r="24" spans="1:2" x14ac:dyDescent="0.35">
      <c r="A24" t="s">
        <v>1535</v>
      </c>
      <c r="B24">
        <v>51.98026677</v>
      </c>
    </row>
    <row r="25" spans="1:2" x14ac:dyDescent="0.35">
      <c r="A25" t="s">
        <v>1671</v>
      </c>
      <c r="B25">
        <v>152.49561539999999</v>
      </c>
    </row>
    <row r="26" spans="1:2" x14ac:dyDescent="0.35">
      <c r="A26" t="s">
        <v>1723</v>
      </c>
      <c r="B26">
        <v>57.681215129999998</v>
      </c>
    </row>
    <row r="27" spans="1:2" x14ac:dyDescent="0.35">
      <c r="A27" t="s">
        <v>1752</v>
      </c>
      <c r="B27">
        <v>109.4686372</v>
      </c>
    </row>
    <row r="28" spans="1:2" x14ac:dyDescent="0.35">
      <c r="A28" t="s">
        <v>1498</v>
      </c>
      <c r="B28">
        <v>331.50954289999999</v>
      </c>
    </row>
    <row r="29" spans="1:2" x14ac:dyDescent="0.35">
      <c r="A29" t="s">
        <v>1472</v>
      </c>
      <c r="B29">
        <v>549.43540029999997</v>
      </c>
    </row>
    <row r="30" spans="1:2" x14ac:dyDescent="0.35">
      <c r="A30" t="s">
        <v>1717</v>
      </c>
      <c r="B30">
        <v>62.03204968</v>
      </c>
    </row>
    <row r="31" spans="1:2" x14ac:dyDescent="0.35">
      <c r="A31" t="s">
        <v>1639</v>
      </c>
      <c r="B31">
        <v>58.084426520000001</v>
      </c>
    </row>
    <row r="32" spans="1:2" x14ac:dyDescent="0.35">
      <c r="A32" t="s">
        <v>1537</v>
      </c>
      <c r="B32">
        <v>9.8921131999999995E-2</v>
      </c>
    </row>
    <row r="33" spans="1:2" x14ac:dyDescent="0.35">
      <c r="A33" t="s">
        <v>1480</v>
      </c>
      <c r="B33">
        <v>42.043503049999998</v>
      </c>
    </row>
    <row r="34" spans="1:2" x14ac:dyDescent="0.35">
      <c r="A34" t="s">
        <v>1607</v>
      </c>
      <c r="B34">
        <v>72.074990670000005</v>
      </c>
    </row>
    <row r="35" spans="1:2" x14ac:dyDescent="0.35">
      <c r="A35" t="s">
        <v>1595</v>
      </c>
      <c r="B35">
        <v>28.735226749999999</v>
      </c>
    </row>
    <row r="36" spans="1:2" x14ac:dyDescent="0.35">
      <c r="A36" t="s">
        <v>1741</v>
      </c>
      <c r="B36">
        <v>59.397750559999999</v>
      </c>
    </row>
    <row r="37" spans="1:2" x14ac:dyDescent="0.35">
      <c r="A37" t="s">
        <v>1686</v>
      </c>
      <c r="B37">
        <v>2.6428477379999999</v>
      </c>
    </row>
    <row r="38" spans="1:2" x14ac:dyDescent="0.35">
      <c r="A38" t="s">
        <v>1623</v>
      </c>
      <c r="B38">
        <v>74.190605860000005</v>
      </c>
    </row>
    <row r="39" spans="1:2" x14ac:dyDescent="0.35">
      <c r="A39" t="s">
        <v>1634</v>
      </c>
      <c r="B39">
        <v>18.5344187</v>
      </c>
    </row>
    <row r="40" spans="1:2" x14ac:dyDescent="0.35">
      <c r="A40" t="s">
        <v>1740</v>
      </c>
      <c r="B40">
        <v>4.7369784250000002</v>
      </c>
    </row>
    <row r="41" spans="1:2" x14ac:dyDescent="0.35">
      <c r="A41" t="s">
        <v>1590</v>
      </c>
      <c r="B41">
        <v>10.58577479</v>
      </c>
    </row>
    <row r="42" spans="1:2" x14ac:dyDescent="0.35">
      <c r="A42" t="s">
        <v>1596</v>
      </c>
      <c r="B42">
        <v>120.272009</v>
      </c>
    </row>
    <row r="43" spans="1:2" x14ac:dyDescent="0.35">
      <c r="A43" t="s">
        <v>1551</v>
      </c>
      <c r="B43">
        <v>47.560451559999997</v>
      </c>
    </row>
    <row r="44" spans="1:2" x14ac:dyDescent="0.35">
      <c r="A44" t="s">
        <v>1769</v>
      </c>
      <c r="B44">
        <v>12.364974549999999</v>
      </c>
    </row>
    <row r="45" spans="1:2" x14ac:dyDescent="0.35">
      <c r="A45" t="s">
        <v>1697</v>
      </c>
      <c r="B45">
        <v>29.729478870000001</v>
      </c>
    </row>
    <row r="46" spans="1:2" x14ac:dyDescent="0.35">
      <c r="A46" t="s">
        <v>1626</v>
      </c>
      <c r="B46">
        <v>90.896158040000003</v>
      </c>
    </row>
    <row r="47" spans="1:2" x14ac:dyDescent="0.35">
      <c r="A47" t="s">
        <v>1453</v>
      </c>
      <c r="B47">
        <v>10.94785482</v>
      </c>
    </row>
    <row r="48" spans="1:2" x14ac:dyDescent="0.35">
      <c r="A48" t="s">
        <v>1481</v>
      </c>
      <c r="B48">
        <v>30.921618559999999</v>
      </c>
    </row>
    <row r="49" spans="1:2" x14ac:dyDescent="0.35">
      <c r="A49" t="s">
        <v>1824</v>
      </c>
      <c r="B49">
        <v>128.37686220000001</v>
      </c>
    </row>
    <row r="50" spans="1:2" x14ac:dyDescent="0.35">
      <c r="A50" t="s">
        <v>1750</v>
      </c>
      <c r="B50">
        <v>59.062429899999998</v>
      </c>
    </row>
    <row r="51" spans="1:2" x14ac:dyDescent="0.35">
      <c r="A51" t="s">
        <v>1689</v>
      </c>
      <c r="B51">
        <v>12.28570178</v>
      </c>
    </row>
    <row r="52" spans="1:2" x14ac:dyDescent="0.35">
      <c r="A52" t="s">
        <v>1637</v>
      </c>
      <c r="B52">
        <v>15.45890998</v>
      </c>
    </row>
    <row r="53" spans="1:2" x14ac:dyDescent="0.35">
      <c r="A53" t="s">
        <v>1513</v>
      </c>
      <c r="B53">
        <v>14.456216319999999</v>
      </c>
    </row>
    <row r="54" spans="1:2" x14ac:dyDescent="0.35">
      <c r="A54" t="s">
        <v>1592</v>
      </c>
      <c r="B54">
        <v>24.538144710000001</v>
      </c>
    </row>
    <row r="55" spans="1:2" x14ac:dyDescent="0.35">
      <c r="A55" t="s">
        <v>1587</v>
      </c>
      <c r="B55">
        <v>11.759699850000001</v>
      </c>
    </row>
    <row r="56" spans="1:2" x14ac:dyDescent="0.35">
      <c r="A56" t="s">
        <v>1687</v>
      </c>
      <c r="B56">
        <v>3.1764229909999999</v>
      </c>
    </row>
    <row r="57" spans="1:2" x14ac:dyDescent="0.35">
      <c r="A57" t="s">
        <v>1775</v>
      </c>
      <c r="B57">
        <v>39.873720919999997</v>
      </c>
    </row>
    <row r="58" spans="1:2" x14ac:dyDescent="0.35">
      <c r="A58" t="s">
        <v>1648</v>
      </c>
      <c r="B58">
        <v>27.069798290000001</v>
      </c>
    </row>
    <row r="59" spans="1:2" x14ac:dyDescent="0.35">
      <c r="A59" t="s">
        <v>1600</v>
      </c>
      <c r="B59">
        <v>153.99648239999999</v>
      </c>
    </row>
    <row r="60" spans="1:2" x14ac:dyDescent="0.35">
      <c r="A60" t="s">
        <v>1765</v>
      </c>
      <c r="B60">
        <v>83.732558789999999</v>
      </c>
    </row>
    <row r="61" spans="1:2" x14ac:dyDescent="0.35">
      <c r="A61" t="s">
        <v>1734</v>
      </c>
      <c r="B61">
        <v>59.149052699999999</v>
      </c>
    </row>
    <row r="62" spans="1:2" x14ac:dyDescent="0.35">
      <c r="A62" t="s">
        <v>1653</v>
      </c>
      <c r="B62">
        <v>15.056667490000001</v>
      </c>
    </row>
    <row r="63" spans="1:2" x14ac:dyDescent="0.35">
      <c r="A63" t="s">
        <v>1460</v>
      </c>
      <c r="B63">
        <v>50.42008139</v>
      </c>
    </row>
    <row r="64" spans="1:2" x14ac:dyDescent="0.35">
      <c r="A64" t="s">
        <v>1606</v>
      </c>
      <c r="B64">
        <v>43.629401010000002</v>
      </c>
    </row>
    <row r="65" spans="1:2" x14ac:dyDescent="0.35">
      <c r="A65" t="s">
        <v>1772</v>
      </c>
      <c r="B65">
        <v>66.097439260000002</v>
      </c>
    </row>
    <row r="66" spans="1:2" x14ac:dyDescent="0.35">
      <c r="A66" t="s">
        <v>1511</v>
      </c>
      <c r="B66">
        <v>28.21869826</v>
      </c>
    </row>
    <row r="67" spans="1:2" x14ac:dyDescent="0.35">
      <c r="A67" t="s">
        <v>1680</v>
      </c>
      <c r="B67">
        <v>43.234943479999998</v>
      </c>
    </row>
    <row r="68" spans="1:2" x14ac:dyDescent="0.35">
      <c r="A68" t="s">
        <v>1713</v>
      </c>
      <c r="B68">
        <v>51.575542759999998</v>
      </c>
    </row>
    <row r="69" spans="1:2" x14ac:dyDescent="0.35">
      <c r="A69" t="s">
        <v>1455</v>
      </c>
      <c r="B69">
        <v>18.29703516</v>
      </c>
    </row>
    <row r="70" spans="1:2" x14ac:dyDescent="0.35">
      <c r="A70" t="s">
        <v>1580</v>
      </c>
      <c r="B70">
        <v>74.501495700000007</v>
      </c>
    </row>
    <row r="71" spans="1:2" x14ac:dyDescent="0.35">
      <c r="A71" t="s">
        <v>1572</v>
      </c>
      <c r="B71">
        <v>94.23103313</v>
      </c>
    </row>
    <row r="72" spans="1:2" x14ac:dyDescent="0.35">
      <c r="A72" t="s">
        <v>1785</v>
      </c>
      <c r="B72">
        <v>1.717209733</v>
      </c>
    </row>
    <row r="73" spans="1:2" x14ac:dyDescent="0.35">
      <c r="A73" t="s">
        <v>1692</v>
      </c>
      <c r="B73">
        <v>36.427929890000001</v>
      </c>
    </row>
    <row r="74" spans="1:2" x14ac:dyDescent="0.35">
      <c r="A74" t="s">
        <v>1568</v>
      </c>
      <c r="B74">
        <v>46.600589280000001</v>
      </c>
    </row>
    <row r="75" spans="1:2" x14ac:dyDescent="0.35">
      <c r="A75" t="s">
        <v>1643</v>
      </c>
      <c r="B75">
        <v>66.755423109999995</v>
      </c>
    </row>
    <row r="76" spans="1:2" x14ac:dyDescent="0.35">
      <c r="A76" t="s">
        <v>1664</v>
      </c>
      <c r="B76">
        <v>38.896614049999997</v>
      </c>
    </row>
    <row r="77" spans="1:2" x14ac:dyDescent="0.35">
      <c r="A77" t="s">
        <v>1701</v>
      </c>
      <c r="B77">
        <v>325.42368310000001</v>
      </c>
    </row>
    <row r="78" spans="1:2" x14ac:dyDescent="0.35">
      <c r="A78" t="s">
        <v>1591</v>
      </c>
      <c r="B78">
        <v>10.48547572</v>
      </c>
    </row>
    <row r="79" spans="1:2" x14ac:dyDescent="0.35">
      <c r="A79" t="s">
        <v>1459</v>
      </c>
      <c r="B79">
        <v>152.8259109</v>
      </c>
    </row>
    <row r="80" spans="1:2" x14ac:dyDescent="0.35">
      <c r="A80" t="s">
        <v>1719</v>
      </c>
      <c r="B80">
        <v>84.000400159999998</v>
      </c>
    </row>
    <row r="81" spans="1:2" x14ac:dyDescent="0.35">
      <c r="A81" t="s">
        <v>1776</v>
      </c>
      <c r="B81">
        <v>3.9158208339999998</v>
      </c>
    </row>
    <row r="82" spans="1:2" x14ac:dyDescent="0.35">
      <c r="A82" t="s">
        <v>1532</v>
      </c>
      <c r="B82">
        <v>194.4345525</v>
      </c>
    </row>
    <row r="83" spans="1:2" x14ac:dyDescent="0.35">
      <c r="A83" t="s">
        <v>1726</v>
      </c>
      <c r="B83">
        <v>426.27631960000002</v>
      </c>
    </row>
    <row r="84" spans="1:2" x14ac:dyDescent="0.35">
      <c r="A84" t="s">
        <v>1650</v>
      </c>
      <c r="B84">
        <v>381.48663820000002</v>
      </c>
    </row>
    <row r="85" spans="1:2" x14ac:dyDescent="0.35">
      <c r="A85" t="s">
        <v>1594</v>
      </c>
      <c r="B85">
        <v>627.33423860000005</v>
      </c>
    </row>
    <row r="86" spans="1:2" x14ac:dyDescent="0.35">
      <c r="A86" t="s">
        <v>1760</v>
      </c>
      <c r="B86">
        <v>47.67078884</v>
      </c>
    </row>
    <row r="87" spans="1:2" x14ac:dyDescent="0.35">
      <c r="A87" t="s">
        <v>1773</v>
      </c>
      <c r="B87">
        <v>63.288059560000001</v>
      </c>
    </row>
    <row r="88" spans="1:2" x14ac:dyDescent="0.35">
      <c r="A88" t="s">
        <v>1753</v>
      </c>
      <c r="B88">
        <v>204.42441299999999</v>
      </c>
    </row>
    <row r="89" spans="1:2" x14ac:dyDescent="0.35">
      <c r="A89" t="s">
        <v>1708</v>
      </c>
      <c r="B89">
        <v>126.14109860000001</v>
      </c>
    </row>
    <row r="90" spans="1:2" x14ac:dyDescent="0.35">
      <c r="A90" t="s">
        <v>1488</v>
      </c>
      <c r="B90">
        <v>382.8970094</v>
      </c>
    </row>
    <row r="91" spans="1:2" x14ac:dyDescent="0.35">
      <c r="A91" t="s">
        <v>1554</v>
      </c>
      <c r="B91">
        <v>177.57886740000001</v>
      </c>
    </row>
    <row r="92" spans="1:2" x14ac:dyDescent="0.35">
      <c r="A92" t="s">
        <v>1585</v>
      </c>
      <c r="B92">
        <v>42.488864630000002</v>
      </c>
    </row>
    <row r="93" spans="1:2" x14ac:dyDescent="0.35">
      <c r="A93" t="s">
        <v>1545</v>
      </c>
      <c r="B93">
        <v>59.253726929999999</v>
      </c>
    </row>
    <row r="94" spans="1:2" x14ac:dyDescent="0.35">
      <c r="A94" t="s">
        <v>1641</v>
      </c>
      <c r="B94">
        <v>51.927356680000003</v>
      </c>
    </row>
    <row r="95" spans="1:2" x14ac:dyDescent="0.35">
      <c r="A95" t="s">
        <v>1632</v>
      </c>
      <c r="B95">
        <v>49.711114850000001</v>
      </c>
    </row>
    <row r="96" spans="1:2" x14ac:dyDescent="0.35">
      <c r="A96" t="s">
        <v>1655</v>
      </c>
      <c r="B96">
        <v>85.743687499999993</v>
      </c>
    </row>
    <row r="97" spans="1:2" x14ac:dyDescent="0.35">
      <c r="A97" t="s">
        <v>1768</v>
      </c>
      <c r="B97">
        <v>236.54612689999999</v>
      </c>
    </row>
    <row r="98" spans="1:2" x14ac:dyDescent="0.35">
      <c r="A98" t="s">
        <v>1754</v>
      </c>
      <c r="B98">
        <v>32.036401990000002</v>
      </c>
    </row>
    <row r="99" spans="1:2" x14ac:dyDescent="0.35">
      <c r="A99" t="s">
        <v>1747</v>
      </c>
      <c r="B99">
        <v>1036.7271430000001</v>
      </c>
    </row>
    <row r="100" spans="1:2" x14ac:dyDescent="0.35">
      <c r="A100" t="s">
        <v>1656</v>
      </c>
      <c r="B100">
        <v>87.715187</v>
      </c>
    </row>
    <row r="101" spans="1:2" x14ac:dyDescent="0.35">
      <c r="A101" t="s">
        <v>1438</v>
      </c>
      <c r="B101">
        <v>1293.98551</v>
      </c>
    </row>
    <row r="102" spans="1:2" x14ac:dyDescent="0.35">
      <c r="A102" t="s">
        <v>1624</v>
      </c>
      <c r="B102">
        <v>7.9224084360000004</v>
      </c>
    </row>
    <row r="103" spans="1:2" x14ac:dyDescent="0.35">
      <c r="A103" t="s">
        <v>1759</v>
      </c>
      <c r="B103">
        <v>317.87672959999998</v>
      </c>
    </row>
    <row r="104" spans="1:2" x14ac:dyDescent="0.35">
      <c r="A104" t="s">
        <v>1512</v>
      </c>
      <c r="B104">
        <v>13.319753159999999</v>
      </c>
    </row>
    <row r="105" spans="1:2" x14ac:dyDescent="0.35">
      <c r="A105" t="s">
        <v>1746</v>
      </c>
      <c r="B105">
        <v>816.00594939999996</v>
      </c>
    </row>
    <row r="106" spans="1:2" x14ac:dyDescent="0.35">
      <c r="A106" t="s">
        <v>1756</v>
      </c>
      <c r="B106">
        <v>64.110395879999999</v>
      </c>
    </row>
    <row r="107" spans="1:2" x14ac:dyDescent="0.35">
      <c r="A107" t="s">
        <v>1524</v>
      </c>
      <c r="B107">
        <v>106.22554820000001</v>
      </c>
    </row>
    <row r="108" spans="1:2" x14ac:dyDescent="0.35">
      <c r="A108" t="s">
        <v>1569</v>
      </c>
      <c r="B108">
        <v>63.824758180000003</v>
      </c>
    </row>
    <row r="109" spans="1:2" x14ac:dyDescent="0.35">
      <c r="A109" t="s">
        <v>1696</v>
      </c>
      <c r="B109">
        <v>30.269155390000002</v>
      </c>
    </row>
    <row r="110" spans="1:2" x14ac:dyDescent="0.35">
      <c r="A110" t="s">
        <v>1766</v>
      </c>
      <c r="B110">
        <v>38.27215597</v>
      </c>
    </row>
    <row r="111" spans="1:2" x14ac:dyDescent="0.35">
      <c r="A111" t="s">
        <v>1492</v>
      </c>
      <c r="B111">
        <v>72.683305779999998</v>
      </c>
    </row>
    <row r="112" spans="1:2" x14ac:dyDescent="0.35">
      <c r="A112" t="s">
        <v>1567</v>
      </c>
      <c r="B112">
        <v>77.449926110000007</v>
      </c>
    </row>
    <row r="113" spans="1:2" x14ac:dyDescent="0.35">
      <c r="A113" t="s">
        <v>1518</v>
      </c>
      <c r="B113">
        <v>90.417143249999995</v>
      </c>
    </row>
    <row r="114" spans="1:2" x14ac:dyDescent="0.35">
      <c r="A114" t="s">
        <v>1563</v>
      </c>
      <c r="B114">
        <v>46.432636539999997</v>
      </c>
    </row>
    <row r="115" spans="1:2" x14ac:dyDescent="0.35">
      <c r="A115" t="s">
        <v>1737</v>
      </c>
      <c r="B115">
        <v>52.994908529999996</v>
      </c>
    </row>
    <row r="116" spans="1:2" x14ac:dyDescent="0.35">
      <c r="A116" t="s">
        <v>1452</v>
      </c>
      <c r="B116">
        <v>56.649487000000001</v>
      </c>
    </row>
    <row r="117" spans="1:2" x14ac:dyDescent="0.35">
      <c r="A117" t="s">
        <v>1463</v>
      </c>
      <c r="B117">
        <v>60.977888030000003</v>
      </c>
    </row>
    <row r="118" spans="1:2" x14ac:dyDescent="0.35">
      <c r="A118" t="s">
        <v>1487</v>
      </c>
      <c r="B118">
        <v>74.620535090000004</v>
      </c>
    </row>
    <row r="119" spans="1:2" x14ac:dyDescent="0.35">
      <c r="A119" t="s">
        <v>1652</v>
      </c>
      <c r="B119">
        <v>171.63659849999999</v>
      </c>
    </row>
    <row r="120" spans="1:2" x14ac:dyDescent="0.35">
      <c r="A120" t="s">
        <v>1473</v>
      </c>
      <c r="B120">
        <v>717.905576</v>
      </c>
    </row>
    <row r="121" spans="1:2" x14ac:dyDescent="0.35">
      <c r="A121" t="s">
        <v>1694</v>
      </c>
      <c r="B121">
        <v>80.977808280000005</v>
      </c>
    </row>
    <row r="122" spans="1:2" x14ac:dyDescent="0.35">
      <c r="A122" t="s">
        <v>1505</v>
      </c>
      <c r="B122">
        <v>56.090456809999999</v>
      </c>
    </row>
    <row r="123" spans="1:2" x14ac:dyDescent="0.35">
      <c r="A123" t="s">
        <v>1659</v>
      </c>
      <c r="B123">
        <v>403.18250569999998</v>
      </c>
    </row>
    <row r="124" spans="1:2" x14ac:dyDescent="0.35">
      <c r="A124" t="s">
        <v>1589</v>
      </c>
      <c r="B124">
        <v>103.0814263</v>
      </c>
    </row>
    <row r="125" spans="1:2" x14ac:dyDescent="0.35">
      <c r="A125" t="s">
        <v>1704</v>
      </c>
      <c r="B125">
        <v>406.78547359999999</v>
      </c>
    </row>
    <row r="126" spans="1:2" x14ac:dyDescent="0.35">
      <c r="A126" t="s">
        <v>1730</v>
      </c>
      <c r="B126">
        <v>151.27807480000001</v>
      </c>
    </row>
    <row r="127" spans="1:2" x14ac:dyDescent="0.35">
      <c r="A127" t="s">
        <v>1527</v>
      </c>
      <c r="B127">
        <v>79.14967609</v>
      </c>
    </row>
    <row r="128" spans="1:2" x14ac:dyDescent="0.35">
      <c r="A128" t="s">
        <v>1666</v>
      </c>
      <c r="B128">
        <v>0.24536624000000001</v>
      </c>
    </row>
    <row r="129" spans="1:2" x14ac:dyDescent="0.35">
      <c r="A129" t="s">
        <v>1618</v>
      </c>
      <c r="B129">
        <v>65.345516829999994</v>
      </c>
    </row>
    <row r="130" spans="1:2" x14ac:dyDescent="0.35">
      <c r="A130" t="s">
        <v>1674</v>
      </c>
      <c r="B130">
        <v>190.25245559999999</v>
      </c>
    </row>
    <row r="131" spans="1:2" x14ac:dyDescent="0.35">
      <c r="A131" t="s">
        <v>1683</v>
      </c>
      <c r="B131">
        <v>122.96571280000001</v>
      </c>
    </row>
    <row r="132" spans="1:2" x14ac:dyDescent="0.35">
      <c r="A132" t="s">
        <v>1936</v>
      </c>
      <c r="B132">
        <v>54.210585250000001</v>
      </c>
    </row>
    <row r="133" spans="1:2" x14ac:dyDescent="0.35">
      <c r="A133" t="s">
        <v>1881</v>
      </c>
      <c r="B133">
        <v>5.9399748560000001</v>
      </c>
    </row>
    <row r="134" spans="1:2" x14ac:dyDescent="0.35">
      <c r="A134" t="s">
        <v>1470</v>
      </c>
      <c r="B134">
        <v>1347.1974110000001</v>
      </c>
    </row>
    <row r="135" spans="1:2" x14ac:dyDescent="0.35">
      <c r="A135" t="s">
        <v>1688</v>
      </c>
      <c r="B135">
        <v>20.07550462</v>
      </c>
    </row>
    <row r="136" spans="1:2" x14ac:dyDescent="0.35">
      <c r="A136" t="s">
        <v>1615</v>
      </c>
      <c r="B136">
        <v>23.158929530000002</v>
      </c>
    </row>
    <row r="137" spans="1:2" x14ac:dyDescent="0.35">
      <c r="A137" t="s">
        <v>1638</v>
      </c>
      <c r="B137">
        <v>161.0691333</v>
      </c>
    </row>
    <row r="138" spans="1:2" x14ac:dyDescent="0.35">
      <c r="A138" t="s">
        <v>1883</v>
      </c>
      <c r="B138">
        <v>43.297041239999999</v>
      </c>
    </row>
    <row r="139" spans="1:2" x14ac:dyDescent="0.35">
      <c r="A139" t="s">
        <v>1838</v>
      </c>
      <c r="B139">
        <v>20.928798260000001</v>
      </c>
    </row>
    <row r="140" spans="1:2" x14ac:dyDescent="0.35">
      <c r="A140" t="s">
        <v>1552</v>
      </c>
      <c r="B140">
        <v>1635.5757209999999</v>
      </c>
    </row>
    <row r="141" spans="1:2" x14ac:dyDescent="0.35">
      <c r="A141" t="s">
        <v>1646</v>
      </c>
      <c r="B141">
        <v>35.861118529999999</v>
      </c>
    </row>
    <row r="142" spans="1:2" x14ac:dyDescent="0.35">
      <c r="A142" t="s">
        <v>1616</v>
      </c>
      <c r="B142">
        <v>20.416267260000001</v>
      </c>
    </row>
    <row r="143" spans="1:2" x14ac:dyDescent="0.35">
      <c r="A143" t="s">
        <v>1642</v>
      </c>
      <c r="B143">
        <v>319.41456319999998</v>
      </c>
    </row>
    <row r="144" spans="1:2" x14ac:dyDescent="0.35">
      <c r="A144" t="s">
        <v>1458</v>
      </c>
      <c r="B144">
        <v>747.53156409999997</v>
      </c>
    </row>
    <row r="145" spans="1:2" x14ac:dyDescent="0.35">
      <c r="A145" t="s">
        <v>1559</v>
      </c>
      <c r="B145">
        <v>545.20694360000005</v>
      </c>
    </row>
    <row r="146" spans="1:2" x14ac:dyDescent="0.35">
      <c r="A146" t="s">
        <v>1553</v>
      </c>
      <c r="B146">
        <v>88.05199331</v>
      </c>
    </row>
    <row r="147" spans="1:2" x14ac:dyDescent="0.35">
      <c r="A147" t="s">
        <v>1476</v>
      </c>
      <c r="B147">
        <v>17.059604060000002</v>
      </c>
    </row>
    <row r="148" spans="1:2" x14ac:dyDescent="0.35">
      <c r="A148" t="s">
        <v>1715</v>
      </c>
      <c r="B148">
        <v>362.8626041</v>
      </c>
    </row>
    <row r="149" spans="1:2" x14ac:dyDescent="0.35">
      <c r="A149" t="s">
        <v>1578</v>
      </c>
      <c r="B149">
        <v>78.406263629999998</v>
      </c>
    </row>
    <row r="150" spans="1:2" x14ac:dyDescent="0.35">
      <c r="A150" t="s">
        <v>1685</v>
      </c>
      <c r="B150">
        <v>65.48175861</v>
      </c>
    </row>
    <row r="151" spans="1:2" x14ac:dyDescent="0.35">
      <c r="A151" t="s">
        <v>1540</v>
      </c>
      <c r="B151">
        <v>34.16622752</v>
      </c>
    </row>
    <row r="152" spans="1:2" x14ac:dyDescent="0.35">
      <c r="A152" t="s">
        <v>1566</v>
      </c>
      <c r="B152">
        <v>1.284501138</v>
      </c>
    </row>
    <row r="153" spans="1:2" x14ac:dyDescent="0.35">
      <c r="A153" t="s">
        <v>1836</v>
      </c>
      <c r="B153">
        <v>286.01997189999997</v>
      </c>
    </row>
    <row r="154" spans="1:2" x14ac:dyDescent="0.35">
      <c r="A154" t="s">
        <v>1483</v>
      </c>
      <c r="B154">
        <v>64.626797190000005</v>
      </c>
    </row>
    <row r="155" spans="1:2" x14ac:dyDescent="0.35">
      <c r="A155" t="s">
        <v>1770</v>
      </c>
      <c r="B155">
        <v>3.7783684270000002</v>
      </c>
    </row>
    <row r="156" spans="1:2" x14ac:dyDescent="0.35">
      <c r="A156" t="s">
        <v>1571</v>
      </c>
      <c r="B156">
        <v>96.61005213</v>
      </c>
    </row>
    <row r="157" spans="1:2" x14ac:dyDescent="0.35">
      <c r="A157" t="s">
        <v>1451</v>
      </c>
      <c r="B157">
        <v>124.75322679999999</v>
      </c>
    </row>
    <row r="158" spans="1:2" x14ac:dyDescent="0.35">
      <c r="A158" t="s">
        <v>1855</v>
      </c>
      <c r="B158">
        <v>27.628955439999999</v>
      </c>
    </row>
    <row r="159" spans="1:2" x14ac:dyDescent="0.35">
      <c r="A159" t="s">
        <v>1588</v>
      </c>
      <c r="B159">
        <v>99.316259049999999</v>
      </c>
    </row>
    <row r="160" spans="1:2" x14ac:dyDescent="0.35">
      <c r="A160" t="s">
        <v>1885</v>
      </c>
      <c r="B160">
        <v>1632.439887</v>
      </c>
    </row>
    <row r="161" spans="1:2" x14ac:dyDescent="0.35">
      <c r="A161" t="s">
        <v>1880</v>
      </c>
      <c r="B161">
        <v>3007.2911960000001</v>
      </c>
    </row>
    <row r="162" spans="1:2" x14ac:dyDescent="0.35">
      <c r="A162" t="s">
        <v>1662</v>
      </c>
      <c r="B162">
        <v>245.3760202</v>
      </c>
    </row>
    <row r="163" spans="1:2" x14ac:dyDescent="0.35">
      <c r="A163" t="s">
        <v>1628</v>
      </c>
      <c r="B163">
        <v>778.85945600000002</v>
      </c>
    </row>
    <row r="164" spans="1:2" x14ac:dyDescent="0.35">
      <c r="A164" t="s">
        <v>1562</v>
      </c>
      <c r="B164">
        <v>742.02008690000002</v>
      </c>
    </row>
    <row r="165" spans="1:2" x14ac:dyDescent="0.35">
      <c r="A165" t="s">
        <v>1543</v>
      </c>
      <c r="B165">
        <v>227.5657009</v>
      </c>
    </row>
    <row r="166" spans="1:2" x14ac:dyDescent="0.35">
      <c r="A166" t="s">
        <v>1479</v>
      </c>
      <c r="B166">
        <v>1205.1501129999999</v>
      </c>
    </row>
    <row r="167" spans="1:2" x14ac:dyDescent="0.35">
      <c r="A167" t="s">
        <v>1485</v>
      </c>
      <c r="B167">
        <v>657.10131850000005</v>
      </c>
    </row>
    <row r="168" spans="1:2" x14ac:dyDescent="0.35">
      <c r="A168" t="s">
        <v>1808</v>
      </c>
      <c r="B168">
        <v>3.6441140550000002</v>
      </c>
    </row>
    <row r="169" spans="1:2" x14ac:dyDescent="0.35">
      <c r="A169" t="s">
        <v>1599</v>
      </c>
      <c r="B169">
        <v>317.27322529999998</v>
      </c>
    </row>
    <row r="170" spans="1:2" x14ac:dyDescent="0.35">
      <c r="A170" t="s">
        <v>1670</v>
      </c>
      <c r="B170">
        <v>222.61101379999999</v>
      </c>
    </row>
    <row r="171" spans="1:2" x14ac:dyDescent="0.35">
      <c r="A171" t="s">
        <v>1516</v>
      </c>
      <c r="B171">
        <v>3390.3644530000001</v>
      </c>
    </row>
    <row r="172" spans="1:2" x14ac:dyDescent="0.35">
      <c r="A172" t="s">
        <v>1763</v>
      </c>
      <c r="B172">
        <v>96.134541929999997</v>
      </c>
    </row>
    <row r="173" spans="1:2" x14ac:dyDescent="0.35">
      <c r="A173" t="s">
        <v>1604</v>
      </c>
      <c r="B173">
        <v>108.9662453</v>
      </c>
    </row>
    <row r="174" spans="1:2" x14ac:dyDescent="0.35">
      <c r="A174" t="s">
        <v>1702</v>
      </c>
      <c r="B174">
        <v>96.905971050000005</v>
      </c>
    </row>
    <row r="175" spans="1:2" x14ac:dyDescent="0.35">
      <c r="A175" t="s">
        <v>1528</v>
      </c>
      <c r="B175">
        <v>10.57731693</v>
      </c>
    </row>
    <row r="176" spans="1:2" x14ac:dyDescent="0.35">
      <c r="A176" t="s">
        <v>1603</v>
      </c>
      <c r="B176">
        <v>108.2510841</v>
      </c>
    </row>
    <row r="177" spans="1:2" x14ac:dyDescent="0.35">
      <c r="A177" t="s">
        <v>1767</v>
      </c>
      <c r="B177">
        <v>37.513288150000001</v>
      </c>
    </row>
    <row r="178" spans="1:2" x14ac:dyDescent="0.35">
      <c r="A178" t="s">
        <v>1502</v>
      </c>
      <c r="B178">
        <v>1573.906281</v>
      </c>
    </row>
    <row r="179" spans="1:2" x14ac:dyDescent="0.35">
      <c r="A179" t="s">
        <v>1499</v>
      </c>
      <c r="B179">
        <v>2652.3536600000002</v>
      </c>
    </row>
    <row r="180" spans="1:2" x14ac:dyDescent="0.35">
      <c r="A180" t="s">
        <v>1467</v>
      </c>
      <c r="B180">
        <v>298.68056430000001</v>
      </c>
    </row>
    <row r="181" spans="1:2" x14ac:dyDescent="0.35">
      <c r="A181" t="s">
        <v>1526</v>
      </c>
      <c r="B181">
        <v>4931.6853229999997</v>
      </c>
    </row>
    <row r="182" spans="1:2" x14ac:dyDescent="0.35">
      <c r="A182" t="s">
        <v>1503</v>
      </c>
      <c r="B182">
        <v>5483.5200770000001</v>
      </c>
    </row>
    <row r="183" spans="1:2" x14ac:dyDescent="0.35">
      <c r="A183" t="s">
        <v>1672</v>
      </c>
      <c r="B183">
        <v>168.98471180000001</v>
      </c>
    </row>
    <row r="184" spans="1:2" x14ac:dyDescent="0.35">
      <c r="A184" t="s">
        <v>1539</v>
      </c>
      <c r="B184">
        <v>2016.2651519999999</v>
      </c>
    </row>
    <row r="185" spans="1:2" x14ac:dyDescent="0.35">
      <c r="A185" t="s">
        <v>1676</v>
      </c>
      <c r="B185">
        <v>1132.9995779999999</v>
      </c>
    </row>
    <row r="186" spans="1:2" x14ac:dyDescent="0.35">
      <c r="A186" t="s">
        <v>1542</v>
      </c>
      <c r="B186">
        <v>363.29385730000001</v>
      </c>
    </row>
    <row r="187" spans="1:2" x14ac:dyDescent="0.35">
      <c r="A187" t="s">
        <v>1682</v>
      </c>
      <c r="B187">
        <v>58.203184729999997</v>
      </c>
    </row>
    <row r="188" spans="1:2" x14ac:dyDescent="0.35">
      <c r="A188" t="s">
        <v>1891</v>
      </c>
      <c r="B188">
        <v>175.43158320000001</v>
      </c>
    </row>
    <row r="189" spans="1:2" x14ac:dyDescent="0.35">
      <c r="A189" t="s">
        <v>1565</v>
      </c>
      <c r="B189">
        <v>173.38787959999999</v>
      </c>
    </row>
    <row r="190" spans="1:2" x14ac:dyDescent="0.35">
      <c r="A190" t="s">
        <v>1749</v>
      </c>
      <c r="B190">
        <v>2025.3760119999999</v>
      </c>
    </row>
    <row r="191" spans="1:2" x14ac:dyDescent="0.35">
      <c r="A191" t="s">
        <v>1601</v>
      </c>
      <c r="B191">
        <v>3.386971022</v>
      </c>
    </row>
    <row r="192" spans="1:2" x14ac:dyDescent="0.35">
      <c r="A192" t="s">
        <v>1732</v>
      </c>
      <c r="B192">
        <v>1.9554230859999999</v>
      </c>
    </row>
    <row r="193" spans="1:2" x14ac:dyDescent="0.35">
      <c r="A193" t="s">
        <v>1774</v>
      </c>
      <c r="B193">
        <v>1.2190473829999999</v>
      </c>
    </row>
    <row r="194" spans="1:2" x14ac:dyDescent="0.35">
      <c r="A194" t="s">
        <v>1890</v>
      </c>
      <c r="B194">
        <v>137.6439824</v>
      </c>
    </row>
    <row r="195" spans="1:2" x14ac:dyDescent="0.35">
      <c r="A195" t="s">
        <v>1937</v>
      </c>
      <c r="B195">
        <v>18.621547280000001</v>
      </c>
    </row>
    <row r="196" spans="1:2" x14ac:dyDescent="0.35">
      <c r="A196" t="s">
        <v>1489</v>
      </c>
      <c r="B196">
        <v>988.28608359999998</v>
      </c>
    </row>
    <row r="197" spans="1:2" x14ac:dyDescent="0.35">
      <c r="A197" t="s">
        <v>1619</v>
      </c>
      <c r="B197">
        <v>534.92185080000002</v>
      </c>
    </row>
    <row r="198" spans="1:2" x14ac:dyDescent="0.35">
      <c r="A198" t="s">
        <v>1755</v>
      </c>
      <c r="B198">
        <v>100.91443219999999</v>
      </c>
    </row>
    <row r="199" spans="1:2" x14ac:dyDescent="0.35">
      <c r="A199" t="s">
        <v>1630</v>
      </c>
      <c r="B199">
        <v>537.45290309999996</v>
      </c>
    </row>
    <row r="200" spans="1:2" x14ac:dyDescent="0.35">
      <c r="A200" t="s">
        <v>1583</v>
      </c>
      <c r="B200">
        <v>395.41588510000003</v>
      </c>
    </row>
    <row r="201" spans="1:2" x14ac:dyDescent="0.35">
      <c r="A201" t="s">
        <v>1519</v>
      </c>
      <c r="B201">
        <v>351.9835076</v>
      </c>
    </row>
    <row r="202" spans="1:2" x14ac:dyDescent="0.35">
      <c r="A202" t="s">
        <v>1622</v>
      </c>
      <c r="B202">
        <v>381.52856989999998</v>
      </c>
    </row>
    <row r="203" spans="1:2" x14ac:dyDescent="0.35">
      <c r="A203" t="s">
        <v>1758</v>
      </c>
      <c r="B203">
        <v>50.990083560000002</v>
      </c>
    </row>
    <row r="204" spans="1:2" x14ac:dyDescent="0.35">
      <c r="A204" t="s">
        <v>1448</v>
      </c>
      <c r="B204">
        <v>97.488064780000002</v>
      </c>
    </row>
    <row r="205" spans="1:2" x14ac:dyDescent="0.35">
      <c r="A205" t="s">
        <v>1506</v>
      </c>
      <c r="B205">
        <v>14.34843326</v>
      </c>
    </row>
    <row r="206" spans="1:2" x14ac:dyDescent="0.35">
      <c r="A206" t="s">
        <v>1837</v>
      </c>
      <c r="B206">
        <v>991.00334610000004</v>
      </c>
    </row>
    <row r="207" spans="1:2" x14ac:dyDescent="0.35">
      <c r="A207" t="s">
        <v>1617</v>
      </c>
      <c r="B207">
        <v>54.006403419999998</v>
      </c>
    </row>
    <row r="208" spans="1:2" x14ac:dyDescent="0.35">
      <c r="A208" t="s">
        <v>1495</v>
      </c>
      <c r="B208">
        <v>57.416036419999998</v>
      </c>
    </row>
    <row r="209" spans="1:2" x14ac:dyDescent="0.35">
      <c r="A209" t="s">
        <v>1762</v>
      </c>
      <c r="B209">
        <v>36.899641840000001</v>
      </c>
    </row>
    <row r="210" spans="1:2" x14ac:dyDescent="0.35">
      <c r="A210" t="s">
        <v>1465</v>
      </c>
      <c r="B210">
        <v>7313.4593370000002</v>
      </c>
    </row>
    <row r="211" spans="1:2" x14ac:dyDescent="0.35">
      <c r="A211" t="s">
        <v>1651</v>
      </c>
      <c r="B211">
        <v>280.38659639999997</v>
      </c>
    </row>
    <row r="212" spans="1:2" x14ac:dyDescent="0.35">
      <c r="A212" t="s">
        <v>1710</v>
      </c>
      <c r="B212">
        <v>203.36991359999999</v>
      </c>
    </row>
    <row r="213" spans="1:2" x14ac:dyDescent="0.35">
      <c r="A213" t="s">
        <v>1434</v>
      </c>
      <c r="B213">
        <v>6828.157091</v>
      </c>
    </row>
    <row r="214" spans="1:2" x14ac:dyDescent="0.35">
      <c r="A214" t="s">
        <v>1728</v>
      </c>
      <c r="B214">
        <v>170.56633640000001</v>
      </c>
    </row>
    <row r="215" spans="1:2" x14ac:dyDescent="0.35">
      <c r="A215" t="s">
        <v>1570</v>
      </c>
      <c r="B215">
        <v>19.77844035</v>
      </c>
    </row>
    <row r="216" spans="1:2" x14ac:dyDescent="0.35">
      <c r="A216" t="s">
        <v>1462</v>
      </c>
      <c r="B216">
        <v>61.184229739999999</v>
      </c>
    </row>
    <row r="217" spans="1:2" x14ac:dyDescent="0.35">
      <c r="A217" t="s">
        <v>1442</v>
      </c>
      <c r="B217">
        <v>7057.2051849999998</v>
      </c>
    </row>
    <row r="218" spans="1:2" x14ac:dyDescent="0.35">
      <c r="A218" t="s">
        <v>1673</v>
      </c>
      <c r="B218">
        <v>201.799555</v>
      </c>
    </row>
    <row r="219" spans="1:2" x14ac:dyDescent="0.35">
      <c r="A219" t="s">
        <v>1608</v>
      </c>
      <c r="B219">
        <v>103.9604392</v>
      </c>
    </row>
    <row r="220" spans="1:2" x14ac:dyDescent="0.35">
      <c r="A220" t="s">
        <v>1802</v>
      </c>
      <c r="B220">
        <v>3011.5919359999998</v>
      </c>
    </row>
    <row r="221" spans="1:2" x14ac:dyDescent="0.35">
      <c r="A221" t="s">
        <v>1534</v>
      </c>
      <c r="B221">
        <v>491.83199489999998</v>
      </c>
    </row>
    <row r="222" spans="1:2" x14ac:dyDescent="0.35">
      <c r="A222" t="s">
        <v>1822</v>
      </c>
      <c r="B222">
        <v>603.97946349999995</v>
      </c>
    </row>
    <row r="223" spans="1:2" x14ac:dyDescent="0.35">
      <c r="A223" t="s">
        <v>1556</v>
      </c>
      <c r="B223">
        <v>2.293641413</v>
      </c>
    </row>
    <row r="224" spans="1:2" x14ac:dyDescent="0.35">
      <c r="A224" t="s">
        <v>1435</v>
      </c>
      <c r="B224">
        <v>342.46809029999997</v>
      </c>
    </row>
    <row r="225" spans="1:2" x14ac:dyDescent="0.35">
      <c r="A225" t="s">
        <v>1857</v>
      </c>
      <c r="B225">
        <v>1227.7688559999999</v>
      </c>
    </row>
    <row r="226" spans="1:2" x14ac:dyDescent="0.35">
      <c r="A226" t="s">
        <v>1938</v>
      </c>
      <c r="B226">
        <v>31.776674669999998</v>
      </c>
    </row>
    <row r="227" spans="1:2" x14ac:dyDescent="0.35">
      <c r="A227" t="s">
        <v>1939</v>
      </c>
      <c r="B227">
        <v>4.9551341449999997</v>
      </c>
    </row>
    <row r="228" spans="1:2" x14ac:dyDescent="0.35">
      <c r="A228" t="s">
        <v>1940</v>
      </c>
      <c r="B228">
        <v>20.089289099999998</v>
      </c>
    </row>
    <row r="229" spans="1:2" x14ac:dyDescent="0.35">
      <c r="A229" t="s">
        <v>1941</v>
      </c>
      <c r="B229">
        <v>0.87166665600000004</v>
      </c>
    </row>
    <row r="230" spans="1:2" x14ac:dyDescent="0.35">
      <c r="A230" t="s">
        <v>1942</v>
      </c>
      <c r="B230">
        <v>1415.761217</v>
      </c>
    </row>
    <row r="231" spans="1:2" x14ac:dyDescent="0.35">
      <c r="A231" t="s">
        <v>1943</v>
      </c>
      <c r="B231">
        <v>187.7089704</v>
      </c>
    </row>
    <row r="232" spans="1:2" x14ac:dyDescent="0.35">
      <c r="A232" t="s">
        <v>1944</v>
      </c>
      <c r="B232">
        <v>169.24001519999999</v>
      </c>
    </row>
    <row r="233" spans="1:2" x14ac:dyDescent="0.35">
      <c r="A233" t="s">
        <v>1945</v>
      </c>
      <c r="B233">
        <v>26.398940029999999</v>
      </c>
    </row>
    <row r="234" spans="1:2" x14ac:dyDescent="0.35">
      <c r="A234" t="s">
        <v>1946</v>
      </c>
      <c r="B234">
        <v>86.414455399999994</v>
      </c>
    </row>
    <row r="235" spans="1:2" x14ac:dyDescent="0.35">
      <c r="A235" t="s">
        <v>1947</v>
      </c>
      <c r="B235">
        <v>121.78910500000001</v>
      </c>
    </row>
    <row r="236" spans="1:2" x14ac:dyDescent="0.35">
      <c r="A236" t="s">
        <v>1948</v>
      </c>
      <c r="B236">
        <v>111.2987474</v>
      </c>
    </row>
    <row r="237" spans="1:2" x14ac:dyDescent="0.35">
      <c r="A237" t="s">
        <v>1949</v>
      </c>
      <c r="B237">
        <v>454.2020579</v>
      </c>
    </row>
    <row r="238" spans="1:2" x14ac:dyDescent="0.35">
      <c r="A238" t="s">
        <v>1950</v>
      </c>
      <c r="B238">
        <v>5200.662644</v>
      </c>
    </row>
    <row r="239" spans="1:2" x14ac:dyDescent="0.35">
      <c r="A239" t="s">
        <v>1951</v>
      </c>
      <c r="B239">
        <v>92.149507940000007</v>
      </c>
    </row>
    <row r="240" spans="1:2" x14ac:dyDescent="0.35">
      <c r="A240" t="s">
        <v>1952</v>
      </c>
      <c r="B240">
        <v>56.055021760000002</v>
      </c>
    </row>
    <row r="241" spans="1:2" x14ac:dyDescent="0.35">
      <c r="A241" t="s">
        <v>1953</v>
      </c>
      <c r="B241">
        <v>68.082582500000001</v>
      </c>
    </row>
    <row r="242" spans="1:2" x14ac:dyDescent="0.35">
      <c r="A242" t="s">
        <v>1954</v>
      </c>
      <c r="B242">
        <v>51.116014300000003</v>
      </c>
    </row>
    <row r="243" spans="1:2" x14ac:dyDescent="0.35">
      <c r="A243" t="s">
        <v>1955</v>
      </c>
      <c r="B243">
        <v>69.642738620000003</v>
      </c>
    </row>
    <row r="244" spans="1:2" x14ac:dyDescent="0.35">
      <c r="A244" t="s">
        <v>1956</v>
      </c>
      <c r="B244">
        <v>299.8232107</v>
      </c>
    </row>
    <row r="245" spans="1:2" x14ac:dyDescent="0.35">
      <c r="A245" t="s">
        <v>1957</v>
      </c>
      <c r="B245">
        <v>150.00570039999999</v>
      </c>
    </row>
    <row r="246" spans="1:2" x14ac:dyDescent="0.35">
      <c r="A246" t="s">
        <v>1958</v>
      </c>
      <c r="B246">
        <v>117.0605384</v>
      </c>
    </row>
    <row r="247" spans="1:2" x14ac:dyDescent="0.35">
      <c r="A247" t="s">
        <v>1959</v>
      </c>
      <c r="B247">
        <v>120.2349899</v>
      </c>
    </row>
    <row r="248" spans="1:2" x14ac:dyDescent="0.35">
      <c r="A248" t="s">
        <v>1960</v>
      </c>
      <c r="B248">
        <v>138.2746563</v>
      </c>
    </row>
    <row r="249" spans="1:2" x14ac:dyDescent="0.35">
      <c r="A249" t="s">
        <v>1961</v>
      </c>
      <c r="B249">
        <v>297.51333469999997</v>
      </c>
    </row>
    <row r="250" spans="1:2" x14ac:dyDescent="0.35">
      <c r="A250" t="s">
        <v>1962</v>
      </c>
      <c r="B250">
        <v>155.64662100000001</v>
      </c>
    </row>
    <row r="251" spans="1:2" x14ac:dyDescent="0.35">
      <c r="A251" t="s">
        <v>1963</v>
      </c>
      <c r="B251">
        <v>89.227305099999995</v>
      </c>
    </row>
    <row r="252" spans="1:2" x14ac:dyDescent="0.35">
      <c r="A252" t="s">
        <v>1964</v>
      </c>
      <c r="B252">
        <v>110.1244782</v>
      </c>
    </row>
    <row r="253" spans="1:2" x14ac:dyDescent="0.35">
      <c r="A253" t="s">
        <v>1965</v>
      </c>
      <c r="B253">
        <v>281.9598805</v>
      </c>
    </row>
    <row r="254" spans="1:2" x14ac:dyDescent="0.35">
      <c r="A254" t="s">
        <v>1966</v>
      </c>
      <c r="B254">
        <v>81.155591000000001</v>
      </c>
    </row>
    <row r="255" spans="1:2" x14ac:dyDescent="0.35">
      <c r="A255" t="s">
        <v>1967</v>
      </c>
      <c r="B255">
        <v>64.087054210000005</v>
      </c>
    </row>
    <row r="256" spans="1:2" x14ac:dyDescent="0.35">
      <c r="A256" t="s">
        <v>1968</v>
      </c>
      <c r="B256">
        <v>34.84539487</v>
      </c>
    </row>
    <row r="257" spans="1:2" x14ac:dyDescent="0.35">
      <c r="A257" t="s">
        <v>1969</v>
      </c>
      <c r="B257">
        <v>65.120259430000004</v>
      </c>
    </row>
    <row r="258" spans="1:2" x14ac:dyDescent="0.35">
      <c r="A258" t="s">
        <v>1970</v>
      </c>
      <c r="B258">
        <v>77.749524449999996</v>
      </c>
    </row>
    <row r="259" spans="1:2" x14ac:dyDescent="0.35">
      <c r="A259" t="s">
        <v>1971</v>
      </c>
      <c r="B259">
        <v>74.600698870000002</v>
      </c>
    </row>
    <row r="260" spans="1:2" x14ac:dyDescent="0.35">
      <c r="A260" t="s">
        <v>1972</v>
      </c>
      <c r="B260">
        <v>79.852421570000004</v>
      </c>
    </row>
    <row r="261" spans="1:2" x14ac:dyDescent="0.35">
      <c r="A261" t="s">
        <v>1973</v>
      </c>
      <c r="B261">
        <v>95.222300180000005</v>
      </c>
    </row>
    <row r="262" spans="1:2" x14ac:dyDescent="0.35">
      <c r="A262" t="s">
        <v>1974</v>
      </c>
      <c r="B262">
        <v>72.708555910000001</v>
      </c>
    </row>
    <row r="263" spans="1:2" x14ac:dyDescent="0.35">
      <c r="A263" t="s">
        <v>1975</v>
      </c>
      <c r="B263">
        <v>52.780277089999998</v>
      </c>
    </row>
    <row r="264" spans="1:2" x14ac:dyDescent="0.35">
      <c r="A264" t="s">
        <v>1976</v>
      </c>
      <c r="B264">
        <v>79.529586750000007</v>
      </c>
    </row>
    <row r="265" spans="1:2" x14ac:dyDescent="0.35">
      <c r="A265" t="s">
        <v>1977</v>
      </c>
      <c r="B265">
        <v>109.71319579999999</v>
      </c>
    </row>
    <row r="266" spans="1:2" x14ac:dyDescent="0.35">
      <c r="A266" t="s">
        <v>1978</v>
      </c>
      <c r="B266">
        <v>57.553567459999996</v>
      </c>
    </row>
    <row r="267" spans="1:2" x14ac:dyDescent="0.35">
      <c r="A267" t="s">
        <v>1979</v>
      </c>
      <c r="B267">
        <v>10.43574435</v>
      </c>
    </row>
    <row r="268" spans="1:2" x14ac:dyDescent="0.35">
      <c r="A268" t="s">
        <v>1980</v>
      </c>
      <c r="B268">
        <v>4.745292428</v>
      </c>
    </row>
    <row r="269" spans="1:2" x14ac:dyDescent="0.35">
      <c r="A269" t="s">
        <v>1981</v>
      </c>
      <c r="B269">
        <v>7.4368209719999996</v>
      </c>
    </row>
    <row r="270" spans="1:2" x14ac:dyDescent="0.35">
      <c r="A270" t="s">
        <v>1982</v>
      </c>
      <c r="B270">
        <v>6.2847976450000003</v>
      </c>
    </row>
    <row r="271" spans="1:2" x14ac:dyDescent="0.35">
      <c r="A271" t="s">
        <v>1983</v>
      </c>
      <c r="B271">
        <v>6.810794456</v>
      </c>
    </row>
    <row r="272" spans="1:2" x14ac:dyDescent="0.35">
      <c r="A272" t="s">
        <v>1984</v>
      </c>
      <c r="B272">
        <v>4.771161223</v>
      </c>
    </row>
    <row r="273" spans="1:2" x14ac:dyDescent="0.35">
      <c r="A273" t="s">
        <v>1985</v>
      </c>
      <c r="B273">
        <v>46.734004810000002</v>
      </c>
    </row>
    <row r="274" spans="1:2" x14ac:dyDescent="0.35">
      <c r="A274" t="s">
        <v>1986</v>
      </c>
      <c r="B274">
        <v>11.7470222</v>
      </c>
    </row>
    <row r="275" spans="1:2" x14ac:dyDescent="0.35">
      <c r="A275" t="s">
        <v>1987</v>
      </c>
      <c r="B275">
        <v>8.0495070519999992</v>
      </c>
    </row>
    <row r="276" spans="1:2" x14ac:dyDescent="0.35">
      <c r="A276" t="s">
        <v>1988</v>
      </c>
      <c r="B276">
        <v>7.712063508</v>
      </c>
    </row>
    <row r="277" spans="1:2" x14ac:dyDescent="0.35">
      <c r="A277" t="s">
        <v>1989</v>
      </c>
      <c r="B277">
        <v>7.9530339699999999</v>
      </c>
    </row>
    <row r="278" spans="1:2" x14ac:dyDescent="0.35">
      <c r="A278" t="s">
        <v>1990</v>
      </c>
      <c r="B278">
        <v>4.9773530000000003E-3</v>
      </c>
    </row>
    <row r="279" spans="1:2" x14ac:dyDescent="0.35">
      <c r="A279" t="s">
        <v>1991</v>
      </c>
      <c r="B279">
        <v>3.6494602289999998</v>
      </c>
    </row>
    <row r="280" spans="1:2" x14ac:dyDescent="0.35">
      <c r="A280" t="s">
        <v>1992</v>
      </c>
      <c r="B280">
        <v>3.8974880129999998</v>
      </c>
    </row>
    <row r="281" spans="1:2" x14ac:dyDescent="0.35">
      <c r="A281" t="s">
        <v>1993</v>
      </c>
      <c r="B281">
        <v>20.224299299999998</v>
      </c>
    </row>
    <row r="282" spans="1:2" x14ac:dyDescent="0.35">
      <c r="A282" t="s">
        <v>1679</v>
      </c>
      <c r="B282">
        <v>231.0705778</v>
      </c>
    </row>
    <row r="283" spans="1:2" x14ac:dyDescent="0.35">
      <c r="A283" t="s">
        <v>1994</v>
      </c>
      <c r="B283">
        <v>4.9367756519999997</v>
      </c>
    </row>
    <row r="284" spans="1:2" x14ac:dyDescent="0.35">
      <c r="A284" t="s">
        <v>1995</v>
      </c>
      <c r="B284">
        <v>292.00239479999999</v>
      </c>
    </row>
    <row r="285" spans="1:2" x14ac:dyDescent="0.35">
      <c r="A285" t="s">
        <v>1996</v>
      </c>
      <c r="B285">
        <v>14316.903759999999</v>
      </c>
    </row>
    <row r="286" spans="1:2" x14ac:dyDescent="0.35">
      <c r="A286" t="s">
        <v>1997</v>
      </c>
      <c r="B286">
        <v>4190.3543259999997</v>
      </c>
    </row>
    <row r="287" spans="1:2" x14ac:dyDescent="0.35">
      <c r="A287" t="s">
        <v>1998</v>
      </c>
      <c r="B287">
        <v>174.2627755</v>
      </c>
    </row>
    <row r="288" spans="1:2" x14ac:dyDescent="0.35">
      <c r="A288" t="s">
        <v>1999</v>
      </c>
      <c r="B288">
        <v>55.404811189999997</v>
      </c>
    </row>
    <row r="289" spans="1:2" x14ac:dyDescent="0.35">
      <c r="A289" t="s">
        <v>2000</v>
      </c>
      <c r="B289">
        <v>58.596727129999998</v>
      </c>
    </row>
    <row r="290" spans="1:2" x14ac:dyDescent="0.35">
      <c r="A290" t="s">
        <v>2001</v>
      </c>
      <c r="B290">
        <v>56.240455449999999</v>
      </c>
    </row>
    <row r="291" spans="1:2" x14ac:dyDescent="0.35">
      <c r="A291" t="s">
        <v>2002</v>
      </c>
      <c r="B291">
        <v>47.649988489999998</v>
      </c>
    </row>
    <row r="292" spans="1:2" x14ac:dyDescent="0.35">
      <c r="A292" t="s">
        <v>2003</v>
      </c>
      <c r="B292">
        <v>44.505242760000002</v>
      </c>
    </row>
    <row r="293" spans="1:2" x14ac:dyDescent="0.35">
      <c r="A293" t="s">
        <v>2004</v>
      </c>
      <c r="B293">
        <v>45.958666379999997</v>
      </c>
    </row>
    <row r="294" spans="1:2" x14ac:dyDescent="0.35">
      <c r="A294" t="s">
        <v>2005</v>
      </c>
      <c r="B294">
        <v>257.27304120000002</v>
      </c>
    </row>
    <row r="295" spans="1:2" x14ac:dyDescent="0.35">
      <c r="A295" t="s">
        <v>2006</v>
      </c>
      <c r="B295">
        <v>80.947342460000002</v>
      </c>
    </row>
    <row r="296" spans="1:2" x14ac:dyDescent="0.35">
      <c r="A296" t="s">
        <v>2007</v>
      </c>
      <c r="B296">
        <v>26.21261827</v>
      </c>
    </row>
    <row r="297" spans="1:2" x14ac:dyDescent="0.35">
      <c r="A297" t="s">
        <v>2008</v>
      </c>
      <c r="B297">
        <v>65.441894939999997</v>
      </c>
    </row>
    <row r="298" spans="1:2" x14ac:dyDescent="0.35">
      <c r="A298" t="s">
        <v>2009</v>
      </c>
      <c r="B298">
        <v>16.065145059999999</v>
      </c>
    </row>
    <row r="299" spans="1:2" x14ac:dyDescent="0.35">
      <c r="A299" t="s">
        <v>2010</v>
      </c>
      <c r="B299">
        <v>13.574873350000001</v>
      </c>
    </row>
    <row r="300" spans="1:2" x14ac:dyDescent="0.35">
      <c r="A300" t="s">
        <v>2011</v>
      </c>
      <c r="B300">
        <v>5.1549038129999998</v>
      </c>
    </row>
    <row r="301" spans="1:2" x14ac:dyDescent="0.35">
      <c r="A301" t="s">
        <v>2012</v>
      </c>
      <c r="B301">
        <v>56.125482099999999</v>
      </c>
    </row>
    <row r="302" spans="1:2" x14ac:dyDescent="0.35">
      <c r="A302" t="s">
        <v>2013</v>
      </c>
      <c r="B302">
        <v>75.569536499999998</v>
      </c>
    </row>
    <row r="303" spans="1:2" x14ac:dyDescent="0.35">
      <c r="A303" t="s">
        <v>2014</v>
      </c>
      <c r="B303">
        <v>32.633223579999999</v>
      </c>
    </row>
    <row r="304" spans="1:2" x14ac:dyDescent="0.35">
      <c r="A304" t="s">
        <v>2015</v>
      </c>
      <c r="B304">
        <v>58.511780739999999</v>
      </c>
    </row>
    <row r="305" spans="1:2" x14ac:dyDescent="0.35">
      <c r="A305" t="s">
        <v>2016</v>
      </c>
      <c r="B305">
        <v>56.477159049999997</v>
      </c>
    </row>
    <row r="306" spans="1:2" x14ac:dyDescent="0.35">
      <c r="A306" t="s">
        <v>2017</v>
      </c>
      <c r="B306">
        <v>135.3202484</v>
      </c>
    </row>
    <row r="307" spans="1:2" x14ac:dyDescent="0.35">
      <c r="A307" t="s">
        <v>2018</v>
      </c>
      <c r="B307">
        <v>58.890035519999998</v>
      </c>
    </row>
    <row r="308" spans="1:2" x14ac:dyDescent="0.35">
      <c r="A308" t="s">
        <v>2019</v>
      </c>
      <c r="B308">
        <v>90.008124789999997</v>
      </c>
    </row>
    <row r="309" spans="1:2" x14ac:dyDescent="0.35">
      <c r="A309" t="s">
        <v>2020</v>
      </c>
      <c r="B309">
        <v>64.731763790000002</v>
      </c>
    </row>
    <row r="310" spans="1:2" x14ac:dyDescent="0.35">
      <c r="A310" t="s">
        <v>2021</v>
      </c>
      <c r="B310">
        <v>155.42270719999999</v>
      </c>
    </row>
    <row r="311" spans="1:2" x14ac:dyDescent="0.35">
      <c r="A311" t="s">
        <v>2022</v>
      </c>
      <c r="B311">
        <v>41.507616349999999</v>
      </c>
    </row>
    <row r="312" spans="1:2" x14ac:dyDescent="0.35">
      <c r="A312" t="s">
        <v>2023</v>
      </c>
      <c r="B312">
        <v>66.114219700000007</v>
      </c>
    </row>
    <row r="313" spans="1:2" x14ac:dyDescent="0.35">
      <c r="A313" t="s">
        <v>2024</v>
      </c>
      <c r="B313">
        <v>47.959004870000001</v>
      </c>
    </row>
    <row r="314" spans="1:2" x14ac:dyDescent="0.35">
      <c r="A314" t="s">
        <v>2025</v>
      </c>
      <c r="B314">
        <v>31.69606606</v>
      </c>
    </row>
    <row r="315" spans="1:2" x14ac:dyDescent="0.35">
      <c r="A315" t="s">
        <v>2026</v>
      </c>
      <c r="B315">
        <v>86.94410053</v>
      </c>
    </row>
    <row r="316" spans="1:2" x14ac:dyDescent="0.35">
      <c r="A316" t="s">
        <v>2027</v>
      </c>
      <c r="B316">
        <v>119.8604673</v>
      </c>
    </row>
    <row r="317" spans="1:2" x14ac:dyDescent="0.35">
      <c r="A317" t="s">
        <v>2028</v>
      </c>
      <c r="B317">
        <v>109.9273283</v>
      </c>
    </row>
    <row r="318" spans="1:2" x14ac:dyDescent="0.35">
      <c r="A318" t="s">
        <v>2029</v>
      </c>
      <c r="B318">
        <v>11.0552416</v>
      </c>
    </row>
    <row r="319" spans="1:2" x14ac:dyDescent="0.35">
      <c r="A319" t="s">
        <v>2030</v>
      </c>
      <c r="B319">
        <v>3385.3625109999998</v>
      </c>
    </row>
    <row r="320" spans="1:2" x14ac:dyDescent="0.35">
      <c r="A320" t="s">
        <v>2031</v>
      </c>
      <c r="B320">
        <v>66.687717699999993</v>
      </c>
    </row>
    <row r="321" spans="1:2" x14ac:dyDescent="0.35">
      <c r="A321" t="s">
        <v>2032</v>
      </c>
      <c r="B321">
        <v>81.983842089999996</v>
      </c>
    </row>
    <row r="322" spans="1:2" x14ac:dyDescent="0.35">
      <c r="A322" t="s">
        <v>2033</v>
      </c>
      <c r="B322">
        <v>132.5127292</v>
      </c>
    </row>
    <row r="323" spans="1:2" x14ac:dyDescent="0.35">
      <c r="A323" t="s">
        <v>2034</v>
      </c>
      <c r="B323">
        <v>109.9099051</v>
      </c>
    </row>
    <row r="324" spans="1:2" x14ac:dyDescent="0.35">
      <c r="A324" t="s">
        <v>2035</v>
      </c>
      <c r="B324">
        <v>152.72285690000001</v>
      </c>
    </row>
    <row r="325" spans="1:2" x14ac:dyDescent="0.35">
      <c r="A325" t="s">
        <v>2036</v>
      </c>
      <c r="B325">
        <v>210.8984715</v>
      </c>
    </row>
    <row r="326" spans="1:2" x14ac:dyDescent="0.35">
      <c r="A326" t="s">
        <v>2037</v>
      </c>
      <c r="B326">
        <v>3160.734606</v>
      </c>
    </row>
    <row r="327" spans="1:2" x14ac:dyDescent="0.35">
      <c r="A327" t="s">
        <v>2038</v>
      </c>
      <c r="B327">
        <v>70.502762379999993</v>
      </c>
    </row>
    <row r="328" spans="1:2" x14ac:dyDescent="0.35">
      <c r="A328" t="s">
        <v>1790</v>
      </c>
      <c r="B328">
        <v>374.37247500000001</v>
      </c>
    </row>
    <row r="329" spans="1:2" x14ac:dyDescent="0.35">
      <c r="A329" t="s">
        <v>2039</v>
      </c>
      <c r="B329">
        <v>44.854756010000003</v>
      </c>
    </row>
    <row r="330" spans="1:2" x14ac:dyDescent="0.35">
      <c r="A330" t="s">
        <v>2040</v>
      </c>
      <c r="B330">
        <v>34.972503500000002</v>
      </c>
    </row>
    <row r="331" spans="1:2" x14ac:dyDescent="0.35">
      <c r="A331" t="s">
        <v>2041</v>
      </c>
      <c r="B331">
        <v>30.123032609999999</v>
      </c>
    </row>
    <row r="332" spans="1:2" x14ac:dyDescent="0.35">
      <c r="A332" t="s">
        <v>2042</v>
      </c>
      <c r="B332">
        <v>57.486100389999997</v>
      </c>
    </row>
    <row r="333" spans="1:2" x14ac:dyDescent="0.35">
      <c r="A333" t="s">
        <v>2043</v>
      </c>
      <c r="B333">
        <v>70.903696580000002</v>
      </c>
    </row>
    <row r="334" spans="1:2" x14ac:dyDescent="0.35">
      <c r="A334" t="s">
        <v>2044</v>
      </c>
      <c r="B334">
        <v>10.5633461</v>
      </c>
    </row>
    <row r="335" spans="1:2" x14ac:dyDescent="0.35">
      <c r="A335" t="s">
        <v>2045</v>
      </c>
      <c r="B335">
        <v>38.4590885</v>
      </c>
    </row>
    <row r="336" spans="1:2" x14ac:dyDescent="0.35">
      <c r="A336" t="s">
        <v>2046</v>
      </c>
      <c r="B336">
        <v>34.8143575</v>
      </c>
    </row>
    <row r="337" spans="1:2" x14ac:dyDescent="0.35">
      <c r="A337" t="s">
        <v>2047</v>
      </c>
      <c r="B337">
        <v>145.59808090000001</v>
      </c>
    </row>
    <row r="338" spans="1:2" x14ac:dyDescent="0.35">
      <c r="A338" t="s">
        <v>2048</v>
      </c>
      <c r="B338">
        <v>63.924217460000001</v>
      </c>
    </row>
    <row r="339" spans="1:2" x14ac:dyDescent="0.35">
      <c r="A339" t="s">
        <v>2049</v>
      </c>
      <c r="B339">
        <v>8.801966578</v>
      </c>
    </row>
    <row r="340" spans="1:2" x14ac:dyDescent="0.35">
      <c r="A340" t="s">
        <v>2050</v>
      </c>
      <c r="B340">
        <v>10.99382664</v>
      </c>
    </row>
    <row r="341" spans="1:2" x14ac:dyDescent="0.35">
      <c r="A341" t="s">
        <v>2051</v>
      </c>
      <c r="B341">
        <v>5.701109862</v>
      </c>
    </row>
    <row r="342" spans="1:2" x14ac:dyDescent="0.35">
      <c r="A342" t="s">
        <v>2052</v>
      </c>
      <c r="B342">
        <v>14.838001480000001</v>
      </c>
    </row>
    <row r="343" spans="1:2" x14ac:dyDescent="0.35">
      <c r="A343" t="s">
        <v>2053</v>
      </c>
      <c r="B343">
        <v>1706.1038570000001</v>
      </c>
    </row>
    <row r="344" spans="1:2" x14ac:dyDescent="0.35">
      <c r="A344" t="s">
        <v>2054</v>
      </c>
      <c r="B344">
        <v>43.677981510000002</v>
      </c>
    </row>
    <row r="345" spans="1:2" x14ac:dyDescent="0.35">
      <c r="A345" t="s">
        <v>2055</v>
      </c>
      <c r="B345">
        <v>46.416107740000001</v>
      </c>
    </row>
    <row r="346" spans="1:2" x14ac:dyDescent="0.35">
      <c r="A346" t="s">
        <v>2056</v>
      </c>
      <c r="B346">
        <v>0.20046417699999999</v>
      </c>
    </row>
    <row r="347" spans="1:2" x14ac:dyDescent="0.35">
      <c r="A347" t="s">
        <v>2057</v>
      </c>
      <c r="B347">
        <v>14.10636205</v>
      </c>
    </row>
    <row r="348" spans="1:2" x14ac:dyDescent="0.35">
      <c r="A348" t="s">
        <v>2058</v>
      </c>
      <c r="B348">
        <v>20.365238269999999</v>
      </c>
    </row>
    <row r="349" spans="1:2" x14ac:dyDescent="0.35">
      <c r="A349" t="s">
        <v>2059</v>
      </c>
      <c r="B349">
        <v>35.232274820000001</v>
      </c>
    </row>
    <row r="350" spans="1:2" x14ac:dyDescent="0.35">
      <c r="A350" t="s">
        <v>2060</v>
      </c>
      <c r="B350">
        <v>56.767780559999999</v>
      </c>
    </row>
    <row r="351" spans="1:2" x14ac:dyDescent="0.35">
      <c r="A351" t="s">
        <v>2061</v>
      </c>
      <c r="B351">
        <v>51.928484079999997</v>
      </c>
    </row>
    <row r="352" spans="1:2" x14ac:dyDescent="0.35">
      <c r="A352" t="s">
        <v>2062</v>
      </c>
      <c r="B352">
        <v>57.731694589999996</v>
      </c>
    </row>
    <row r="353" spans="1:2" x14ac:dyDescent="0.35">
      <c r="A353" t="s">
        <v>2063</v>
      </c>
      <c r="B353">
        <v>56.242159440000002</v>
      </c>
    </row>
    <row r="354" spans="1:2" x14ac:dyDescent="0.35">
      <c r="A354" t="s">
        <v>2064</v>
      </c>
      <c r="B354">
        <v>61.285573560000003</v>
      </c>
    </row>
    <row r="355" spans="1:2" x14ac:dyDescent="0.35">
      <c r="A355" t="s">
        <v>2065</v>
      </c>
      <c r="B355">
        <v>34.699585730000003</v>
      </c>
    </row>
    <row r="356" spans="1:2" x14ac:dyDescent="0.35">
      <c r="A356" t="s">
        <v>2066</v>
      </c>
      <c r="B356">
        <v>76.555330670000004</v>
      </c>
    </row>
    <row r="357" spans="1:2" x14ac:dyDescent="0.35">
      <c r="A357" t="s">
        <v>2067</v>
      </c>
      <c r="B357">
        <v>58.454300269999997</v>
      </c>
    </row>
    <row r="358" spans="1:2" x14ac:dyDescent="0.35">
      <c r="A358" t="s">
        <v>2068</v>
      </c>
      <c r="B358">
        <v>55.036508429999998</v>
      </c>
    </row>
    <row r="359" spans="1:2" x14ac:dyDescent="0.35">
      <c r="A359" t="s">
        <v>2069</v>
      </c>
      <c r="B359">
        <v>45.005950759999998</v>
      </c>
    </row>
    <row r="360" spans="1:2" x14ac:dyDescent="0.35">
      <c r="A360" t="s">
        <v>2070</v>
      </c>
      <c r="B360">
        <v>33.433512649999997</v>
      </c>
    </row>
    <row r="361" spans="1:2" x14ac:dyDescent="0.35">
      <c r="A361" t="s">
        <v>2071</v>
      </c>
      <c r="B361">
        <v>42.860841090000001</v>
      </c>
    </row>
    <row r="362" spans="1:2" x14ac:dyDescent="0.35">
      <c r="A362" t="s">
        <v>2072</v>
      </c>
      <c r="B362">
        <v>42.826266029999999</v>
      </c>
    </row>
    <row r="363" spans="1:2" x14ac:dyDescent="0.35">
      <c r="A363" t="s">
        <v>2073</v>
      </c>
      <c r="B363">
        <v>59.530449709999999</v>
      </c>
    </row>
    <row r="364" spans="1:2" x14ac:dyDescent="0.35">
      <c r="A364" t="s">
        <v>2074</v>
      </c>
      <c r="B364">
        <v>11.02772833</v>
      </c>
    </row>
    <row r="365" spans="1:2" x14ac:dyDescent="0.35">
      <c r="A365" t="s">
        <v>2075</v>
      </c>
      <c r="B365">
        <v>1.260903119</v>
      </c>
    </row>
    <row r="366" spans="1:2" x14ac:dyDescent="0.35">
      <c r="A366" t="s">
        <v>2076</v>
      </c>
      <c r="B366">
        <v>1.4860505690000001</v>
      </c>
    </row>
    <row r="367" spans="1:2" x14ac:dyDescent="0.35">
      <c r="A367" t="s">
        <v>2077</v>
      </c>
      <c r="B367">
        <v>2.124930553</v>
      </c>
    </row>
    <row r="368" spans="1:2" x14ac:dyDescent="0.35">
      <c r="A368" t="s">
        <v>2078</v>
      </c>
      <c r="B368">
        <v>56.472689729999999</v>
      </c>
    </row>
    <row r="369" spans="1:2" x14ac:dyDescent="0.35">
      <c r="A369" t="s">
        <v>2079</v>
      </c>
      <c r="B369">
        <v>0.44668685200000002</v>
      </c>
    </row>
    <row r="370" spans="1:2" x14ac:dyDescent="0.35">
      <c r="A370" t="s">
        <v>2080</v>
      </c>
      <c r="B370">
        <v>4.3566932000000003E-2</v>
      </c>
    </row>
    <row r="371" spans="1:2" x14ac:dyDescent="0.35">
      <c r="A371" t="s">
        <v>2081</v>
      </c>
      <c r="B371">
        <v>37.367429129999998</v>
      </c>
    </row>
    <row r="372" spans="1:2" x14ac:dyDescent="0.35">
      <c r="A372" t="s">
        <v>2082</v>
      </c>
      <c r="B372">
        <v>16.12905714</v>
      </c>
    </row>
    <row r="373" spans="1:2" x14ac:dyDescent="0.35">
      <c r="A373" t="s">
        <v>2083</v>
      </c>
      <c r="B373">
        <v>9.8033770000000003E-3</v>
      </c>
    </row>
    <row r="374" spans="1:2" x14ac:dyDescent="0.35">
      <c r="A374" t="s">
        <v>2084</v>
      </c>
      <c r="B374">
        <v>12.60963106</v>
      </c>
    </row>
    <row r="375" spans="1:2" x14ac:dyDescent="0.35">
      <c r="A375" t="s">
        <v>2085</v>
      </c>
      <c r="B375">
        <v>20.191639210000002</v>
      </c>
    </row>
    <row r="376" spans="1:2" x14ac:dyDescent="0.35">
      <c r="A376" t="s">
        <v>2086</v>
      </c>
      <c r="B376">
        <v>145.1049084</v>
      </c>
    </row>
    <row r="377" spans="1:2" x14ac:dyDescent="0.35">
      <c r="A377" t="s">
        <v>2087</v>
      </c>
      <c r="B377">
        <v>18.339580640000001</v>
      </c>
    </row>
    <row r="378" spans="1:2" x14ac:dyDescent="0.35">
      <c r="A378" t="s">
        <v>2088</v>
      </c>
      <c r="B378">
        <v>40.049459450000001</v>
      </c>
    </row>
    <row r="379" spans="1:2" x14ac:dyDescent="0.35">
      <c r="A379" t="s">
        <v>2089</v>
      </c>
      <c r="B379">
        <v>69.815706090000006</v>
      </c>
    </row>
    <row r="380" spans="1:2" x14ac:dyDescent="0.35">
      <c r="A380" t="s">
        <v>1560</v>
      </c>
      <c r="B380">
        <v>644.1750141</v>
      </c>
    </row>
    <row r="381" spans="1:2" x14ac:dyDescent="0.35">
      <c r="A381" t="s">
        <v>1478</v>
      </c>
      <c r="B381">
        <v>1450.0584349999999</v>
      </c>
    </row>
    <row r="382" spans="1:2" x14ac:dyDescent="0.35">
      <c r="A382" t="s">
        <v>2090</v>
      </c>
      <c r="B382">
        <v>14.22725657</v>
      </c>
    </row>
    <row r="383" spans="1:2" x14ac:dyDescent="0.35">
      <c r="A383" t="s">
        <v>2091</v>
      </c>
      <c r="B383">
        <v>60.190760660000002</v>
      </c>
    </row>
    <row r="384" spans="1:2" x14ac:dyDescent="0.35">
      <c r="A384" t="s">
        <v>2092</v>
      </c>
      <c r="B384">
        <v>42.794728360000001</v>
      </c>
    </row>
    <row r="385" spans="1:2" x14ac:dyDescent="0.35">
      <c r="A385" t="s">
        <v>2093</v>
      </c>
      <c r="B385">
        <v>18.696259179999998</v>
      </c>
    </row>
    <row r="386" spans="1:2" x14ac:dyDescent="0.35">
      <c r="A386" t="s">
        <v>2094</v>
      </c>
      <c r="B386">
        <v>29.886449370000001</v>
      </c>
    </row>
    <row r="387" spans="1:2" x14ac:dyDescent="0.35">
      <c r="A387" t="s">
        <v>2095</v>
      </c>
      <c r="B387">
        <v>9.3203824159999993</v>
      </c>
    </row>
    <row r="388" spans="1:2" x14ac:dyDescent="0.35">
      <c r="A388" t="s">
        <v>2096</v>
      </c>
      <c r="B388">
        <v>7.2935378499999999</v>
      </c>
    </row>
    <row r="389" spans="1:2" x14ac:dyDescent="0.35">
      <c r="A389" t="s">
        <v>2097</v>
      </c>
      <c r="B389">
        <v>39.525222579999998</v>
      </c>
    </row>
    <row r="390" spans="1:2" x14ac:dyDescent="0.35">
      <c r="A390" t="s">
        <v>2098</v>
      </c>
      <c r="B390">
        <v>46.883814909999998</v>
      </c>
    </row>
    <row r="391" spans="1:2" x14ac:dyDescent="0.35">
      <c r="A391" t="s">
        <v>2099</v>
      </c>
      <c r="B391">
        <v>49.123301679999997</v>
      </c>
    </row>
    <row r="392" spans="1:2" x14ac:dyDescent="0.35">
      <c r="A392" t="s">
        <v>2100</v>
      </c>
      <c r="B392">
        <v>32.625979010000002</v>
      </c>
    </row>
    <row r="393" spans="1:2" x14ac:dyDescent="0.35">
      <c r="A393" t="s">
        <v>2101</v>
      </c>
      <c r="B393">
        <v>10.392106180000001</v>
      </c>
    </row>
    <row r="394" spans="1:2" x14ac:dyDescent="0.35">
      <c r="A394" t="s">
        <v>2102</v>
      </c>
      <c r="B394">
        <v>15.493432350000001</v>
      </c>
    </row>
    <row r="395" spans="1:2" x14ac:dyDescent="0.35">
      <c r="A395" t="s">
        <v>2103</v>
      </c>
      <c r="B395">
        <v>1.6289224689999999</v>
      </c>
    </row>
    <row r="396" spans="1:2" x14ac:dyDescent="0.35">
      <c r="A396" t="s">
        <v>2104</v>
      </c>
      <c r="B396">
        <v>59.831188740000002</v>
      </c>
    </row>
    <row r="397" spans="1:2" x14ac:dyDescent="0.35">
      <c r="A397" t="s">
        <v>2105</v>
      </c>
      <c r="B397">
        <v>50.82691501</v>
      </c>
    </row>
    <row r="398" spans="1:2" x14ac:dyDescent="0.35">
      <c r="A398" t="s">
        <v>2106</v>
      </c>
      <c r="B398">
        <v>28.94039944</v>
      </c>
    </row>
    <row r="399" spans="1:2" x14ac:dyDescent="0.35">
      <c r="A399" t="s">
        <v>2107</v>
      </c>
      <c r="B399">
        <v>16.73479524</v>
      </c>
    </row>
    <row r="400" spans="1:2" x14ac:dyDescent="0.35">
      <c r="A400" t="s">
        <v>2108</v>
      </c>
      <c r="B400">
        <v>3.5708821679999998</v>
      </c>
    </row>
    <row r="401" spans="1:2" x14ac:dyDescent="0.35">
      <c r="A401" t="s">
        <v>2109</v>
      </c>
      <c r="B401">
        <v>5.3901181600000001</v>
      </c>
    </row>
    <row r="402" spans="1:2" x14ac:dyDescent="0.35">
      <c r="A402" t="s">
        <v>2110</v>
      </c>
      <c r="B402">
        <v>12.563790600000001</v>
      </c>
    </row>
    <row r="403" spans="1:2" x14ac:dyDescent="0.35">
      <c r="A403" t="s">
        <v>2111</v>
      </c>
      <c r="B403">
        <v>4.7628707659999998</v>
      </c>
    </row>
    <row r="404" spans="1:2" x14ac:dyDescent="0.35">
      <c r="A404" t="s">
        <v>2112</v>
      </c>
      <c r="B404">
        <v>3.6641550760000001</v>
      </c>
    </row>
    <row r="405" spans="1:2" x14ac:dyDescent="0.35">
      <c r="A405" t="s">
        <v>2113</v>
      </c>
      <c r="B405">
        <v>2.501309338</v>
      </c>
    </row>
    <row r="406" spans="1:2" x14ac:dyDescent="0.35">
      <c r="A406" t="s">
        <v>2114</v>
      </c>
      <c r="B406">
        <v>11.72967032</v>
      </c>
    </row>
    <row r="407" spans="1:2" x14ac:dyDescent="0.35">
      <c r="A407" t="s">
        <v>2115</v>
      </c>
      <c r="B407">
        <v>8.1455981170000005</v>
      </c>
    </row>
    <row r="408" spans="1:2" x14ac:dyDescent="0.35">
      <c r="A408" t="s">
        <v>2116</v>
      </c>
      <c r="B408">
        <v>10.18651659</v>
      </c>
    </row>
    <row r="409" spans="1:2" x14ac:dyDescent="0.35">
      <c r="A409" t="s">
        <v>2117</v>
      </c>
      <c r="B409">
        <v>17.298080710000001</v>
      </c>
    </row>
    <row r="410" spans="1:2" x14ac:dyDescent="0.35">
      <c r="A410" t="s">
        <v>2118</v>
      </c>
      <c r="B410">
        <v>8.2847245429999994</v>
      </c>
    </row>
    <row r="411" spans="1:2" x14ac:dyDescent="0.35">
      <c r="A411" t="s">
        <v>2119</v>
      </c>
      <c r="B411">
        <v>12.993106170000001</v>
      </c>
    </row>
    <row r="412" spans="1:2" x14ac:dyDescent="0.35">
      <c r="A412" t="s">
        <v>2120</v>
      </c>
      <c r="B412">
        <v>43.560991080000001</v>
      </c>
    </row>
    <row r="413" spans="1:2" x14ac:dyDescent="0.35">
      <c r="A413" t="s">
        <v>2121</v>
      </c>
      <c r="B413">
        <v>48.255810660000002</v>
      </c>
    </row>
    <row r="414" spans="1:2" x14ac:dyDescent="0.35">
      <c r="A414" t="s">
        <v>2122</v>
      </c>
      <c r="B414">
        <v>45.759684030000003</v>
      </c>
    </row>
    <row r="415" spans="1:2" x14ac:dyDescent="0.35">
      <c r="A415" t="s">
        <v>2123</v>
      </c>
      <c r="B415">
        <v>19.79619396</v>
      </c>
    </row>
    <row r="416" spans="1:2" x14ac:dyDescent="0.35">
      <c r="A416" t="s">
        <v>2124</v>
      </c>
      <c r="B416">
        <v>71.177042819999997</v>
      </c>
    </row>
    <row r="417" spans="1:2" x14ac:dyDescent="0.35">
      <c r="A417" t="s">
        <v>2125</v>
      </c>
      <c r="B417">
        <v>44.263136119999999</v>
      </c>
    </row>
    <row r="418" spans="1:2" x14ac:dyDescent="0.35">
      <c r="A418" t="s">
        <v>2126</v>
      </c>
      <c r="B418">
        <v>12.563523590000001</v>
      </c>
    </row>
    <row r="419" spans="1:2" x14ac:dyDescent="0.35">
      <c r="A419" t="s">
        <v>2127</v>
      </c>
      <c r="B419">
        <v>2.7160974480000002</v>
      </c>
    </row>
    <row r="420" spans="1:2" x14ac:dyDescent="0.35">
      <c r="A420" t="s">
        <v>2128</v>
      </c>
      <c r="B420">
        <v>7.8545556400000001</v>
      </c>
    </row>
    <row r="421" spans="1:2" x14ac:dyDescent="0.35">
      <c r="A421" t="s">
        <v>2129</v>
      </c>
      <c r="B421">
        <v>7.3410649509999999</v>
      </c>
    </row>
    <row r="422" spans="1:2" x14ac:dyDescent="0.35">
      <c r="A422" t="s">
        <v>2130</v>
      </c>
      <c r="B422">
        <v>50.410771910000001</v>
      </c>
    </row>
    <row r="423" spans="1:2" x14ac:dyDescent="0.35">
      <c r="A423" t="s">
        <v>2131</v>
      </c>
      <c r="B423">
        <v>25.49065908</v>
      </c>
    </row>
    <row r="424" spans="1:2" x14ac:dyDescent="0.35">
      <c r="A424" t="s">
        <v>2132</v>
      </c>
      <c r="B424">
        <v>32.92115038</v>
      </c>
    </row>
    <row r="425" spans="1:2" x14ac:dyDescent="0.35">
      <c r="A425" t="s">
        <v>2133</v>
      </c>
      <c r="B425">
        <v>17.240219400000001</v>
      </c>
    </row>
    <row r="426" spans="1:2" x14ac:dyDescent="0.35">
      <c r="A426" t="s">
        <v>2134</v>
      </c>
      <c r="B426">
        <v>11.81054267</v>
      </c>
    </row>
    <row r="427" spans="1:2" x14ac:dyDescent="0.35">
      <c r="A427" t="s">
        <v>2135</v>
      </c>
      <c r="B427">
        <v>19.918729119999998</v>
      </c>
    </row>
    <row r="428" spans="1:2" x14ac:dyDescent="0.35">
      <c r="A428" t="s">
        <v>2136</v>
      </c>
      <c r="B428">
        <v>47.265007390000001</v>
      </c>
    </row>
    <row r="429" spans="1:2" x14ac:dyDescent="0.35">
      <c r="A429" t="s">
        <v>2137</v>
      </c>
      <c r="B429">
        <v>14.52081325</v>
      </c>
    </row>
    <row r="430" spans="1:2" x14ac:dyDescent="0.35">
      <c r="A430" t="s">
        <v>2138</v>
      </c>
      <c r="B430">
        <v>37.217629549999998</v>
      </c>
    </row>
    <row r="431" spans="1:2" x14ac:dyDescent="0.35">
      <c r="A431" t="s">
        <v>2139</v>
      </c>
      <c r="B431">
        <v>128.13015899999999</v>
      </c>
    </row>
    <row r="432" spans="1:2" x14ac:dyDescent="0.35">
      <c r="A432" t="s">
        <v>2140</v>
      </c>
      <c r="B432">
        <v>88.222754879999997</v>
      </c>
    </row>
    <row r="433" spans="1:2" x14ac:dyDescent="0.35">
      <c r="A433" t="s">
        <v>2141</v>
      </c>
      <c r="B433">
        <v>145.2098038</v>
      </c>
    </row>
    <row r="434" spans="1:2" x14ac:dyDescent="0.35">
      <c r="A434" t="s">
        <v>2142</v>
      </c>
      <c r="B434">
        <v>8.1897917800000002</v>
      </c>
    </row>
    <row r="435" spans="1:2" x14ac:dyDescent="0.35">
      <c r="A435" t="s">
        <v>2143</v>
      </c>
      <c r="B435">
        <v>11.468492810000001</v>
      </c>
    </row>
    <row r="436" spans="1:2" x14ac:dyDescent="0.35">
      <c r="A436" t="s">
        <v>2144</v>
      </c>
      <c r="B436">
        <v>0.83138075300000003</v>
      </c>
    </row>
    <row r="437" spans="1:2" x14ac:dyDescent="0.35">
      <c r="A437" t="s">
        <v>2145</v>
      </c>
      <c r="B437">
        <v>6.3240480159999999</v>
      </c>
    </row>
    <row r="438" spans="1:2" x14ac:dyDescent="0.35">
      <c r="A438" t="s">
        <v>2146</v>
      </c>
      <c r="B438">
        <v>1.015266201</v>
      </c>
    </row>
    <row r="439" spans="1:2" x14ac:dyDescent="0.35">
      <c r="A439" t="s">
        <v>2147</v>
      </c>
      <c r="B439">
        <v>61.436961590000003</v>
      </c>
    </row>
    <row r="440" spans="1:2" x14ac:dyDescent="0.35">
      <c r="A440" t="s">
        <v>2148</v>
      </c>
      <c r="B440">
        <v>60.67561319</v>
      </c>
    </row>
    <row r="441" spans="1:2" x14ac:dyDescent="0.35">
      <c r="A441" t="s">
        <v>2149</v>
      </c>
      <c r="B441">
        <v>30.902785099999999</v>
      </c>
    </row>
    <row r="442" spans="1:2" x14ac:dyDescent="0.35">
      <c r="A442" t="s">
        <v>2150</v>
      </c>
      <c r="B442">
        <v>52.467419159999999</v>
      </c>
    </row>
    <row r="443" spans="1:2" x14ac:dyDescent="0.35">
      <c r="A443" t="s">
        <v>2151</v>
      </c>
      <c r="B443">
        <v>29.191418949999999</v>
      </c>
    </row>
    <row r="444" spans="1:2" x14ac:dyDescent="0.35">
      <c r="A444" t="s">
        <v>2152</v>
      </c>
      <c r="B444">
        <v>31.142123340000001</v>
      </c>
    </row>
    <row r="445" spans="1:2" x14ac:dyDescent="0.35">
      <c r="A445" t="s">
        <v>2153</v>
      </c>
      <c r="B445">
        <v>12.67556343</v>
      </c>
    </row>
    <row r="446" spans="1:2" x14ac:dyDescent="0.35">
      <c r="A446" t="s">
        <v>2154</v>
      </c>
      <c r="B446">
        <v>109.0789597</v>
      </c>
    </row>
    <row r="447" spans="1:2" x14ac:dyDescent="0.35">
      <c r="A447" t="s">
        <v>2155</v>
      </c>
      <c r="B447">
        <v>140.95162350000001</v>
      </c>
    </row>
    <row r="448" spans="1:2" x14ac:dyDescent="0.35">
      <c r="A448" t="s">
        <v>2156</v>
      </c>
      <c r="B448">
        <v>41.077013970000003</v>
      </c>
    </row>
    <row r="449" spans="1:2" x14ac:dyDescent="0.35">
      <c r="A449" t="s">
        <v>2157</v>
      </c>
      <c r="B449">
        <v>11.733202110000001</v>
      </c>
    </row>
    <row r="450" spans="1:2" x14ac:dyDescent="0.35">
      <c r="A450" t="s">
        <v>2158</v>
      </c>
      <c r="B450">
        <v>57.863495399999998</v>
      </c>
    </row>
    <row r="451" spans="1:2" x14ac:dyDescent="0.35">
      <c r="A451" t="s">
        <v>2159</v>
      </c>
      <c r="B451">
        <v>28.42067986</v>
      </c>
    </row>
    <row r="452" spans="1:2" x14ac:dyDescent="0.35">
      <c r="A452" t="s">
        <v>2160</v>
      </c>
      <c r="B452">
        <v>49.444020969999997</v>
      </c>
    </row>
    <row r="453" spans="1:2" x14ac:dyDescent="0.35">
      <c r="A453" t="s">
        <v>2161</v>
      </c>
      <c r="B453">
        <v>109.55605749999999</v>
      </c>
    </row>
    <row r="454" spans="1:2" x14ac:dyDescent="0.35">
      <c r="A454" t="s">
        <v>2162</v>
      </c>
      <c r="B454">
        <v>139.9309605</v>
      </c>
    </row>
    <row r="455" spans="1:2" x14ac:dyDescent="0.35">
      <c r="A455" t="s">
        <v>2163</v>
      </c>
      <c r="B455">
        <v>113.72289910000001</v>
      </c>
    </row>
    <row r="456" spans="1:2" x14ac:dyDescent="0.35">
      <c r="A456" t="s">
        <v>2164</v>
      </c>
      <c r="B456">
        <v>310.96256959999999</v>
      </c>
    </row>
    <row r="457" spans="1:2" x14ac:dyDescent="0.35">
      <c r="A457" t="s">
        <v>2165</v>
      </c>
      <c r="B457">
        <v>21.674445800000001</v>
      </c>
    </row>
    <row r="458" spans="1:2" x14ac:dyDescent="0.35">
      <c r="A458" t="s">
        <v>2166</v>
      </c>
      <c r="B458">
        <v>11.729046930000001</v>
      </c>
    </row>
    <row r="459" spans="1:2" x14ac:dyDescent="0.35">
      <c r="A459" t="s">
        <v>2167</v>
      </c>
      <c r="B459">
        <v>20.03372555</v>
      </c>
    </row>
    <row r="460" spans="1:2" x14ac:dyDescent="0.35">
      <c r="A460" t="s">
        <v>2168</v>
      </c>
      <c r="B460">
        <v>21.4410603</v>
      </c>
    </row>
    <row r="461" spans="1:2" x14ac:dyDescent="0.35">
      <c r="A461" t="s">
        <v>2169</v>
      </c>
      <c r="B461">
        <v>15.07881706</v>
      </c>
    </row>
    <row r="462" spans="1:2" x14ac:dyDescent="0.35">
      <c r="A462" t="s">
        <v>2170</v>
      </c>
      <c r="B462">
        <v>23.505062469999999</v>
      </c>
    </row>
    <row r="463" spans="1:2" x14ac:dyDescent="0.35">
      <c r="A463" t="s">
        <v>2171</v>
      </c>
      <c r="B463">
        <v>12.10801818</v>
      </c>
    </row>
    <row r="464" spans="1:2" x14ac:dyDescent="0.35">
      <c r="A464" t="s">
        <v>2172</v>
      </c>
      <c r="B464">
        <v>25.882572069999998</v>
      </c>
    </row>
    <row r="465" spans="1:2" x14ac:dyDescent="0.35">
      <c r="A465" t="s">
        <v>2173</v>
      </c>
      <c r="B465">
        <v>9.7905843699999995</v>
      </c>
    </row>
    <row r="466" spans="1:2" x14ac:dyDescent="0.35">
      <c r="A466" t="s">
        <v>2174</v>
      </c>
      <c r="B466">
        <v>11.536554710000001</v>
      </c>
    </row>
    <row r="467" spans="1:2" x14ac:dyDescent="0.35">
      <c r="A467" t="s">
        <v>2175</v>
      </c>
      <c r="B467">
        <v>19.708837920000001</v>
      </c>
    </row>
    <row r="468" spans="1:2" x14ac:dyDescent="0.35">
      <c r="A468" t="s">
        <v>2176</v>
      </c>
      <c r="B468">
        <v>40.063786870000001</v>
      </c>
    </row>
    <row r="469" spans="1:2" x14ac:dyDescent="0.35">
      <c r="A469" t="s">
        <v>2177</v>
      </c>
      <c r="B469">
        <v>9.069580556</v>
      </c>
    </row>
    <row r="470" spans="1:2" x14ac:dyDescent="0.35">
      <c r="A470" t="s">
        <v>2178</v>
      </c>
      <c r="B470">
        <v>17.80200348</v>
      </c>
    </row>
    <row r="471" spans="1:2" x14ac:dyDescent="0.35">
      <c r="A471" t="s">
        <v>2179</v>
      </c>
      <c r="B471">
        <v>0.36319270399999998</v>
      </c>
    </row>
    <row r="472" spans="1:2" x14ac:dyDescent="0.35">
      <c r="A472" t="s">
        <v>2180</v>
      </c>
      <c r="B472">
        <v>5.0317124690000004</v>
      </c>
    </row>
    <row r="473" spans="1:2" x14ac:dyDescent="0.35">
      <c r="A473" t="s">
        <v>2181</v>
      </c>
      <c r="B473">
        <v>39.471892390000001</v>
      </c>
    </row>
    <row r="474" spans="1:2" x14ac:dyDescent="0.35">
      <c r="A474" t="s">
        <v>2182</v>
      </c>
      <c r="B474">
        <v>40.812641739999997</v>
      </c>
    </row>
    <row r="475" spans="1:2" x14ac:dyDescent="0.35">
      <c r="A475" t="s">
        <v>2183</v>
      </c>
      <c r="B475">
        <v>15.369109610000001</v>
      </c>
    </row>
    <row r="476" spans="1:2" x14ac:dyDescent="0.35">
      <c r="A476" t="s">
        <v>2184</v>
      </c>
      <c r="B476">
        <v>34.696023799999999</v>
      </c>
    </row>
    <row r="477" spans="1:2" x14ac:dyDescent="0.35">
      <c r="A477" t="s">
        <v>2185</v>
      </c>
      <c r="B477">
        <v>20.216117499999999</v>
      </c>
    </row>
    <row r="478" spans="1:2" x14ac:dyDescent="0.35">
      <c r="A478" t="s">
        <v>2186</v>
      </c>
      <c r="B478">
        <v>12.203061010000001</v>
      </c>
    </row>
    <row r="479" spans="1:2" x14ac:dyDescent="0.35">
      <c r="A479" t="s">
        <v>2187</v>
      </c>
      <c r="B479">
        <v>80.913520969999993</v>
      </c>
    </row>
    <row r="480" spans="1:2" x14ac:dyDescent="0.35">
      <c r="A480" t="s">
        <v>2188</v>
      </c>
      <c r="B480">
        <v>91.131768109999996</v>
      </c>
    </row>
    <row r="481" spans="1:2" x14ac:dyDescent="0.35">
      <c r="A481" t="s">
        <v>2189</v>
      </c>
      <c r="B481">
        <v>95.711901800000007</v>
      </c>
    </row>
    <row r="482" spans="1:2" x14ac:dyDescent="0.35">
      <c r="A482" t="s">
        <v>2190</v>
      </c>
      <c r="B482">
        <v>57.540392910000001</v>
      </c>
    </row>
    <row r="483" spans="1:2" x14ac:dyDescent="0.35">
      <c r="A483" t="s">
        <v>2191</v>
      </c>
      <c r="B483">
        <v>83.610824609999995</v>
      </c>
    </row>
    <row r="484" spans="1:2" x14ac:dyDescent="0.35">
      <c r="A484" t="s">
        <v>2192</v>
      </c>
      <c r="B484">
        <v>105.8289082</v>
      </c>
    </row>
    <row r="485" spans="1:2" x14ac:dyDescent="0.35">
      <c r="A485" t="s">
        <v>2193</v>
      </c>
      <c r="B485">
        <v>113.0802839</v>
      </c>
    </row>
    <row r="486" spans="1:2" x14ac:dyDescent="0.35">
      <c r="A486" t="s">
        <v>2194</v>
      </c>
      <c r="B486">
        <v>95.202034130000001</v>
      </c>
    </row>
    <row r="487" spans="1:2" x14ac:dyDescent="0.35">
      <c r="A487" t="s">
        <v>1645</v>
      </c>
      <c r="B487">
        <v>2250.374644</v>
      </c>
    </row>
    <row r="488" spans="1:2" x14ac:dyDescent="0.35">
      <c r="A488" t="s">
        <v>2195</v>
      </c>
      <c r="B488">
        <v>81.027319480000003</v>
      </c>
    </row>
    <row r="489" spans="1:2" x14ac:dyDescent="0.35">
      <c r="A489" t="s">
        <v>2196</v>
      </c>
      <c r="B489">
        <v>1711.380821</v>
      </c>
    </row>
    <row r="490" spans="1:2" x14ac:dyDescent="0.35">
      <c r="A490" t="s">
        <v>2197</v>
      </c>
      <c r="B490">
        <v>6.4569101160000004</v>
      </c>
    </row>
    <row r="491" spans="1:2" x14ac:dyDescent="0.35">
      <c r="A491" t="s">
        <v>2198</v>
      </c>
      <c r="B491">
        <v>28.279877899999999</v>
      </c>
    </row>
    <row r="492" spans="1:2" x14ac:dyDescent="0.35">
      <c r="A492" t="s">
        <v>2199</v>
      </c>
      <c r="B492">
        <v>33.795979619999997</v>
      </c>
    </row>
    <row r="493" spans="1:2" x14ac:dyDescent="0.35">
      <c r="A493" t="s">
        <v>2200</v>
      </c>
      <c r="B493">
        <v>39.523036939999997</v>
      </c>
    </row>
    <row r="494" spans="1:2" x14ac:dyDescent="0.35">
      <c r="A494" t="s">
        <v>2201</v>
      </c>
      <c r="B494">
        <v>138.771052</v>
      </c>
    </row>
    <row r="495" spans="1:2" x14ac:dyDescent="0.35">
      <c r="A495" t="s">
        <v>2202</v>
      </c>
      <c r="B495">
        <v>18.606838159999999</v>
      </c>
    </row>
    <row r="496" spans="1:2" x14ac:dyDescent="0.35">
      <c r="A496" t="s">
        <v>2203</v>
      </c>
      <c r="B496">
        <v>3.8115391019999998</v>
      </c>
    </row>
    <row r="497" spans="1:2" x14ac:dyDescent="0.35">
      <c r="A497" t="s">
        <v>2204</v>
      </c>
      <c r="B497">
        <v>8.046454228</v>
      </c>
    </row>
    <row r="498" spans="1:2" x14ac:dyDescent="0.35">
      <c r="A498" t="s">
        <v>2205</v>
      </c>
      <c r="B498">
        <v>456.02270570000002</v>
      </c>
    </row>
    <row r="499" spans="1:2" x14ac:dyDescent="0.35">
      <c r="A499" t="s">
        <v>2206</v>
      </c>
      <c r="B499">
        <v>19.451887360000001</v>
      </c>
    </row>
    <row r="500" spans="1:2" x14ac:dyDescent="0.35">
      <c r="A500" t="s">
        <v>2207</v>
      </c>
      <c r="B500">
        <v>26.766970529999998</v>
      </c>
    </row>
    <row r="501" spans="1:2" x14ac:dyDescent="0.35">
      <c r="A501" t="s">
        <v>2208</v>
      </c>
      <c r="B501">
        <v>1.2319687210000001</v>
      </c>
    </row>
    <row r="502" spans="1:2" x14ac:dyDescent="0.35">
      <c r="A502" t="s">
        <v>2209</v>
      </c>
      <c r="B502">
        <v>2.336091455</v>
      </c>
    </row>
    <row r="503" spans="1:2" x14ac:dyDescent="0.35">
      <c r="A503" t="s">
        <v>2210</v>
      </c>
      <c r="B503">
        <v>4.8944003299999999</v>
      </c>
    </row>
    <row r="504" spans="1:2" x14ac:dyDescent="0.35">
      <c r="A504" t="s">
        <v>2211</v>
      </c>
      <c r="B504">
        <v>6.5642348369999999</v>
      </c>
    </row>
    <row r="505" spans="1:2" x14ac:dyDescent="0.35">
      <c r="A505" t="s">
        <v>2212</v>
      </c>
      <c r="B505">
        <v>9.5265439950000008</v>
      </c>
    </row>
    <row r="506" spans="1:2" x14ac:dyDescent="0.35">
      <c r="A506" t="s">
        <v>2213</v>
      </c>
      <c r="B506">
        <v>9.1565903730000002</v>
      </c>
    </row>
    <row r="507" spans="1:2" x14ac:dyDescent="0.35">
      <c r="A507" t="s">
        <v>2214</v>
      </c>
      <c r="B507">
        <v>12.863296070000001</v>
      </c>
    </row>
    <row r="508" spans="1:2" x14ac:dyDescent="0.35">
      <c r="A508" t="s">
        <v>1853</v>
      </c>
      <c r="B508">
        <v>356.77803189999997</v>
      </c>
    </row>
    <row r="509" spans="1:2" x14ac:dyDescent="0.35">
      <c r="A509" t="s">
        <v>2215</v>
      </c>
      <c r="B509">
        <v>2.7836715609999998</v>
      </c>
    </row>
    <row r="510" spans="1:2" x14ac:dyDescent="0.35">
      <c r="A510" t="s">
        <v>2216</v>
      </c>
      <c r="B510">
        <v>2.6699030189999999</v>
      </c>
    </row>
    <row r="511" spans="1:2" x14ac:dyDescent="0.35">
      <c r="A511" t="s">
        <v>2217</v>
      </c>
      <c r="B511">
        <v>38.113116400000003</v>
      </c>
    </row>
    <row r="512" spans="1:2" x14ac:dyDescent="0.35">
      <c r="A512" t="s">
        <v>2218</v>
      </c>
      <c r="B512">
        <v>3200.8211959999999</v>
      </c>
    </row>
    <row r="513" spans="1:2" x14ac:dyDescent="0.35">
      <c r="A513" t="s">
        <v>2219</v>
      </c>
      <c r="B513">
        <v>315.7589456</v>
      </c>
    </row>
    <row r="514" spans="1:2" x14ac:dyDescent="0.35">
      <c r="A514" t="s">
        <v>2220</v>
      </c>
      <c r="B514">
        <v>731.02599550000002</v>
      </c>
    </row>
    <row r="515" spans="1:2" x14ac:dyDescent="0.35">
      <c r="A515" t="s">
        <v>2221</v>
      </c>
      <c r="B515">
        <v>186.49682989999999</v>
      </c>
    </row>
    <row r="516" spans="1:2" x14ac:dyDescent="0.35">
      <c r="A516" t="s">
        <v>2222</v>
      </c>
      <c r="B516">
        <v>20.805662989999998</v>
      </c>
    </row>
    <row r="517" spans="1:2" x14ac:dyDescent="0.35">
      <c r="A517" t="s">
        <v>2223</v>
      </c>
      <c r="B517">
        <v>34.007547119999998</v>
      </c>
    </row>
    <row r="518" spans="1:2" x14ac:dyDescent="0.35">
      <c r="A518" t="s">
        <v>2224</v>
      </c>
      <c r="B518">
        <v>1784.2313489999999</v>
      </c>
    </row>
    <row r="519" spans="1:2" x14ac:dyDescent="0.35">
      <c r="A519" t="s">
        <v>2225</v>
      </c>
      <c r="B519">
        <v>384.66640360000002</v>
      </c>
    </row>
    <row r="520" spans="1:2" x14ac:dyDescent="0.35">
      <c r="A520" t="s">
        <v>2226</v>
      </c>
      <c r="B520">
        <v>229.51825980000001</v>
      </c>
    </row>
    <row r="521" spans="1:2" x14ac:dyDescent="0.35">
      <c r="A521" t="s">
        <v>2227</v>
      </c>
      <c r="B521">
        <v>934.67170250000004</v>
      </c>
    </row>
    <row r="522" spans="1:2" x14ac:dyDescent="0.35">
      <c r="A522" t="s">
        <v>2228</v>
      </c>
      <c r="B522">
        <v>824.69154370000001</v>
      </c>
    </row>
    <row r="523" spans="1:2" x14ac:dyDescent="0.35">
      <c r="A523" t="s">
        <v>2229</v>
      </c>
      <c r="B523">
        <v>32.016977500000003</v>
      </c>
    </row>
    <row r="524" spans="1:2" x14ac:dyDescent="0.35">
      <c r="A524" t="s">
        <v>2230</v>
      </c>
      <c r="B524">
        <v>42.960358929999998</v>
      </c>
    </row>
    <row r="525" spans="1:2" x14ac:dyDescent="0.35">
      <c r="A525" t="s">
        <v>2231</v>
      </c>
      <c r="B525">
        <v>96.256723210000004</v>
      </c>
    </row>
    <row r="526" spans="1:2" x14ac:dyDescent="0.35">
      <c r="A526" t="s">
        <v>2232</v>
      </c>
      <c r="B526">
        <v>1921.160374</v>
      </c>
    </row>
    <row r="527" spans="1:2" x14ac:dyDescent="0.35">
      <c r="A527" t="s">
        <v>2233</v>
      </c>
      <c r="B527">
        <v>28.101117129999999</v>
      </c>
    </row>
    <row r="528" spans="1:2" x14ac:dyDescent="0.35">
      <c r="A528" t="s">
        <v>2234</v>
      </c>
      <c r="B528">
        <v>293.97123010000001</v>
      </c>
    </row>
    <row r="529" spans="1:2" x14ac:dyDescent="0.35">
      <c r="A529" t="s">
        <v>2235</v>
      </c>
      <c r="B529">
        <v>23.642931950000001</v>
      </c>
    </row>
    <row r="530" spans="1:2" x14ac:dyDescent="0.35">
      <c r="A530" t="s">
        <v>2236</v>
      </c>
      <c r="B530">
        <v>25.380709899999999</v>
      </c>
    </row>
    <row r="531" spans="1:2" x14ac:dyDescent="0.35">
      <c r="A531" t="s">
        <v>2237</v>
      </c>
      <c r="B531">
        <v>56.514333180000001</v>
      </c>
    </row>
    <row r="532" spans="1:2" x14ac:dyDescent="0.35">
      <c r="A532" t="s">
        <v>2238</v>
      </c>
      <c r="B532">
        <v>9.3301300180000002</v>
      </c>
    </row>
    <row r="533" spans="1:2" x14ac:dyDescent="0.35">
      <c r="A533" t="s">
        <v>2239</v>
      </c>
      <c r="B533">
        <v>18.713752639999999</v>
      </c>
    </row>
    <row r="534" spans="1:2" x14ac:dyDescent="0.35">
      <c r="A534" t="s">
        <v>2240</v>
      </c>
      <c r="B534">
        <v>15.623231029999999</v>
      </c>
    </row>
    <row r="535" spans="1:2" x14ac:dyDescent="0.35">
      <c r="A535" t="s">
        <v>2241</v>
      </c>
      <c r="B535">
        <v>51.539057819999996</v>
      </c>
    </row>
    <row r="536" spans="1:2" x14ac:dyDescent="0.35">
      <c r="A536" t="s">
        <v>2242</v>
      </c>
      <c r="B536">
        <v>37.065570270000002</v>
      </c>
    </row>
    <row r="537" spans="1:2" x14ac:dyDescent="0.35">
      <c r="A537" t="s">
        <v>2243</v>
      </c>
      <c r="B537">
        <v>34.424651439999998</v>
      </c>
    </row>
    <row r="538" spans="1:2" x14ac:dyDescent="0.35">
      <c r="A538" t="s">
        <v>2244</v>
      </c>
      <c r="B538">
        <v>38.473419870000001</v>
      </c>
    </row>
    <row r="539" spans="1:2" x14ac:dyDescent="0.35">
      <c r="A539" t="s">
        <v>2245</v>
      </c>
      <c r="B539">
        <v>18.85744618</v>
      </c>
    </row>
    <row r="540" spans="1:2" x14ac:dyDescent="0.35">
      <c r="A540" t="s">
        <v>2246</v>
      </c>
      <c r="B540">
        <v>29.06528741</v>
      </c>
    </row>
    <row r="541" spans="1:2" x14ac:dyDescent="0.35">
      <c r="A541" t="s">
        <v>2247</v>
      </c>
      <c r="B541">
        <v>35.089979489999997</v>
      </c>
    </row>
    <row r="542" spans="1:2" x14ac:dyDescent="0.35">
      <c r="A542" t="s">
        <v>2248</v>
      </c>
      <c r="B542">
        <v>1.790222794</v>
      </c>
    </row>
    <row r="543" spans="1:2" x14ac:dyDescent="0.35">
      <c r="A543" t="s">
        <v>2249</v>
      </c>
      <c r="B543">
        <v>2.9556292850000001</v>
      </c>
    </row>
    <row r="544" spans="1:2" x14ac:dyDescent="0.35">
      <c r="A544" t="s">
        <v>2250</v>
      </c>
      <c r="B544">
        <v>23.835370449999999</v>
      </c>
    </row>
    <row r="545" spans="1:2" x14ac:dyDescent="0.35">
      <c r="A545" t="s">
        <v>2251</v>
      </c>
      <c r="B545">
        <v>24.940691609999998</v>
      </c>
    </row>
    <row r="546" spans="1:2" x14ac:dyDescent="0.35">
      <c r="A546" t="s">
        <v>2252</v>
      </c>
      <c r="B546">
        <v>22.762659979999999</v>
      </c>
    </row>
    <row r="547" spans="1:2" x14ac:dyDescent="0.35">
      <c r="A547" t="s">
        <v>2253</v>
      </c>
      <c r="B547">
        <v>36.162806189999998</v>
      </c>
    </row>
    <row r="548" spans="1:2" x14ac:dyDescent="0.35">
      <c r="A548" t="s">
        <v>2254</v>
      </c>
      <c r="B548">
        <v>42.037109600000001</v>
      </c>
    </row>
    <row r="549" spans="1:2" x14ac:dyDescent="0.35">
      <c r="A549" t="s">
        <v>2255</v>
      </c>
      <c r="B549">
        <v>88.08919702</v>
      </c>
    </row>
    <row r="550" spans="1:2" x14ac:dyDescent="0.35">
      <c r="A550" t="s">
        <v>2256</v>
      </c>
      <c r="B550">
        <v>4.6038728899999999</v>
      </c>
    </row>
    <row r="551" spans="1:2" x14ac:dyDescent="0.35">
      <c r="A551" t="s">
        <v>2257</v>
      </c>
      <c r="B551">
        <v>35.366938869999998</v>
      </c>
    </row>
    <row r="552" spans="1:2" x14ac:dyDescent="0.35">
      <c r="A552" t="s">
        <v>2258</v>
      </c>
      <c r="B552">
        <v>44.722548449999998</v>
      </c>
    </row>
    <row r="553" spans="1:2" x14ac:dyDescent="0.35">
      <c r="A553" t="s">
        <v>2259</v>
      </c>
      <c r="B553">
        <v>31.369466490000001</v>
      </c>
    </row>
    <row r="554" spans="1:2" x14ac:dyDescent="0.35">
      <c r="A554" t="s">
        <v>2260</v>
      </c>
      <c r="B554">
        <v>109.969483</v>
      </c>
    </row>
    <row r="555" spans="1:2" x14ac:dyDescent="0.35">
      <c r="A555" t="s">
        <v>2261</v>
      </c>
      <c r="B555">
        <v>247.02614740000001</v>
      </c>
    </row>
    <row r="556" spans="1:2" x14ac:dyDescent="0.35">
      <c r="A556" t="s">
        <v>2262</v>
      </c>
      <c r="B556">
        <v>33.05758986</v>
      </c>
    </row>
    <row r="557" spans="1:2" x14ac:dyDescent="0.35">
      <c r="A557" t="s">
        <v>2263</v>
      </c>
      <c r="B557">
        <v>42.980760529999998</v>
      </c>
    </row>
    <row r="558" spans="1:2" x14ac:dyDescent="0.35">
      <c r="A558" t="s">
        <v>1446</v>
      </c>
      <c r="B558">
        <v>11042.395490000001</v>
      </c>
    </row>
    <row r="559" spans="1:2" x14ac:dyDescent="0.35">
      <c r="A559" t="s">
        <v>1731</v>
      </c>
      <c r="B559">
        <v>67.392533749999998</v>
      </c>
    </row>
    <row r="560" spans="1:2" x14ac:dyDescent="0.35">
      <c r="A560" t="s">
        <v>1593</v>
      </c>
      <c r="B560">
        <v>38.995295589999998</v>
      </c>
    </row>
    <row r="561" spans="1:2" x14ac:dyDescent="0.35">
      <c r="A561" t="s">
        <v>1792</v>
      </c>
      <c r="B561">
        <v>51.413454180000002</v>
      </c>
    </row>
    <row r="562" spans="1:2" x14ac:dyDescent="0.35">
      <c r="A562" t="s">
        <v>1813</v>
      </c>
      <c r="B562">
        <v>112.5674909</v>
      </c>
    </row>
    <row r="563" spans="1:2" x14ac:dyDescent="0.35">
      <c r="A563" t="s">
        <v>1828</v>
      </c>
      <c r="B563">
        <v>128.2057317</v>
      </c>
    </row>
    <row r="564" spans="1:2" x14ac:dyDescent="0.35">
      <c r="A564" t="s">
        <v>1791</v>
      </c>
      <c r="B564">
        <v>216.63037019999999</v>
      </c>
    </row>
    <row r="565" spans="1:2" x14ac:dyDescent="0.35">
      <c r="A565" t="s">
        <v>1447</v>
      </c>
      <c r="B565">
        <v>168.0500169</v>
      </c>
    </row>
    <row r="566" spans="1:2" x14ac:dyDescent="0.35">
      <c r="A566" t="s">
        <v>1667</v>
      </c>
      <c r="B566">
        <v>349.19629939999999</v>
      </c>
    </row>
    <row r="567" spans="1:2" x14ac:dyDescent="0.35">
      <c r="A567" t="s">
        <v>1612</v>
      </c>
      <c r="B567">
        <v>265.9794101</v>
      </c>
    </row>
    <row r="568" spans="1:2" x14ac:dyDescent="0.35">
      <c r="A568" t="s">
        <v>1605</v>
      </c>
      <c r="B568">
        <v>60.443800119999999</v>
      </c>
    </row>
    <row r="569" spans="1:2" x14ac:dyDescent="0.35">
      <c r="A569" t="s">
        <v>1707</v>
      </c>
      <c r="B569">
        <v>131.74723990000001</v>
      </c>
    </row>
    <row r="570" spans="1:2" x14ac:dyDescent="0.35">
      <c r="A570" t="s">
        <v>1457</v>
      </c>
      <c r="B570">
        <v>73.290782910000004</v>
      </c>
    </row>
    <row r="571" spans="1:2" x14ac:dyDescent="0.35">
      <c r="A571" t="s">
        <v>1733</v>
      </c>
      <c r="B571">
        <v>106.659464</v>
      </c>
    </row>
    <row r="572" spans="1:2" x14ac:dyDescent="0.35">
      <c r="A572" t="s">
        <v>1550</v>
      </c>
      <c r="B572">
        <v>92.794578639999997</v>
      </c>
    </row>
    <row r="573" spans="1:2" x14ac:dyDescent="0.35">
      <c r="A573" t="s">
        <v>1658</v>
      </c>
      <c r="B573">
        <v>141.79807360000001</v>
      </c>
    </row>
    <row r="574" spans="1:2" x14ac:dyDescent="0.35">
      <c r="A574" t="s">
        <v>1804</v>
      </c>
      <c r="B574">
        <v>98.648343080000004</v>
      </c>
    </row>
    <row r="575" spans="1:2" x14ac:dyDescent="0.35">
      <c r="A575" t="s">
        <v>1779</v>
      </c>
      <c r="B575">
        <v>95.213207639999993</v>
      </c>
    </row>
    <row r="576" spans="1:2" x14ac:dyDescent="0.35">
      <c r="A576" t="s">
        <v>1812</v>
      </c>
      <c r="B576">
        <v>137.17856069999999</v>
      </c>
    </row>
    <row r="577" spans="1:2" x14ac:dyDescent="0.35">
      <c r="A577" t="s">
        <v>1840</v>
      </c>
      <c r="B577">
        <v>42.477305770000001</v>
      </c>
    </row>
    <row r="578" spans="1:2" x14ac:dyDescent="0.35">
      <c r="A578" t="s">
        <v>1818</v>
      </c>
      <c r="B578">
        <v>147.95089669999999</v>
      </c>
    </row>
    <row r="579" spans="1:2" x14ac:dyDescent="0.35">
      <c r="A579" t="s">
        <v>1849</v>
      </c>
      <c r="B579">
        <v>172.97492919999999</v>
      </c>
    </row>
    <row r="580" spans="1:2" x14ac:dyDescent="0.35">
      <c r="A580" t="s">
        <v>1806</v>
      </c>
      <c r="B580">
        <v>104.8867881</v>
      </c>
    </row>
    <row r="581" spans="1:2" x14ac:dyDescent="0.35">
      <c r="A581" t="s">
        <v>1660</v>
      </c>
      <c r="B581">
        <v>66.612716680000005</v>
      </c>
    </row>
    <row r="582" spans="1:2" x14ac:dyDescent="0.35">
      <c r="A582" t="s">
        <v>1830</v>
      </c>
      <c r="B582">
        <v>86.489350700000003</v>
      </c>
    </row>
    <row r="583" spans="1:2" x14ac:dyDescent="0.35">
      <c r="A583" t="s">
        <v>1474</v>
      </c>
      <c r="B583">
        <v>89.312370970000003</v>
      </c>
    </row>
    <row r="584" spans="1:2" x14ac:dyDescent="0.35">
      <c r="A584" t="s">
        <v>1598</v>
      </c>
      <c r="B584">
        <v>95.795018519999999</v>
      </c>
    </row>
    <row r="585" spans="1:2" x14ac:dyDescent="0.35">
      <c r="A585" t="s">
        <v>1464</v>
      </c>
      <c r="B585">
        <v>133.3241702</v>
      </c>
    </row>
    <row r="586" spans="1:2" x14ac:dyDescent="0.35">
      <c r="A586" t="s">
        <v>1764</v>
      </c>
      <c r="B586">
        <v>144.19868679999999</v>
      </c>
    </row>
    <row r="587" spans="1:2" x14ac:dyDescent="0.35">
      <c r="A587" t="s">
        <v>1718</v>
      </c>
      <c r="B587">
        <v>117.874927</v>
      </c>
    </row>
    <row r="588" spans="1:2" x14ac:dyDescent="0.35">
      <c r="A588" t="s">
        <v>1729</v>
      </c>
      <c r="B588">
        <v>0.64630519500000005</v>
      </c>
    </row>
    <row r="589" spans="1:2" x14ac:dyDescent="0.35">
      <c r="A589" t="s">
        <v>1486</v>
      </c>
      <c r="B589">
        <v>3.7059817970000002</v>
      </c>
    </row>
    <row r="590" spans="1:2" x14ac:dyDescent="0.35">
      <c r="A590" t="s">
        <v>1725</v>
      </c>
      <c r="B590">
        <v>278.87731910000002</v>
      </c>
    </row>
    <row r="591" spans="1:2" x14ac:dyDescent="0.35">
      <c r="A591" t="s">
        <v>1625</v>
      </c>
      <c r="B591">
        <v>145.59638749999999</v>
      </c>
    </row>
    <row r="592" spans="1:2" x14ac:dyDescent="0.35">
      <c r="A592" t="s">
        <v>1778</v>
      </c>
      <c r="B592">
        <v>152.88244230000001</v>
      </c>
    </row>
    <row r="593" spans="1:2" x14ac:dyDescent="0.35">
      <c r="A593" t="s">
        <v>1576</v>
      </c>
      <c r="B593">
        <v>58.456588719999999</v>
      </c>
    </row>
    <row r="594" spans="1:2" x14ac:dyDescent="0.35">
      <c r="A594" t="s">
        <v>1665</v>
      </c>
      <c r="B594">
        <v>9.7814364230000006</v>
      </c>
    </row>
    <row r="595" spans="1:2" x14ac:dyDescent="0.35">
      <c r="A595" t="s">
        <v>1716</v>
      </c>
      <c r="B595">
        <v>13.98105724</v>
      </c>
    </row>
    <row r="596" spans="1:2" x14ac:dyDescent="0.35">
      <c r="A596" t="s">
        <v>1711</v>
      </c>
      <c r="B596">
        <v>15.53481942</v>
      </c>
    </row>
    <row r="597" spans="1:2" x14ac:dyDescent="0.35">
      <c r="A597" t="s">
        <v>1780</v>
      </c>
      <c r="B597">
        <v>40.278294750000001</v>
      </c>
    </row>
    <row r="598" spans="1:2" x14ac:dyDescent="0.35">
      <c r="A598" t="s">
        <v>1844</v>
      </c>
      <c r="B598">
        <v>331.2176513</v>
      </c>
    </row>
    <row r="599" spans="1:2" x14ac:dyDescent="0.35">
      <c r="A599" t="s">
        <v>1647</v>
      </c>
      <c r="B599">
        <v>272.2079162</v>
      </c>
    </row>
    <row r="600" spans="1:2" x14ac:dyDescent="0.35">
      <c r="A600" t="s">
        <v>1787</v>
      </c>
      <c r="B600">
        <v>26.606387300000002</v>
      </c>
    </row>
    <row r="601" spans="1:2" x14ac:dyDescent="0.35">
      <c r="A601" t="s">
        <v>1784</v>
      </c>
      <c r="B601">
        <v>1.9187470870000001</v>
      </c>
    </row>
    <row r="602" spans="1:2" x14ac:dyDescent="0.35">
      <c r="A602" t="s">
        <v>1757</v>
      </c>
      <c r="B602">
        <v>43.678927710000004</v>
      </c>
    </row>
    <row r="603" spans="1:2" x14ac:dyDescent="0.35">
      <c r="A603" t="s">
        <v>1584</v>
      </c>
      <c r="B603">
        <v>56.82247692</v>
      </c>
    </row>
    <row r="604" spans="1:2" x14ac:dyDescent="0.35">
      <c r="A604" t="s">
        <v>1461</v>
      </c>
      <c r="B604">
        <v>331.66361920000003</v>
      </c>
    </row>
    <row r="605" spans="1:2" x14ac:dyDescent="0.35">
      <c r="A605" t="s">
        <v>1690</v>
      </c>
      <c r="B605">
        <v>42.087581380000003</v>
      </c>
    </row>
    <row r="606" spans="1:2" x14ac:dyDescent="0.35">
      <c r="A606" t="s">
        <v>1574</v>
      </c>
      <c r="B606">
        <v>41.829023999999997</v>
      </c>
    </row>
    <row r="607" spans="1:2" x14ac:dyDescent="0.35">
      <c r="A607" t="s">
        <v>1817</v>
      </c>
      <c r="B607">
        <v>47.567750060000002</v>
      </c>
    </row>
    <row r="608" spans="1:2" x14ac:dyDescent="0.35">
      <c r="A608" t="s">
        <v>1471</v>
      </c>
      <c r="B608">
        <v>174.42149689999999</v>
      </c>
    </row>
    <row r="609" spans="1:2" x14ac:dyDescent="0.35">
      <c r="A609" t="s">
        <v>1521</v>
      </c>
      <c r="B609">
        <v>37.867942239999998</v>
      </c>
    </row>
    <row r="610" spans="1:2" x14ac:dyDescent="0.35">
      <c r="A610" t="s">
        <v>1677</v>
      </c>
      <c r="B610">
        <v>111.50870740000001</v>
      </c>
    </row>
    <row r="611" spans="1:2" x14ac:dyDescent="0.35">
      <c r="A611" t="s">
        <v>1863</v>
      </c>
      <c r="B611">
        <v>6.3447646090000003</v>
      </c>
    </row>
    <row r="612" spans="1:2" x14ac:dyDescent="0.35">
      <c r="A612" t="s">
        <v>1691</v>
      </c>
      <c r="B612">
        <v>59.463457099999999</v>
      </c>
    </row>
    <row r="613" spans="1:2" x14ac:dyDescent="0.35">
      <c r="A613" t="s">
        <v>1856</v>
      </c>
      <c r="B613">
        <v>807.01379510000004</v>
      </c>
    </row>
    <row r="614" spans="1:2" x14ac:dyDescent="0.35">
      <c r="A614" t="s">
        <v>1819</v>
      </c>
      <c r="B614">
        <v>41.806950219999997</v>
      </c>
    </row>
    <row r="615" spans="1:2" x14ac:dyDescent="0.35">
      <c r="A615" t="s">
        <v>1735</v>
      </c>
      <c r="B615">
        <v>20.20046511</v>
      </c>
    </row>
    <row r="616" spans="1:2" x14ac:dyDescent="0.35">
      <c r="A616" t="s">
        <v>1827</v>
      </c>
      <c r="B616">
        <v>196.12138379999999</v>
      </c>
    </row>
    <row r="617" spans="1:2" x14ac:dyDescent="0.35">
      <c r="A617" t="s">
        <v>1557</v>
      </c>
      <c r="B617">
        <v>25.239391340000001</v>
      </c>
    </row>
    <row r="618" spans="1:2" x14ac:dyDescent="0.35">
      <c r="A618" t="s">
        <v>1581</v>
      </c>
      <c r="B618">
        <v>47.150513220000001</v>
      </c>
    </row>
    <row r="619" spans="1:2" x14ac:dyDescent="0.35">
      <c r="A619" t="s">
        <v>1577</v>
      </c>
      <c r="B619">
        <v>510.96282839999998</v>
      </c>
    </row>
    <row r="620" spans="1:2" x14ac:dyDescent="0.35">
      <c r="A620" t="s">
        <v>1721</v>
      </c>
      <c r="B620">
        <v>49.263926179999999</v>
      </c>
    </row>
    <row r="621" spans="1:2" x14ac:dyDescent="0.35">
      <c r="A621" t="s">
        <v>1469</v>
      </c>
      <c r="B621">
        <v>29.11627682</v>
      </c>
    </row>
    <row r="622" spans="1:2" x14ac:dyDescent="0.35">
      <c r="A622" t="s">
        <v>1722</v>
      </c>
      <c r="B622">
        <v>356.87976630000003</v>
      </c>
    </row>
    <row r="623" spans="1:2" x14ac:dyDescent="0.35">
      <c r="A623" t="s">
        <v>1549</v>
      </c>
      <c r="B623">
        <v>271.39760699999999</v>
      </c>
    </row>
    <row r="624" spans="1:2" x14ac:dyDescent="0.35">
      <c r="A624" t="s">
        <v>1724</v>
      </c>
      <c r="B624">
        <v>19.77995348</v>
      </c>
    </row>
    <row r="625" spans="1:2" x14ac:dyDescent="0.35">
      <c r="A625" t="s">
        <v>1771</v>
      </c>
      <c r="B625">
        <v>41.63081571</v>
      </c>
    </row>
    <row r="626" spans="1:2" x14ac:dyDescent="0.35">
      <c r="A626" t="s">
        <v>1514</v>
      </c>
      <c r="B626">
        <v>155.19254079999999</v>
      </c>
    </row>
    <row r="627" spans="1:2" x14ac:dyDescent="0.35">
      <c r="A627" t="s">
        <v>1700</v>
      </c>
      <c r="B627">
        <v>185.1963863</v>
      </c>
    </row>
    <row r="628" spans="1:2" x14ac:dyDescent="0.35">
      <c r="A628" t="s">
        <v>1456</v>
      </c>
      <c r="B628">
        <v>2942.2073679999999</v>
      </c>
    </row>
    <row r="629" spans="1:2" x14ac:dyDescent="0.35">
      <c r="A629" t="s">
        <v>1712</v>
      </c>
      <c r="B629">
        <v>100.01211139999999</v>
      </c>
    </row>
    <row r="630" spans="1:2" x14ac:dyDescent="0.35">
      <c r="A630" t="s">
        <v>1475</v>
      </c>
      <c r="B630">
        <v>170.08559199999999</v>
      </c>
    </row>
  </sheetData>
  <autoFilter ref="A1:B630" xr:uid="{43E5EC8F-F45C-4EEA-A3F4-839D31DB38C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tool</vt:lpstr>
      <vt:lpstr>district</vt:lpstr>
      <vt:lpstr>central</vt:lpstr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2021-09-20T09:03:52Z</dcterms:created>
  <dcterms:modified xsi:type="dcterms:W3CDTF">2021-10-15T11:56:08Z</dcterms:modified>
</cp:coreProperties>
</file>