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D-VA\Main Project\"/>
    </mc:Choice>
  </mc:AlternateContent>
  <xr:revisionPtr revIDLastSave="0" documentId="13_ncr:1_{0ACC04EE-D46A-4437-BD1F-CF8E29EAB0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7" i="1" l="1"/>
  <c r="I27" i="1"/>
  <c r="C88" i="1"/>
  <c r="B88" i="1" a="1"/>
  <c r="B88" i="1" s="1"/>
  <c r="B8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<sst xmlns="http://schemas.openxmlformats.org/spreadsheetml/2006/main" count="83" uniqueCount="82">
  <si>
    <t>Location</t>
  </si>
  <si>
    <t>Longitude</t>
  </si>
  <si>
    <t>Latitude</t>
  </si>
  <si>
    <t>Distance</t>
  </si>
  <si>
    <t>Main Transformer L1</t>
  </si>
  <si>
    <t>L2</t>
  </si>
  <si>
    <t>L3</t>
  </si>
  <si>
    <t>L4*(multipurpose)</t>
  </si>
  <si>
    <t>L5</t>
  </si>
  <si>
    <t>L6</t>
  </si>
  <si>
    <t>L7</t>
  </si>
  <si>
    <t>L8*(Junction)10/11</t>
  </si>
  <si>
    <t>L9</t>
  </si>
  <si>
    <t>L10</t>
  </si>
  <si>
    <t>L11*(Library)</t>
  </si>
  <si>
    <t>L12</t>
  </si>
  <si>
    <t>L13(CV Raman)</t>
  </si>
  <si>
    <t>L14* Junction</t>
  </si>
  <si>
    <t>L15</t>
  </si>
  <si>
    <t>L16* (Science Block)</t>
  </si>
  <si>
    <t>L17</t>
  </si>
  <si>
    <t>L18 (CB Point)</t>
  </si>
  <si>
    <t>From L14- A1</t>
  </si>
  <si>
    <t>A2 Girls hostel</t>
  </si>
  <si>
    <t>A3</t>
  </si>
  <si>
    <t>A4</t>
  </si>
  <si>
    <t>A5 Family Quarter</t>
  </si>
  <si>
    <t>end</t>
  </si>
  <si>
    <t>27.61562, 85.53435</t>
  </si>
  <si>
    <t>27.62112, 85.54090</t>
  </si>
  <si>
    <t>From l3- B1</t>
  </si>
  <si>
    <t>B2</t>
  </si>
  <si>
    <t>B3</t>
  </si>
  <si>
    <t>B4</t>
  </si>
  <si>
    <t>B5</t>
  </si>
  <si>
    <t>B6</t>
  </si>
  <si>
    <t>B7</t>
  </si>
  <si>
    <t>From L9 to admin-C1</t>
  </si>
  <si>
    <t>C2</t>
  </si>
  <si>
    <t>C3</t>
  </si>
  <si>
    <t>C4</t>
  </si>
  <si>
    <t>C5</t>
  </si>
  <si>
    <t>From L8 to canteen- D1</t>
  </si>
  <si>
    <t>D2</t>
  </si>
  <si>
    <t>D3</t>
  </si>
  <si>
    <t>D4</t>
  </si>
  <si>
    <t>D5 (Junction)</t>
  </si>
  <si>
    <t>D6</t>
  </si>
  <si>
    <t>D7</t>
  </si>
  <si>
    <t>D8</t>
  </si>
  <si>
    <t>D9</t>
  </si>
  <si>
    <t>From D5 -E1</t>
  </si>
  <si>
    <t>E2</t>
  </si>
  <si>
    <t>E3</t>
  </si>
  <si>
    <t>E4</t>
  </si>
  <si>
    <t>E5</t>
  </si>
  <si>
    <t xml:space="preserve">Load Data </t>
  </si>
  <si>
    <t>Multipurpose (L4)</t>
  </si>
  <si>
    <t>Mechanical (B1)</t>
  </si>
  <si>
    <t>TTC (B2)</t>
  </si>
  <si>
    <t>SOM Lab (B2)</t>
  </si>
  <si>
    <t>ATM (B7)</t>
  </si>
  <si>
    <t>Block 10 (L8)</t>
  </si>
  <si>
    <t>Block 11(L8)</t>
  </si>
  <si>
    <t>Admin (L9)</t>
  </si>
  <si>
    <t>Library (L11 )</t>
  </si>
  <si>
    <t>CV Raman (L13)</t>
  </si>
  <si>
    <t>Science (L16)</t>
  </si>
  <si>
    <t>Biotechnology (L18)</t>
  </si>
  <si>
    <t>Block 8 (C5)</t>
  </si>
  <si>
    <t>TTL (C5)</t>
  </si>
  <si>
    <t>Block 9 (C5)</t>
  </si>
  <si>
    <t>AAC (L16)</t>
  </si>
  <si>
    <t>KU café ()</t>
  </si>
  <si>
    <t>Girls Hostel (A2)</t>
  </si>
  <si>
    <t>KUMesh (D5)</t>
  </si>
  <si>
    <t>Staff Quater (D7)</t>
  </si>
  <si>
    <t>KU Boys Hostel (E2)</t>
  </si>
  <si>
    <t>KU TTC Hostel (E2)</t>
  </si>
  <si>
    <t>Nepal Investment Bank (D9)</t>
  </si>
  <si>
    <t>Pharmacy Block (D1)</t>
  </si>
  <si>
    <t>KUTTC BOYS HOSTEL (E2)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</si>
</sst>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8"/>
  <sheetViews>
    <sheetView tabSelected="1" topLeftCell="B1" workbookViewId="0">
      <pane ySplit="1" topLeftCell="A2" activePane="bottomLeft" state="frozen"/>
      <selection activeCell="B1" sqref="B1"/>
      <selection pane="bottomLeft" activeCell="C2" sqref="C2"/>
    </sheetView>
  </sheetViews>
  <sheetFormatPr defaultRowHeight="14.4" x14ac:dyDescent="0.3"/>
  <cols>
    <col min="2" max="2" width="21.88671875" customWidth="1"/>
    <col min="3" max="4" width="17.21875" bestFit="1" customWidth="1"/>
    <col min="9" max="9" width="1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 t="s">
        <v>4</v>
      </c>
      <c r="C2">
        <v>27.61964</v>
      </c>
      <c r="D2">
        <v>85.536699999999996</v>
      </c>
    </row>
    <row r="3" spans="2:5" x14ac:dyDescent="0.3">
      <c r="B3" t="s">
        <v>5</v>
      </c>
      <c r="C3">
        <v>27.619579999999999</v>
      </c>
      <c r="D3">
        <v>85.536950000000004</v>
      </c>
      <c r="E3">
        <v>10</v>
      </c>
    </row>
    <row r="4" spans="2:5" x14ac:dyDescent="0.3">
      <c r="B4" t="s">
        <v>6</v>
      </c>
      <c r="C4">
        <v>27.61965</v>
      </c>
      <c r="D4">
        <v>85.537090000000006</v>
      </c>
    </row>
    <row r="5" spans="2:5" x14ac:dyDescent="0.3">
      <c r="B5" t="s">
        <v>7</v>
      </c>
      <c r="C5">
        <v>27.619669999999999</v>
      </c>
      <c r="D5">
        <v>85.537329999999997</v>
      </c>
    </row>
    <row r="6" spans="2:5" x14ac:dyDescent="0.3">
      <c r="B6" t="s">
        <v>8</v>
      </c>
      <c r="C6">
        <v>27.619530000000001</v>
      </c>
      <c r="D6">
        <v>85.537530000000004</v>
      </c>
    </row>
    <row r="7" spans="2:5" x14ac:dyDescent="0.3">
      <c r="B7" t="s">
        <v>9</v>
      </c>
      <c r="C7">
        <v>27.619450000000001</v>
      </c>
      <c r="D7">
        <v>85.537649999999999</v>
      </c>
    </row>
    <row r="8" spans="2:5" x14ac:dyDescent="0.3">
      <c r="B8" t="s">
        <v>10</v>
      </c>
      <c r="C8">
        <v>27.619440000000001</v>
      </c>
      <c r="D8">
        <v>85.537800000000004</v>
      </c>
    </row>
    <row r="9" spans="2:5" x14ac:dyDescent="0.3">
      <c r="B9" t="s">
        <v>11</v>
      </c>
      <c r="C9">
        <v>27.619530000000001</v>
      </c>
      <c r="D9">
        <v>85.53792</v>
      </c>
      <c r="E9">
        <v>30</v>
      </c>
    </row>
    <row r="10" spans="2:5" x14ac:dyDescent="0.3">
      <c r="B10" t="s">
        <v>12</v>
      </c>
      <c r="C10">
        <v>27.619530000000001</v>
      </c>
      <c r="D10">
        <v>85.538300000000007</v>
      </c>
    </row>
    <row r="11" spans="2:5" x14ac:dyDescent="0.3">
      <c r="B11" t="s">
        <v>13</v>
      </c>
      <c r="C11">
        <v>27.619160000000001</v>
      </c>
      <c r="D11">
        <v>85.538250000000005</v>
      </c>
    </row>
    <row r="12" spans="2:5" x14ac:dyDescent="0.3">
      <c r="B12" t="s">
        <v>14</v>
      </c>
      <c r="C12">
        <v>27.6191</v>
      </c>
      <c r="D12">
        <v>85.538420000000002</v>
      </c>
    </row>
    <row r="13" spans="2:5" x14ac:dyDescent="0.3">
      <c r="B13" t="s">
        <v>15</v>
      </c>
      <c r="C13">
        <v>27.6191</v>
      </c>
      <c r="D13">
        <v>85.538719999999998</v>
      </c>
    </row>
    <row r="14" spans="2:5" x14ac:dyDescent="0.3">
      <c r="B14" t="s">
        <v>16</v>
      </c>
      <c r="C14">
        <v>27.619160000000001</v>
      </c>
      <c r="D14">
        <v>85.538799999999995</v>
      </c>
    </row>
    <row r="15" spans="2:5" x14ac:dyDescent="0.3">
      <c r="B15" t="s">
        <v>17</v>
      </c>
      <c r="C15">
        <v>27.618839999999999</v>
      </c>
      <c r="D15">
        <v>85.538730000000001</v>
      </c>
    </row>
    <row r="16" spans="2:5" x14ac:dyDescent="0.3">
      <c r="B16" t="s">
        <v>18</v>
      </c>
      <c r="C16">
        <v>27.618770000000001</v>
      </c>
      <c r="D16">
        <v>85.539000000000001</v>
      </c>
    </row>
    <row r="17" spans="2:9" x14ac:dyDescent="0.3">
      <c r="B17" t="s">
        <v>19</v>
      </c>
      <c r="C17">
        <v>27.618690000000001</v>
      </c>
      <c r="D17">
        <v>85.539379999999994</v>
      </c>
    </row>
    <row r="18" spans="2:9" x14ac:dyDescent="0.3">
      <c r="B18" t="s">
        <v>20</v>
      </c>
      <c r="C18">
        <v>27.619</v>
      </c>
      <c r="D18">
        <v>85.539619999999999</v>
      </c>
    </row>
    <row r="19" spans="2:9" x14ac:dyDescent="0.3">
      <c r="B19" t="s">
        <v>21</v>
      </c>
      <c r="C19">
        <v>27.61946</v>
      </c>
      <c r="D19">
        <v>85.539670000000001</v>
      </c>
    </row>
    <row r="21" spans="2:9" x14ac:dyDescent="0.3">
      <c r="B21" t="s">
        <v>22</v>
      </c>
      <c r="C21">
        <v>27.618670000000002</v>
      </c>
      <c r="D21">
        <v>85.538960000000003</v>
      </c>
    </row>
    <row r="22" spans="2:9" x14ac:dyDescent="0.3">
      <c r="B22" t="s">
        <v>23</v>
      </c>
      <c r="C22">
        <v>27.61834</v>
      </c>
      <c r="D22">
        <v>85.538849999999996</v>
      </c>
    </row>
    <row r="23" spans="2:9" x14ac:dyDescent="0.3">
      <c r="B23" t="s">
        <v>24</v>
      </c>
      <c r="C23">
        <v>27.618120000000001</v>
      </c>
      <c r="D23">
        <v>85.538899999999998</v>
      </c>
    </row>
    <row r="24" spans="2:9" x14ac:dyDescent="0.3">
      <c r="B24" t="s">
        <v>25</v>
      </c>
      <c r="C24">
        <v>27.617909999999998</v>
      </c>
      <c r="D24">
        <v>85.538929999999993</v>
      </c>
    </row>
    <row r="25" spans="2:9" x14ac:dyDescent="0.3">
      <c r="B25" t="s">
        <v>26</v>
      </c>
      <c r="C25">
        <v>27.61769</v>
      </c>
      <c r="D25">
        <v>85.539119999999997</v>
      </c>
    </row>
    <row r="26" spans="2:9" x14ac:dyDescent="0.3">
      <c r="B26" t="s">
        <v>27</v>
      </c>
      <c r="C26" t="s">
        <v>28</v>
      </c>
      <c r="D26" t="s">
        <v>29</v>
      </c>
    </row>
    <row r="27" spans="2:9" x14ac:dyDescent="0.3">
      <c r="I27">
        <f>COUNT(C2:C26)</f>
        <v>23</v>
      </c>
    </row>
    <row r="29" spans="2:9" x14ac:dyDescent="0.3">
      <c r="B29" t="s">
        <v>30</v>
      </c>
      <c r="C29">
        <v>27.619789999999998</v>
      </c>
      <c r="D29">
        <v>85.537099999999995</v>
      </c>
      <c r="E29">
        <v>41.3</v>
      </c>
    </row>
    <row r="30" spans="2:9" x14ac:dyDescent="0.3">
      <c r="B30" t="s">
        <v>31</v>
      </c>
      <c r="C30">
        <v>27.619789999999998</v>
      </c>
      <c r="D30">
        <v>85.537300000000002</v>
      </c>
    </row>
    <row r="31" spans="2:9" x14ac:dyDescent="0.3">
      <c r="B31" t="s">
        <v>32</v>
      </c>
      <c r="C31">
        <v>27.619779999999999</v>
      </c>
      <c r="D31">
        <v>85.537509999999997</v>
      </c>
      <c r="E31">
        <v>50.58</v>
      </c>
    </row>
    <row r="32" spans="2:9" x14ac:dyDescent="0.3">
      <c r="B32" t="s">
        <v>33</v>
      </c>
      <c r="C32">
        <v>27.61984</v>
      </c>
      <c r="D32">
        <v>85.537639999999996</v>
      </c>
    </row>
    <row r="33" spans="2:5" x14ac:dyDescent="0.3">
      <c r="B33" t="s">
        <v>34</v>
      </c>
      <c r="C33">
        <v>27.619959999999999</v>
      </c>
      <c r="D33">
        <v>85.537790000000001</v>
      </c>
    </row>
    <row r="34" spans="2:5" x14ac:dyDescent="0.3">
      <c r="B34" t="s">
        <v>35</v>
      </c>
      <c r="C34">
        <v>27.620259999999998</v>
      </c>
      <c r="D34">
        <v>85.537980000000005</v>
      </c>
    </row>
    <row r="35" spans="2:5" x14ac:dyDescent="0.3">
      <c r="B35" t="s">
        <v>36</v>
      </c>
      <c r="C35">
        <v>27.620460000000001</v>
      </c>
      <c r="D35">
        <v>85.538129999999995</v>
      </c>
    </row>
    <row r="37" spans="2:5" x14ac:dyDescent="0.3">
      <c r="B37" t="s">
        <v>37</v>
      </c>
      <c r="C37">
        <v>27.619630000000001</v>
      </c>
      <c r="D37">
        <v>85.53828</v>
      </c>
    </row>
    <row r="38" spans="2:5" x14ac:dyDescent="0.3">
      <c r="B38" t="s">
        <v>38</v>
      </c>
      <c r="C38">
        <v>27.619610000000002</v>
      </c>
      <c r="D38">
        <v>85.538409999999999</v>
      </c>
    </row>
    <row r="39" spans="2:5" x14ac:dyDescent="0.3">
      <c r="B39" t="s">
        <v>39</v>
      </c>
      <c r="C39">
        <v>27.61966</v>
      </c>
      <c r="D39">
        <v>85.538749999999993</v>
      </c>
    </row>
    <row r="40" spans="2:5" x14ac:dyDescent="0.3">
      <c r="B40" t="s">
        <v>40</v>
      </c>
      <c r="C40">
        <v>27.619679999999999</v>
      </c>
      <c r="D40">
        <v>85.539019999999994</v>
      </c>
    </row>
    <row r="41" spans="2:5" x14ac:dyDescent="0.3">
      <c r="B41" t="s">
        <v>41</v>
      </c>
      <c r="C41">
        <v>27.619879999999998</v>
      </c>
      <c r="D41">
        <v>85.539270000000002</v>
      </c>
    </row>
    <row r="43" spans="2:5" x14ac:dyDescent="0.3">
      <c r="B43" t="s">
        <v>42</v>
      </c>
      <c r="C43">
        <v>27.619160000000001</v>
      </c>
      <c r="D43">
        <v>85.537840000000003</v>
      </c>
      <c r="E43">
        <v>49.07</v>
      </c>
    </row>
    <row r="44" spans="2:5" x14ac:dyDescent="0.3">
      <c r="B44" t="s">
        <v>43</v>
      </c>
      <c r="C44">
        <v>27.618770000000001</v>
      </c>
      <c r="D44">
        <v>85.537809999999993</v>
      </c>
    </row>
    <row r="45" spans="2:5" x14ac:dyDescent="0.3">
      <c r="B45" t="s">
        <v>44</v>
      </c>
      <c r="C45">
        <v>27.618480000000002</v>
      </c>
      <c r="D45">
        <v>85.537859999999995</v>
      </c>
      <c r="E45">
        <v>44.46</v>
      </c>
    </row>
    <row r="46" spans="2:5" x14ac:dyDescent="0.3">
      <c r="B46" t="s">
        <v>45</v>
      </c>
      <c r="C46">
        <v>27.618179999999999</v>
      </c>
      <c r="D46">
        <v>85.537779999999998</v>
      </c>
    </row>
    <row r="47" spans="2:5" x14ac:dyDescent="0.3">
      <c r="B47" t="s">
        <v>46</v>
      </c>
      <c r="C47">
        <v>27.61786</v>
      </c>
      <c r="D47">
        <v>85.537679999999995</v>
      </c>
      <c r="E47">
        <v>96.75</v>
      </c>
    </row>
    <row r="48" spans="2:5" x14ac:dyDescent="0.3">
      <c r="B48" t="s">
        <v>47</v>
      </c>
      <c r="C48">
        <v>27.61778</v>
      </c>
      <c r="D48">
        <v>85.537899999999993</v>
      </c>
    </row>
    <row r="49" spans="2:9" x14ac:dyDescent="0.3">
      <c r="B49" t="s">
        <v>48</v>
      </c>
      <c r="C49">
        <v>27.617850000000001</v>
      </c>
      <c r="D49">
        <v>85.538229999999999</v>
      </c>
      <c r="E49">
        <v>59.15</v>
      </c>
    </row>
    <row r="50" spans="2:9" x14ac:dyDescent="0.3">
      <c r="B50" t="s">
        <v>49</v>
      </c>
      <c r="C50">
        <v>27.617830000000001</v>
      </c>
      <c r="D50">
        <v>85.538749999999993</v>
      </c>
    </row>
    <row r="51" spans="2:9" x14ac:dyDescent="0.3">
      <c r="B51" t="s">
        <v>50</v>
      </c>
      <c r="C51">
        <v>27.617519999999999</v>
      </c>
      <c r="D51">
        <v>85.539109999999994</v>
      </c>
      <c r="E51">
        <v>50.07</v>
      </c>
    </row>
    <row r="53" spans="2:9" x14ac:dyDescent="0.3">
      <c r="B53" t="s">
        <v>51</v>
      </c>
      <c r="C53">
        <v>27.617629999999998</v>
      </c>
      <c r="D53">
        <v>85.537409999999994</v>
      </c>
      <c r="E53">
        <v>55.21</v>
      </c>
    </row>
    <row r="54" spans="2:9" x14ac:dyDescent="0.3">
      <c r="B54" t="s">
        <v>52</v>
      </c>
      <c r="C54">
        <v>27.617709999999999</v>
      </c>
      <c r="D54">
        <v>85.537139999999994</v>
      </c>
    </row>
    <row r="55" spans="2:9" x14ac:dyDescent="0.3">
      <c r="B55" t="s">
        <v>53</v>
      </c>
      <c r="C55">
        <v>27.617570000000001</v>
      </c>
      <c r="D55">
        <v>85.536839999999998</v>
      </c>
    </row>
    <row r="56" spans="2:9" x14ac:dyDescent="0.3">
      <c r="B56" t="s">
        <v>54</v>
      </c>
      <c r="C56">
        <v>27.617599999999999</v>
      </c>
      <c r="D56">
        <v>85.536410000000004</v>
      </c>
    </row>
    <row r="57" spans="2:9" x14ac:dyDescent="0.3">
      <c r="B57" t="s">
        <v>55</v>
      </c>
      <c r="C57">
        <v>27.617429999999999</v>
      </c>
      <c r="D57">
        <v>85.535899999999998</v>
      </c>
      <c r="E57">
        <v>141</v>
      </c>
      <c r="I57">
        <f>COUNT(C29:C57)</f>
        <v>26</v>
      </c>
    </row>
    <row r="59" spans="2:9" x14ac:dyDescent="0.3">
      <c r="B59" s="2" t="s">
        <v>56</v>
      </c>
      <c r="C59" s="2"/>
      <c r="D59" s="2"/>
      <c r="E59" s="2"/>
    </row>
    <row r="60" spans="2:9" x14ac:dyDescent="0.3">
      <c r="B60" t="s">
        <v>57</v>
      </c>
      <c r="C60">
        <v>27.619479999999999</v>
      </c>
      <c r="D60">
        <v>85.537239999999997</v>
      </c>
    </row>
    <row r="61" spans="2:9" x14ac:dyDescent="0.3">
      <c r="B61" t="s">
        <v>58</v>
      </c>
      <c r="C61">
        <v>27.61983</v>
      </c>
      <c r="D61">
        <v>85.537199999999999</v>
      </c>
    </row>
    <row r="62" spans="2:9" x14ac:dyDescent="0.3">
      <c r="B62" t="s">
        <v>59</v>
      </c>
      <c r="C62">
        <v>27.619879999999998</v>
      </c>
      <c r="D62">
        <v>85.537430000000001</v>
      </c>
    </row>
    <row r="63" spans="2:9" x14ac:dyDescent="0.3">
      <c r="B63" t="s">
        <v>59</v>
      </c>
      <c r="C63">
        <v>27.620059999999999</v>
      </c>
      <c r="D63">
        <v>85.537760000000006</v>
      </c>
    </row>
    <row r="64" spans="2:9" x14ac:dyDescent="0.3">
      <c r="B64" t="s">
        <v>60</v>
      </c>
      <c r="C64">
        <v>27.619859999999999</v>
      </c>
      <c r="D64">
        <v>85.537790000000001</v>
      </c>
    </row>
    <row r="65" spans="2:4" x14ac:dyDescent="0.3">
      <c r="B65" t="s">
        <v>61</v>
      </c>
      <c r="C65">
        <v>27.620609999999999</v>
      </c>
      <c r="D65">
        <v>85.538269999999997</v>
      </c>
    </row>
    <row r="66" spans="2:4" x14ac:dyDescent="0.3">
      <c r="B66" t="s">
        <v>62</v>
      </c>
      <c r="C66">
        <v>27.619800000000001</v>
      </c>
      <c r="D66">
        <v>85.538039999999995</v>
      </c>
    </row>
    <row r="67" spans="2:4" x14ac:dyDescent="0.3">
      <c r="B67" t="s">
        <v>63</v>
      </c>
      <c r="C67">
        <v>27.619409999999998</v>
      </c>
      <c r="D67">
        <v>85.538020000000003</v>
      </c>
    </row>
    <row r="68" spans="2:4" x14ac:dyDescent="0.3">
      <c r="B68" t="s">
        <v>64</v>
      </c>
      <c r="C68">
        <v>27.61955</v>
      </c>
      <c r="D68">
        <v>85.538499999999999</v>
      </c>
    </row>
    <row r="69" spans="2:4" x14ac:dyDescent="0.3">
      <c r="B69" t="s">
        <v>65</v>
      </c>
      <c r="C69">
        <v>27.618970000000001</v>
      </c>
      <c r="D69">
        <v>85.538570000000007</v>
      </c>
    </row>
    <row r="70" spans="2:4" x14ac:dyDescent="0.3">
      <c r="B70" t="s">
        <v>66</v>
      </c>
      <c r="C70">
        <v>27.619340000000001</v>
      </c>
      <c r="D70">
        <v>85.538849999999996</v>
      </c>
    </row>
    <row r="71" spans="2:4" x14ac:dyDescent="0.3">
      <c r="B71" t="s">
        <v>67</v>
      </c>
      <c r="C71">
        <v>27.61891</v>
      </c>
      <c r="D71">
        <v>85.539249999999996</v>
      </c>
    </row>
    <row r="72" spans="2:4" x14ac:dyDescent="0.3">
      <c r="B72" t="s">
        <v>68</v>
      </c>
      <c r="C72">
        <v>27.619430000000001</v>
      </c>
      <c r="D72">
        <v>85.539529999999999</v>
      </c>
    </row>
    <row r="73" spans="2:4" x14ac:dyDescent="0.3">
      <c r="B73" t="s">
        <v>69</v>
      </c>
      <c r="C73">
        <v>27.619810000000001</v>
      </c>
      <c r="D73">
        <v>85.539339999999996</v>
      </c>
    </row>
    <row r="74" spans="2:4" x14ac:dyDescent="0.3">
      <c r="B74" t="s">
        <v>70</v>
      </c>
      <c r="C74">
        <v>27.619910000000001</v>
      </c>
      <c r="D74">
        <v>85.539529999999999</v>
      </c>
    </row>
    <row r="75" spans="2:4" x14ac:dyDescent="0.3">
      <c r="B75" t="s">
        <v>71</v>
      </c>
      <c r="C75">
        <v>27.619990000000001</v>
      </c>
      <c r="D75">
        <v>85.539019999999994</v>
      </c>
    </row>
    <row r="76" spans="2:4" x14ac:dyDescent="0.3">
      <c r="B76" t="s">
        <v>72</v>
      </c>
      <c r="C76">
        <v>27.618590000000001</v>
      </c>
      <c r="D76">
        <v>85.539590000000004</v>
      </c>
    </row>
    <row r="77" spans="2:4" x14ac:dyDescent="0.3">
      <c r="B77" t="s">
        <v>73</v>
      </c>
      <c r="C77">
        <v>27.618490000000001</v>
      </c>
      <c r="D77">
        <v>85.538330000000002</v>
      </c>
    </row>
    <row r="78" spans="2:4" x14ac:dyDescent="0.3">
      <c r="B78" t="s">
        <v>74</v>
      </c>
      <c r="C78">
        <v>27.618120000000001</v>
      </c>
      <c r="D78">
        <v>85.539209999999997</v>
      </c>
    </row>
    <row r="79" spans="2:4" x14ac:dyDescent="0.3">
      <c r="B79" t="s">
        <v>75</v>
      </c>
      <c r="C79">
        <v>27.61805</v>
      </c>
      <c r="D79">
        <v>85.537859999999995</v>
      </c>
    </row>
    <row r="80" spans="2:4" x14ac:dyDescent="0.3">
      <c r="B80" t="s">
        <v>76</v>
      </c>
      <c r="C80">
        <v>27.617699999999999</v>
      </c>
      <c r="D80">
        <v>85.538330000000002</v>
      </c>
    </row>
    <row r="81" spans="2:4" x14ac:dyDescent="0.3">
      <c r="B81" t="s">
        <v>77</v>
      </c>
      <c r="C81">
        <v>27.617760000000001</v>
      </c>
      <c r="D81">
        <v>85.536739999999995</v>
      </c>
    </row>
    <row r="82" spans="2:4" x14ac:dyDescent="0.3">
      <c r="B82" t="s">
        <v>78</v>
      </c>
      <c r="C82">
        <v>27.617509999999999</v>
      </c>
      <c r="D82">
        <v>85.537450000000007</v>
      </c>
    </row>
    <row r="83" spans="2:4" x14ac:dyDescent="0.3">
      <c r="B83" t="s">
        <v>79</v>
      </c>
      <c r="C83">
        <v>27.61749</v>
      </c>
      <c r="D83">
        <v>85.538970000000006</v>
      </c>
    </row>
    <row r="84" spans="2:4" x14ac:dyDescent="0.3">
      <c r="B84" t="s">
        <v>80</v>
      </c>
      <c r="C84">
        <v>27.6188</v>
      </c>
      <c r="D84">
        <v>85.538039999999995</v>
      </c>
    </row>
    <row r="85" spans="2:4" x14ac:dyDescent="0.3">
      <c r="B85" t="s">
        <v>81</v>
      </c>
      <c r="C85">
        <v>27.617470000000001</v>
      </c>
      <c r="D85">
        <v>85.537199999999999</v>
      </c>
    </row>
    <row r="87" spans="2:4" x14ac:dyDescent="0.3">
      <c r="B87">
        <f>COUNT(B63:B85)</f>
        <v>0</v>
      </c>
    </row>
    <row r="88" spans="2:4" x14ac:dyDescent="0.3">
      <c r="B88" t="e" cm="1">
        <f t="array" ref="B88">count</f>
        <v>#NAME?</v>
      </c>
      <c r="C88">
        <f>COUNT(C63:C85)</f>
        <v>23</v>
      </c>
    </row>
  </sheetData>
  <mergeCells count="1">
    <mergeCell ref="B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Phurba</dc:creator>
  <cp:lastModifiedBy>Nabindra Shrestha</cp:lastModifiedBy>
  <dcterms:created xsi:type="dcterms:W3CDTF">2024-01-21T03:57:48Z</dcterms:created>
  <dcterms:modified xsi:type="dcterms:W3CDTF">2024-01-22T06:05:26Z</dcterms:modified>
</cp:coreProperties>
</file>