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leho0\source\repos\PythonApplication1_APP_DA_SUA_V2\PythonApplication1\documents\generated_forms\"/>
    </mc:Choice>
  </mc:AlternateContent>
  <xr:revisionPtr revIDLastSave="0" documentId="13_ncr:1_{F9404913-C0A9-450E-AE3C-8FF2E326B047}" xr6:coauthVersionLast="47" xr6:coauthVersionMax="47" xr10:uidLastSave="{00000000-0000-0000-0000-000000000000}"/>
  <bookViews>
    <workbookView xWindow="-120" yWindow="-120" windowWidth="29040" windowHeight="15720" tabRatio="959" activeTab="2" xr2:uid="{00000000-000D-0000-FFFF-FFFF00000000}"/>
  </bookViews>
  <sheets>
    <sheet name="Tong hop" sheetId="1" r:id="rId1"/>
    <sheet name="BM01-QT06.01" sheetId="2" r:id="rId2"/>
    <sheet name="BM02-QT06.01" sheetId="3" r:id="rId3"/>
    <sheet name="BM03-QT06.01" sheetId="4" r:id="rId4"/>
    <sheet name="BM03_ĐNHU_A4" sheetId="5" state="hidden" r:id="rId5"/>
    <sheet name="BM04-QT06.01" sheetId="6" r:id="rId6"/>
    <sheet name="BM05-QT06.01(NBo CTY) " sheetId="7" r:id="rId7"/>
    <sheet name="BM06-QT06.01 (NBo CTY)" sheetId="8" r:id="rId8"/>
    <sheet name="BM07.TT(ngoàiCTY)" sheetId="9" r:id="rId9"/>
    <sheet name="BM07.1-TT (ngoài CTY)" sheetId="10" r:id="rId10"/>
    <sheet name="BM07.2TƯ(ngoàiCTY)" sheetId="11" r:id="rId11"/>
    <sheet name="BM07.3-TƯ (ngoài CTY)" sheetId="12" r:id="rId12"/>
    <sheet name="BM08. DX" sheetId="13" r:id="rId13"/>
    <sheet name="Phiếu Chi" sheetId="14" state="hidden" r:id="rId14"/>
    <sheet name="Phiếu thu" sheetId="15" state="hidden" r:id="rId15"/>
  </sheets>
  <externalReferences>
    <externalReference r:id="rId16"/>
  </externalReferences>
  <definedNames>
    <definedName name="_xlnm.Print_Area" localSheetId="1">'BM01-QT06.01'!$A$1:$I$18</definedName>
    <definedName name="_xlnm.Print_Area" localSheetId="3">'BM03-QT06.01'!$A$1:$H$24</definedName>
    <definedName name="_xlnm.Print_Area" localSheetId="5">'BM04-QT06.01'!$A$1:$H$70</definedName>
    <definedName name="_xlnm.Print_Area" localSheetId="6">'BM05-QT06.01(NBo CTY) '!$A$1:$J$18</definedName>
    <definedName name="_xlnm.Print_Titles" localSheetId="5">'BM04-QT06.01'!$9:$10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4" i="15" l="1"/>
  <c r="C12" i="15"/>
  <c r="A14" i="14"/>
  <c r="C12" i="14"/>
  <c r="I16" i="13"/>
  <c r="H16" i="13"/>
  <c r="H14" i="12"/>
  <c r="F17" i="11"/>
  <c r="E17" i="11"/>
  <c r="D17" i="11"/>
  <c r="G16" i="11"/>
  <c r="G17" i="11" s="1"/>
  <c r="H14" i="10"/>
  <c r="F17" i="9"/>
  <c r="E17" i="9"/>
  <c r="D17" i="9"/>
  <c r="G16" i="9"/>
  <c r="G17" i="9" s="1"/>
  <c r="H14" i="8"/>
  <c r="F19" i="4"/>
  <c r="F20" i="4" s="1"/>
</calcChain>
</file>

<file path=xl/sharedStrings.xml><?xml version="1.0" encoding="utf-8"?>
<sst xmlns="http://schemas.openxmlformats.org/spreadsheetml/2006/main" count="396" uniqueCount="195">
  <si>
    <t>TỔNG HỢP CÁC BIỂU MẪU THANH TOÁN - DỰ ÁN</t>
  </si>
  <si>
    <t>TT</t>
  </si>
  <si>
    <t>Tên hồ sơ</t>
  </si>
  <si>
    <t>Mã BM</t>
  </si>
  <si>
    <t>Người lưu/ 
nơi lưu</t>
  </si>
  <si>
    <t>Phương pháp lưu</t>
  </si>
  <si>
    <t>Thời gian lưu</t>
  </si>
  <si>
    <t xml:space="preserve">Đề nghị tạm ứng </t>
  </si>
  <si>
    <t>BM01-QT06.01</t>
  </si>
  <si>
    <t>P.TCKT</t>
  </si>
  <si>
    <t>Bản chính</t>
  </si>
  <si>
    <t>Thực hiện theo quy định quản lý hồ sơ chứng từ của Phòng TCKT.
Lưu ý: Quyết định về việc phân công nhiệm vụ, quyền hạn và trách nhiệm của các Phó TGĐ và Giám đốc BĐH
'- Phó TGĐ được ký duyệt các Hồ sơ tạm ứng, thanh toán và các văn bản khác phục vụ cho hoạt động hàng ngày tại Dự án được giao phụ trách có giá trị &lt; 50 triệu.
- Giám đốc BĐH được ký &lt; 10 triệu/ lần và &lt;50 triệu/ ngày.</t>
  </si>
  <si>
    <t>Bảng kê dự trù chi phí tạm ứng</t>
  </si>
  <si>
    <t>BM02-QT06.01</t>
  </si>
  <si>
    <t xml:space="preserve">Bản chính </t>
  </si>
  <si>
    <t>Đề nghị thanh toán tạm ứng</t>
  </si>
  <si>
    <t>BM03-QT06.01</t>
  </si>
  <si>
    <t>Bảng kê chứng từ thanh toán tạm ứng</t>
  </si>
  <si>
    <t>BM04-QT06.01</t>
  </si>
  <si>
    <t>Bản chính và các chứng từ gốc kèm theo.</t>
  </si>
  <si>
    <t>Đề nghị thanh toán (Nội bộ Công ty)</t>
  </si>
  <si>
    <t>BM05-QT06.01</t>
  </si>
  <si>
    <t xml:space="preserve">Bảng kê chứng từ thanh toán </t>
  </si>
  <si>
    <t>BM06-QT06.01</t>
  </si>
  <si>
    <t>Đề nghị thanh toán (Ngoài Công ty)</t>
  </si>
  <si>
    <t>BM07-QT06.01</t>
  </si>
  <si>
    <t>7.1</t>
  </si>
  <si>
    <t>Bảng kê chứng từ thanh toán (Ngoài Công ty)</t>
  </si>
  <si>
    <t>BM07.1-QT06.01</t>
  </si>
  <si>
    <t>7.2</t>
  </si>
  <si>
    <t>Đề nghị tạm ứng (Ngoài Công ty)</t>
  </si>
  <si>
    <t>BM07.2-QT06.01</t>
  </si>
  <si>
    <t>7.3</t>
  </si>
  <si>
    <t>Bảng kê chứng từ thanh toán tạm ứng (Ngoài Công ty)</t>
  </si>
  <si>
    <t>BM07.3-QT06.01</t>
  </si>
  <si>
    <t>Giấy đề xuất</t>
  </si>
  <si>
    <t>BM08-QT06.01</t>
  </si>
  <si>
    <t>CÔNG TY CỔ PHẦN XÂY DỰNG VÀ ĐẦU TƯ TRUNG HẢI</t>
  </si>
  <si>
    <t>Mã số</t>
  </si>
  <si>
    <t>Lần ban hành</t>
  </si>
  <si>
    <t>01</t>
  </si>
  <si>
    <t>Ngày ban hành</t>
  </si>
  <si>
    <t>ĐỀ NGHỊ TẠM ỨNG</t>
  </si>
  <si>
    <t>Người đề nghị :    ................... .  Chức vụ:  ...................  Bộ phận : .........................</t>
  </si>
  <si>
    <t>Đề nghị tạm ứng số tiền: .....................................</t>
  </si>
  <si>
    <t xml:space="preserve">(Bằng chữ:        .................................)                              </t>
  </si>
  <si>
    <t>Lý do tạm ứng : ......................</t>
  </si>
  <si>
    <t xml:space="preserve">Hình thức tạm ứng : </t>
  </si>
  <si>
    <t>Tiền mặt</t>
  </si>
  <si>
    <t>Chuyển khoản</t>
  </si>
  <si>
    <t>Thời hạn hoàn ứng : .........................</t>
  </si>
  <si>
    <t>Người nhận tiền :  ....................</t>
  </si>
  <si>
    <t>Số tài khoản :  ................                                         . Tại ngân hàng :  ....................</t>
  </si>
  <si>
    <t>( Kèm theo:   .........................)</t>
  </si>
  <si>
    <t>Ngày…./…./….....                       Ngày…./…./….....                              Ngày…./…./….....                         Ngày…./…./….....</t>
  </si>
  <si>
    <t>Người đề nghị                            Trưởng phòng ban                              Kế toán dự án                              Giám đốc BĐH</t>
  </si>
  <si>
    <t>BẢNG KÊ DỰ TRÙ CHI PHÍ TẠM ỨNG</t>
  </si>
  <si>
    <t>( Đi kèm giấy đề nghị tạm ứng ngày       tháng      năm 2026)</t>
  </si>
  <si>
    <t xml:space="preserve">Chú ý: Gạch chéo dòng không kê khai thông tin hết </t>
  </si>
  <si>
    <t>18/05/2026</t>
  </si>
  <si>
    <t>STT</t>
  </si>
  <si>
    <t xml:space="preserve">Nội dung khoản chi </t>
  </si>
  <si>
    <t>Mục đích sử dụng</t>
  </si>
  <si>
    <t xml:space="preserve">Số tiền </t>
  </si>
  <si>
    <t xml:space="preserve">Ghi chú </t>
  </si>
  <si>
    <t>Thuê xe cẩu chở Dầm kích và VT nhỏ lẻ từ Củ Chi về Dự án</t>
  </si>
  <si>
    <t>Phục vụ công việc tại dự án mở rộng HCM-TL-MT</t>
  </si>
  <si>
    <t xml:space="preserve">Tổng cộng </t>
  </si>
  <si>
    <t>Ngày…./…./….....</t>
  </si>
  <si>
    <t xml:space="preserve">Người đề nghị </t>
  </si>
  <si>
    <t xml:space="preserve">Trưởng phòng ban </t>
  </si>
  <si>
    <t>Thuê xe cẩu chở VT về dự án</t>
  </si>
  <si>
    <t>Chi phí chung công ty</t>
  </si>
  <si>
    <t>Kế toán</t>
  </si>
  <si>
    <t>ĐỀ NGHỊ THANH TOÁN TẠM ỨNG</t>
  </si>
  <si>
    <t xml:space="preserve">Người đề nghị :  ............................      </t>
  </si>
  <si>
    <t xml:space="preserve">Chức vụ: </t>
  </si>
  <si>
    <t>.............................</t>
  </si>
  <si>
    <t>Diễn giải số tiền tạm ứng được hoàn ứng theo bảng dưới đây :</t>
  </si>
  <si>
    <t xml:space="preserve">Diễn giải </t>
  </si>
  <si>
    <t>I</t>
  </si>
  <si>
    <t xml:space="preserve">Tổng số tiền đã tạm ứng : </t>
  </si>
  <si>
    <t xml:space="preserve">Phiếu chi số:                ngày </t>
  </si>
  <si>
    <t xml:space="preserve">Nội dung hoàn ứng: </t>
  </si>
  <si>
    <t>II</t>
  </si>
  <si>
    <t>Tổng số tiền đã chi:</t>
  </si>
  <si>
    <t>III</t>
  </si>
  <si>
    <t>Chênh lệch:</t>
  </si>
  <si>
    <t>Số tạm ứng chi không hết (Trả lại Công ty)</t>
  </si>
  <si>
    <t>Chi quá số tạm ứng (Duyệt chi/cấp hoàn bổ sung)</t>
  </si>
  <si>
    <t>Ngày…./…./….....                              Ngày…./…./….....                                   Ngày…./…./….....                            Ngày…./…./….....</t>
  </si>
  <si>
    <t>Người đề nghị                                   Trưởng phòng ban                                 Kế toán dự án                                   Giám đốc BĐH</t>
  </si>
  <si>
    <t>BM03.QT13.01</t>
  </si>
  <si>
    <t>Người đề nghị :…………………………………Chức vụ: …………………………………Bộ phận :…………………………………</t>
  </si>
  <si>
    <t>…................................</t>
  </si>
  <si>
    <t xml:space="preserve">            Phiếu chi số:….....................................ngày ….......tháng……....năm…….......</t>
  </si>
  <si>
    <t xml:space="preserve">            Nội dung hoàn ứng:….......................................................................................</t>
  </si>
  <si>
    <t>Tổng số tiền đã sử dụng:</t>
  </si>
  <si>
    <t>Kế toán kiểm tra chứng từ:</t>
  </si>
  <si>
    <t xml:space="preserve">           - Chứng từ hợp lệ :</t>
  </si>
  <si>
    <t>IV</t>
  </si>
  <si>
    <t>Số tạm ứng chi không hết (I-II)
( Trả lại Công ty )</t>
  </si>
  <si>
    <t>Chi quá số tạm ứng (II-I)
( Duyệt chi/cấp hoàn bổ sung )</t>
  </si>
  <si>
    <t>Kế toán trưởng</t>
  </si>
  <si>
    <t>Ban Giám đốc</t>
  </si>
  <si>
    <t>BẢNG KÊ CHỨNG TỪ THANH TOÁN TẠM ỨNG</t>
  </si>
  <si>
    <t>( Đi kèm giấy đề nghị thanh toán tạm ứng ngày ......./........./........)</t>
  </si>
  <si>
    <t xml:space="preserve">Nội dung chi </t>
  </si>
  <si>
    <t xml:space="preserve">Hóa đơn </t>
  </si>
  <si>
    <t>Giá trị thanh toán tạm ứng</t>
  </si>
  <si>
    <t>Ngày /tháng /năm</t>
  </si>
  <si>
    <t>Số Hóa đơn</t>
  </si>
  <si>
    <t xml:space="preserve">Số tiền
 ( chưa VAT) </t>
  </si>
  <si>
    <t>Thuế VAT</t>
  </si>
  <si>
    <t>Số tiền 
( bao gồm VAT)</t>
  </si>
  <si>
    <t>TỔNG CỘNG</t>
  </si>
  <si>
    <t>Số tiền bằng chữ :                                                                      .</t>
  </si>
  <si>
    <t>Kế toán dự án</t>
  </si>
  <si>
    <t>ĐỀ NGHỊ THANH TOÁN</t>
  </si>
  <si>
    <t xml:space="preserve">Người đề nghị : Ban Tổ chức Hành chính                                    </t>
  </si>
  <si>
    <t xml:space="preserve">Đề nghị được duyệt thanh toán số tiền: </t>
  </si>
  <si>
    <t>...................</t>
  </si>
  <si>
    <t>đ</t>
  </si>
  <si>
    <t>Bằng chữ: ....................</t>
  </si>
  <si>
    <t xml:space="preserve">Lý do thanh toán : Thanh toán công tác phí cho nhân sự được điều chuyển </t>
  </si>
  <si>
    <t xml:space="preserve">Hình thức thanh toán:   </t>
  </si>
  <si>
    <t>Người nhận tiền : ........................</t>
  </si>
  <si>
    <t xml:space="preserve">Số tài khoản: ......................                        - Ngân hàng: ....................... - CN: ..................              </t>
  </si>
  <si>
    <t>(Kèm theo: vé tàu)</t>
  </si>
  <si>
    <t xml:space="preserve">BẢNG KÊ CHỨNG TỪ THANH TOÁN </t>
  </si>
  <si>
    <t>( Đi kèm giấy đề nghị thanh toán ngày .../.../..........)</t>
  </si>
  <si>
    <t xml:space="preserve">Nội dung chứng từ </t>
  </si>
  <si>
    <t>Tổng cộng 
( bao gồm VAT)</t>
  </si>
  <si>
    <t>Tổng cộng:</t>
  </si>
  <si>
    <t>Số tiền bằng chữ :….................................................................................</t>
  </si>
  <si>
    <t>BM07-QT01/KHKT</t>
  </si>
  <si>
    <t>Lần sửa đổi</t>
  </si>
  <si>
    <t>TP.HCM, ngày       tháng        năm 202</t>
  </si>
  <si>
    <t xml:space="preserve"> - Căn cứ:  </t>
  </si>
  <si>
    <t xml:space="preserve">Phòng /ban đề nghị:            </t>
  </si>
  <si>
    <t xml:space="preserve">Nội dung thanh toán: </t>
  </si>
  <si>
    <t xml:space="preserve">Giá trị thanh toán: </t>
  </si>
  <si>
    <t>(Bằng chữ: …...........................................................................................................)</t>
  </si>
  <si>
    <t xml:space="preserve"> </t>
  </si>
  <si>
    <t xml:space="preserve">Nội dung </t>
  </si>
  <si>
    <t>Tên nhà thầu</t>
  </si>
  <si>
    <t>Giá trị Hợp đồng (đồng)</t>
  </si>
  <si>
    <t>Giá trị đã tạm ứng, thanh toán (đồng)</t>
  </si>
  <si>
    <t>Giá trị đề nghị tạm ứng, thanh toán đợt này (đồng)</t>
  </si>
  <si>
    <t>Tổng giá trị tạm ứng, thanh toán lũy kế (đồng)</t>
  </si>
  <si>
    <t>Ghi chú</t>
  </si>
  <si>
    <t>Tổng cộng</t>
  </si>
  <si>
    <t xml:space="preserve">Đơn vị thụ hưởng: </t>
  </si>
  <si>
    <t>Số Tài khoản: …............................ - Ngân hàng: …...................... - CN: …............................</t>
  </si>
  <si>
    <t>Tài liệu đính kèm: ….....................................................................................</t>
  </si>
  <si>
    <t>NGƯỜI ĐỀ NGHỊ</t>
  </si>
  <si>
    <t>TRƯỞNG PHÒNG BAN</t>
  </si>
  <si>
    <t>PHÒNG TC-KT</t>
  </si>
  <si>
    <t>GIÁM ĐỐC BĐH</t>
  </si>
  <si>
    <t>( Đi kèm giấy đề nghị thanh toán ngày ..../..../.......)</t>
  </si>
  <si>
    <t>Kế toán Dự án</t>
  </si>
  <si>
    <t>BM07.2-QT01/KHKT</t>
  </si>
  <si>
    <t xml:space="preserve">Nội dung tạm ứng: </t>
  </si>
  <si>
    <t xml:space="preserve">Giá trị tạm ứng: </t>
  </si>
  <si>
    <t>BẢNG KÊ CHỨNG TỪ TẠM ỨNG</t>
  </si>
  <si>
    <t>( Đi kèm giấy đề nghị tạm ứng ngày .../.../......)</t>
  </si>
  <si>
    <t>GIẤY ĐỀ XUẤT</t>
  </si>
  <si>
    <t>( V/v:                                                                                                             )</t>
  </si>
  <si>
    <t>Họ và tên người đề nghị: ….......................................................................</t>
  </si>
  <si>
    <t>Phòng ban: Ban Tổ chức Hành Chính</t>
  </si>
  <si>
    <t>Nội dung đề xuất theo bảng dưới đây:</t>
  </si>
  <si>
    <t>Danh sách</t>
  </si>
  <si>
    <t>Đơn vị</t>
  </si>
  <si>
    <t>Số tiền</t>
  </si>
  <si>
    <t>Tổng Cộng</t>
  </si>
  <si>
    <t>Số tiền bằng chữ: ….............................................................................</t>
  </si>
  <si>
    <t>TP.HCM , ngày        tháng       năm 202</t>
  </si>
  <si>
    <t xml:space="preserve">        NGƯỜI ĐỀ NGHỊ                                TRƯỞNG PHÒNG BAN                                GIÁM ĐỐC BĐH</t>
  </si>
  <si>
    <t xml:space="preserve">                                                                                                                                                                                                                                                                                                                                                                                                                                                                                                                                                                                                                                                                                                                                                                                                                                                                                                                                                                                                                                                                                                                                                                                                                                                                                                                                                                                                                                                                                                                                                                                                                                                                                                                                                                                                                                                                                                                                                                                                                                                                                                                                                                                                                                                                                                                                                                                                                                                                                                                                                                                                                                                                                                                                                                                                                                                                                                                                                                                                                                                                                                                                                                                                                                                                                                                                                                                                                                                                                                                                                                                                                                                                                                                                                                                                                                                                                                                                                                                                                                                                                                                                                                                                                                                                                                                                                                                                                                                                                                                                                                                                                                                                                                                                                                                                                                                                                                                                                                                                                                                                                                                                                                                                                                                                                                                                                                                                                                                                                                                                                                                                                                                                                                                                                                                                                                                                                                                                                                                                                                                                                                                                                                                                                                                                                                               </t>
  </si>
  <si>
    <t>PHIẾU CHI</t>
  </si>
  <si>
    <t xml:space="preserve"> Ngày        tháng       năm 202</t>
  </si>
  <si>
    <t xml:space="preserve">Họ và tên     : </t>
  </si>
  <si>
    <t xml:space="preserve">Địa chỉ        :  </t>
  </si>
  <si>
    <t xml:space="preserve">Lý do chi     : </t>
  </si>
  <si>
    <t>Số tiền         :</t>
  </si>
  <si>
    <t>Kèm theo     :</t>
  </si>
  <si>
    <t>Tổng Giám đốc</t>
  </si>
  <si>
    <t>Thủ quỹ</t>
  </si>
  <si>
    <t>Người lập phiếu</t>
  </si>
  <si>
    <t>Người nhận tiền</t>
  </si>
  <si>
    <t xml:space="preserve">(Ký, họ tên, đóng dấu) </t>
  </si>
  <si>
    <t xml:space="preserve">(Ký, họ tên) </t>
  </si>
  <si>
    <t xml:space="preserve"> (Ký, họ tên) </t>
  </si>
  <si>
    <t>PHIẾU THU</t>
  </si>
  <si>
    <t>Người nộp tiền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</si>
</sst>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48" x14ac:knownFonts="1">
    <font>
      <sz val="11"/>
      <color theme="1"/>
      <name val="Calibri"/>
      <family val="2"/>
      <scheme val="minor"/>
    </font>
    <font>
      <sz val="11"/>
      <color theme="1"/>
      <name val="Calibri"/>
      <family val="2"/>
      <scheme val="minor"/>
    </font>
    <font>
      <sz val="10"/>
      <color theme="1"/>
      <name val="Arial"/>
      <family val="2"/>
    </font>
    <font>
      <sz val="11"/>
      <color theme="1"/>
      <name val="Arial"/>
      <family val="2"/>
    </font>
    <font>
      <b/>
      <sz val="11"/>
      <color theme="1"/>
      <name val="Arial"/>
      <family val="2"/>
    </font>
    <font>
      <b/>
      <sz val="16"/>
      <color theme="1"/>
      <name val="Calibri"/>
      <family val="2"/>
      <scheme val="minor"/>
    </font>
    <font>
      <b/>
      <sz val="18"/>
      <color theme="1"/>
      <name val="Arial"/>
      <family val="2"/>
    </font>
    <font>
      <b/>
      <sz val="11"/>
      <color rgb="FF000000"/>
      <name val="Arial"/>
      <family val="2"/>
    </font>
    <font>
      <sz val="11"/>
      <name val="Arial"/>
      <family val="2"/>
    </font>
    <font>
      <sz val="11"/>
      <color rgb="FF000000"/>
      <name val="Arial"/>
      <family val="2"/>
    </font>
    <font>
      <b/>
      <sz val="11"/>
      <name val="Arial"/>
      <family val="2"/>
    </font>
    <font>
      <i/>
      <sz val="11"/>
      <color theme="1"/>
      <name val="Arial"/>
      <family val="2"/>
    </font>
    <font>
      <sz val="11"/>
      <color theme="1"/>
      <name val="Times New Roman"/>
      <family val="1"/>
    </font>
    <font>
      <b/>
      <sz val="11"/>
      <color theme="1"/>
      <name val="Times New Roman"/>
      <family val="1"/>
    </font>
    <font>
      <b/>
      <sz val="18"/>
      <color theme="1"/>
      <name val="Times New Roman"/>
      <family val="1"/>
    </font>
    <font>
      <b/>
      <sz val="16"/>
      <color theme="1"/>
      <name val="Times New Roman"/>
      <family val="1"/>
    </font>
    <font>
      <sz val="10"/>
      <color theme="1"/>
      <name val="Times New Roman"/>
      <family val="1"/>
    </font>
    <font>
      <i/>
      <sz val="10"/>
      <color theme="1"/>
      <name val="Times New Roman"/>
      <family val="1"/>
    </font>
    <font>
      <b/>
      <sz val="10"/>
      <color theme="1"/>
      <name val="Times New Roman"/>
      <family val="1"/>
    </font>
    <font>
      <sz val="11"/>
      <color rgb="FF000000"/>
      <name val="Times New Roman"/>
      <family val="1"/>
    </font>
    <font>
      <sz val="11"/>
      <name val="Times New Roman"/>
      <family val="1"/>
    </font>
    <font>
      <b/>
      <sz val="11"/>
      <color rgb="FF000000"/>
      <name val="Times New Roman"/>
      <family val="1"/>
    </font>
    <font>
      <b/>
      <sz val="11"/>
      <name val="Times New Roman"/>
      <family val="1"/>
    </font>
    <font>
      <i/>
      <sz val="11"/>
      <color theme="1"/>
      <name val="Times New Roman"/>
      <family val="1"/>
    </font>
    <font>
      <b/>
      <sz val="12"/>
      <color theme="1"/>
      <name val="Times New Roman"/>
      <family val="1"/>
    </font>
    <font>
      <sz val="11.5"/>
      <color rgb="FF000000"/>
      <name val="Times New Roman"/>
      <family val="1"/>
    </font>
    <font>
      <b/>
      <sz val="11.5"/>
      <color rgb="FF000000"/>
      <name val="Times New Roman"/>
      <family val="1"/>
    </font>
    <font>
      <b/>
      <sz val="11.5"/>
      <name val="Times New Roman"/>
      <family val="1"/>
    </font>
    <font>
      <b/>
      <sz val="12"/>
      <color rgb="FF000000"/>
      <name val="Times New Roman"/>
      <family val="1"/>
    </font>
    <font>
      <b/>
      <sz val="12"/>
      <name val="Times New Roman"/>
      <family val="1"/>
    </font>
    <font>
      <sz val="12"/>
      <color rgb="FF000000"/>
      <name val="Times New Roman"/>
      <family val="1"/>
    </font>
    <font>
      <b/>
      <sz val="19"/>
      <color theme="1"/>
      <name val="Times New Roman"/>
      <family val="1"/>
    </font>
    <font>
      <b/>
      <sz val="11"/>
      <color theme="1"/>
      <name val="Calibri"/>
      <family val="2"/>
      <scheme val="minor"/>
    </font>
    <font>
      <sz val="11"/>
      <color theme="0"/>
      <name val="Calibri"/>
      <family val="2"/>
      <scheme val="minor"/>
    </font>
    <font>
      <sz val="12"/>
      <color theme="1"/>
      <name val="Times New Roman"/>
      <family val="1"/>
    </font>
    <font>
      <i/>
      <sz val="12"/>
      <color theme="1"/>
      <name val="Times New Roman"/>
      <family val="1"/>
    </font>
    <font>
      <b/>
      <i/>
      <sz val="12"/>
      <color theme="1"/>
      <name val="Times New Roman"/>
      <family val="1"/>
    </font>
    <font>
      <sz val="12"/>
      <color theme="1"/>
      <name val="Calibri"/>
      <family val="2"/>
      <scheme val="minor"/>
    </font>
    <font>
      <b/>
      <i/>
      <sz val="12"/>
      <color theme="1"/>
      <name val="Calibri"/>
      <family val="2"/>
      <scheme val="minor"/>
    </font>
    <font>
      <sz val="12"/>
      <color theme="0"/>
      <name val="Calibri"/>
      <family val="2"/>
      <scheme val="minor"/>
    </font>
    <font>
      <b/>
      <sz val="24"/>
      <color theme="1"/>
      <name val="Times New Roman"/>
      <family val="1"/>
    </font>
    <font>
      <b/>
      <sz val="15"/>
      <color theme="1"/>
      <name val="Times New Roman"/>
      <family val="1"/>
    </font>
    <font>
      <sz val="13"/>
      <color theme="1"/>
      <name val="Times New Roman"/>
      <family val="1"/>
    </font>
    <font>
      <b/>
      <sz val="13"/>
      <color theme="1"/>
      <name val="Times New Roman"/>
      <family val="1"/>
    </font>
    <font>
      <sz val="1"/>
      <color theme="1"/>
      <name val="Calibri"/>
      <family val="2"/>
    </font>
    <font>
      <b/>
      <sz val="9"/>
      <color rgb="FF002034"/>
      <name val="Verdana"/>
      <family val="2"/>
    </font>
    <font>
      <b/>
      <sz val="18"/>
      <color theme="1"/>
      <name val="Calibri"/>
      <family val="2"/>
      <scheme val="minor"/>
    </font>
    <font>
      <b/>
      <sz val="11"/>
      <color theme="1"/>
      <name val="Times New Roman"/>
      <family val="1"/>
      <charset val="163"/>
    </font>
  </fonts>
  <fills count="3">
    <fill>
      <patternFill patternType="none"/>
    </fill>
    <fill>
      <patternFill patternType="gray125"/>
    </fill>
    <fill>
      <patternFill patternType="solid">
        <fgColor theme="9"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rgb="FF000000"/>
      </left>
      <right/>
      <top/>
      <bottom style="medium">
        <color rgb="FF000000"/>
      </bottom>
      <diagonal/>
    </border>
    <border>
      <left/>
      <right/>
      <top style="medium">
        <color indexed="64"/>
      </top>
      <bottom/>
      <diagonal/>
    </border>
    <border>
      <left/>
      <right style="medium">
        <color indexed="64"/>
      </right>
      <top style="medium">
        <color indexed="64"/>
      </top>
      <bottom style="medium">
        <color rgb="FF000000"/>
      </bottom>
      <diagonal/>
    </border>
    <border>
      <left style="medium">
        <color indexed="64"/>
      </left>
      <right/>
      <top/>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medium">
        <color rgb="FF000000"/>
      </left>
      <right/>
      <top style="medium">
        <color rgb="FF000000"/>
      </top>
      <bottom style="medium">
        <color rgb="FF000000"/>
      </bottom>
      <diagonal/>
    </border>
  </borders>
  <cellStyleXfs count="7">
    <xf numFmtId="0" fontId="0" fillId="0" borderId="0"/>
    <xf numFmtId="0" fontId="1" fillId="0" borderId="0"/>
    <xf numFmtId="43" fontId="1" fillId="0" borderId="0"/>
    <xf numFmtId="0" fontId="2" fillId="0" borderId="0"/>
    <xf numFmtId="43" fontId="1" fillId="0" borderId="0"/>
    <xf numFmtId="9" fontId="1" fillId="0" borderId="0"/>
    <xf numFmtId="43" fontId="1" fillId="0" borderId="0"/>
  </cellStyleXfs>
  <cellXfs count="261">
    <xf numFmtId="0" fontId="0" fillId="0" borderId="0" xfId="0"/>
    <xf numFmtId="0" fontId="5" fillId="0" borderId="0" xfId="0" applyFont="1"/>
    <xf numFmtId="0" fontId="3" fillId="0" borderId="1" xfId="0" applyFont="1" applyBorder="1" applyAlignment="1">
      <alignment horizontal="center" vertical="center"/>
    </xf>
    <xf numFmtId="0" fontId="3" fillId="0" borderId="1" xfId="0" applyFont="1" applyBorder="1"/>
    <xf numFmtId="0" fontId="0" fillId="0" borderId="0" xfId="0" applyAlignment="1">
      <alignment horizontal="center" vertical="center"/>
    </xf>
    <xf numFmtId="0" fontId="6" fillId="0" borderId="0" xfId="0" applyFont="1"/>
    <xf numFmtId="0" fontId="3" fillId="0" borderId="0" xfId="3" applyFont="1" applyAlignment="1">
      <alignment horizontal="left" vertical="center"/>
    </xf>
    <xf numFmtId="0" fontId="8" fillId="0" borderId="0" xfId="0" applyFont="1"/>
    <xf numFmtId="0" fontId="10" fillId="0" borderId="0" xfId="0" applyFont="1" applyAlignment="1">
      <alignment vertical="center"/>
    </xf>
    <xf numFmtId="0" fontId="3" fillId="0" borderId="3" xfId="0" applyFont="1" applyBorder="1" applyAlignment="1">
      <alignment horizontal="center"/>
    </xf>
    <xf numFmtId="0" fontId="11" fillId="0" borderId="0" xfId="3" applyFont="1" applyAlignment="1">
      <alignment horizontal="center" vertical="center"/>
    </xf>
    <xf numFmtId="0" fontId="3" fillId="0" borderId="1" xfId="0" applyFont="1" applyBorder="1" applyAlignment="1">
      <alignment horizontal="right" vertical="center"/>
    </xf>
    <xf numFmtId="0" fontId="9" fillId="0" borderId="0" xfId="0" applyFont="1" applyAlignment="1">
      <alignment vertical="center"/>
    </xf>
    <xf numFmtId="0" fontId="7"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3" xfId="0" applyFont="1" applyBorder="1" applyAlignment="1">
      <alignment vertical="center"/>
    </xf>
    <xf numFmtId="0" fontId="4" fillId="0" borderId="4"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vertical="center"/>
    </xf>
    <xf numFmtId="0" fontId="4" fillId="0" borderId="1" xfId="0" applyFont="1" applyBorder="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2" fillId="0" borderId="0" xfId="0" applyFont="1"/>
    <xf numFmtId="0" fontId="14" fillId="0" borderId="0" xfId="0" applyFont="1"/>
    <xf numFmtId="0" fontId="15" fillId="0" borderId="0" xfId="0" applyFont="1"/>
    <xf numFmtId="0" fontId="16" fillId="0" borderId="0" xfId="3" applyFont="1" applyAlignment="1">
      <alignment horizontal="left" vertical="center"/>
    </xf>
    <xf numFmtId="0" fontId="13" fillId="0" borderId="0" xfId="0" applyFont="1" applyAlignment="1">
      <alignment vertical="center"/>
    </xf>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18" fillId="0" borderId="0" xfId="0" applyFont="1"/>
    <xf numFmtId="0" fontId="12" fillId="0" borderId="1" xfId="0" applyFont="1" applyBorder="1" applyAlignment="1">
      <alignment horizontal="center" vertical="center"/>
    </xf>
    <xf numFmtId="0" fontId="12" fillId="0" borderId="1" xfId="0" applyFont="1" applyBorder="1"/>
    <xf numFmtId="0" fontId="12" fillId="0" borderId="7" xfId="0" applyFont="1" applyBorder="1"/>
    <xf numFmtId="0" fontId="12" fillId="0" borderId="0" xfId="0" applyFont="1" applyAlignment="1">
      <alignment horizontal="center" vertical="center"/>
    </xf>
    <xf numFmtId="0" fontId="20" fillId="0" borderId="0" xfId="0" applyFont="1"/>
    <xf numFmtId="0" fontId="22" fillId="0" borderId="0" xfId="0" applyFont="1" applyAlignment="1">
      <alignment vertical="center"/>
    </xf>
    <xf numFmtId="0" fontId="13" fillId="0" borderId="0" xfId="0" applyFont="1"/>
    <xf numFmtId="0" fontId="12" fillId="0" borderId="0" xfId="3" applyFont="1" applyAlignment="1">
      <alignment horizontal="left" vertical="center"/>
    </xf>
    <xf numFmtId="0" fontId="13" fillId="2" borderId="1" xfId="0" applyFont="1" applyFill="1" applyBorder="1" applyAlignment="1">
      <alignment vertical="center"/>
    </xf>
    <xf numFmtId="0" fontId="12" fillId="0" borderId="0" xfId="3" applyFont="1" applyAlignment="1">
      <alignment horizontal="left"/>
    </xf>
    <xf numFmtId="0" fontId="16" fillId="0" borderId="15" xfId="0" applyFont="1" applyBorder="1" applyAlignment="1">
      <alignment vertical="center" wrapText="1"/>
    </xf>
    <xf numFmtId="0" fontId="24" fillId="0" borderId="0" xfId="0" applyFont="1" applyAlignment="1">
      <alignment vertical="center" wrapText="1"/>
    </xf>
    <xf numFmtId="0" fontId="24" fillId="0" borderId="19" xfId="0" applyFont="1" applyBorder="1" applyAlignment="1">
      <alignment vertical="center" wrapText="1"/>
    </xf>
    <xf numFmtId="0" fontId="16" fillId="0" borderId="17" xfId="0" quotePrefix="1" applyFont="1" applyBorder="1" applyAlignment="1">
      <alignment vertical="center" wrapText="1"/>
    </xf>
    <xf numFmtId="14" fontId="16" fillId="0" borderId="20" xfId="0" applyNumberFormat="1" applyFont="1" applyBorder="1" applyAlignment="1">
      <alignment horizontal="left" vertical="center" wrapText="1"/>
    </xf>
    <xf numFmtId="0" fontId="24" fillId="0" borderId="24" xfId="0" applyFont="1" applyBorder="1" applyAlignment="1">
      <alignment vertical="center" wrapText="1"/>
    </xf>
    <xf numFmtId="0" fontId="24" fillId="0" borderId="20" xfId="0" applyFont="1" applyBorder="1" applyAlignment="1">
      <alignment vertical="center" wrapText="1"/>
    </xf>
    <xf numFmtId="0" fontId="16" fillId="0" borderId="12" xfId="0" applyFont="1" applyBorder="1" applyAlignment="1">
      <alignment horizontal="left" vertical="center" wrapText="1"/>
    </xf>
    <xf numFmtId="0" fontId="21" fillId="0" borderId="0" xfId="0" applyFont="1" applyAlignment="1">
      <alignment vertical="center"/>
    </xf>
    <xf numFmtId="0" fontId="19" fillId="0" borderId="0" xfId="0" applyFont="1"/>
    <xf numFmtId="0" fontId="21" fillId="0" borderId="0" xfId="0" applyFont="1" applyAlignment="1">
      <alignment horizontal="center"/>
    </xf>
    <xf numFmtId="0" fontId="21" fillId="0" borderId="0" xfId="0" applyFont="1"/>
    <xf numFmtId="0" fontId="12" fillId="0" borderId="0" xfId="3" applyFont="1" applyAlignment="1">
      <alignment horizontal="center" vertical="center"/>
    </xf>
    <xf numFmtId="0" fontId="12" fillId="0" borderId="0" xfId="3" applyFont="1"/>
    <xf numFmtId="0" fontId="12" fillId="0" borderId="0" xfId="3" applyFont="1" applyAlignment="1" applyProtection="1">
      <alignment horizontal="center" vertical="center"/>
      <protection locked="0"/>
    </xf>
    <xf numFmtId="0" fontId="12" fillId="0" borderId="0" xfId="3" applyFont="1" applyAlignment="1" applyProtection="1">
      <alignment horizontal="left" vertical="center"/>
      <protection locked="0"/>
    </xf>
    <xf numFmtId="0" fontId="19" fillId="0" borderId="0" xfId="0" applyFont="1" applyAlignment="1">
      <alignment horizontal="left" vertical="center"/>
    </xf>
    <xf numFmtId="0" fontId="25" fillId="0" borderId="0" xfId="0" applyFont="1" applyAlignment="1">
      <alignment horizontal="center" vertical="center"/>
    </xf>
    <xf numFmtId="0" fontId="25" fillId="0" borderId="0" xfId="0" applyFont="1"/>
    <xf numFmtId="0" fontId="25" fillId="0" borderId="0" xfId="0" applyFont="1" applyAlignment="1">
      <alignment horizontal="center"/>
    </xf>
    <xf numFmtId="0" fontId="26" fillId="0" borderId="0" xfId="0" applyFont="1" applyAlignment="1">
      <alignment horizontal="left" vertical="center"/>
    </xf>
    <xf numFmtId="0" fontId="27" fillId="0" borderId="0" xfId="0" applyFont="1"/>
    <xf numFmtId="0" fontId="28" fillId="0" borderId="0" xfId="0" applyFont="1" applyAlignment="1">
      <alignment horizontal="left" vertical="center"/>
    </xf>
    <xf numFmtId="0" fontId="29" fillId="0" borderId="0" xfId="0" applyFont="1"/>
    <xf numFmtId="0" fontId="30" fillId="0" borderId="0" xfId="0" applyFont="1" applyAlignment="1">
      <alignment horizontal="center" vertical="center"/>
    </xf>
    <xf numFmtId="0" fontId="30" fillId="0" borderId="0" xfId="0" applyFont="1"/>
    <xf numFmtId="0" fontId="12" fillId="0" borderId="23" xfId="0" applyFont="1" applyBorder="1"/>
    <xf numFmtId="0" fontId="13" fillId="0" borderId="0" xfId="0" applyFont="1" applyAlignment="1">
      <alignment horizontal="right"/>
    </xf>
    <xf numFmtId="0" fontId="13" fillId="0" borderId="1" xfId="0" applyFont="1" applyBorder="1" applyAlignment="1">
      <alignment horizontal="right"/>
    </xf>
    <xf numFmtId="0" fontId="12" fillId="0" borderId="0" xfId="0" applyFont="1" applyAlignment="1">
      <alignment horizontal="center"/>
    </xf>
    <xf numFmtId="0" fontId="13" fillId="0" borderId="0" xfId="0" applyFont="1" applyAlignment="1">
      <alignment horizontal="center" vertical="center"/>
    </xf>
    <xf numFmtId="0" fontId="12" fillId="0" borderId="14" xfId="0" applyFont="1" applyBorder="1"/>
    <xf numFmtId="9" fontId="21" fillId="0" borderId="0" xfId="5" applyFont="1" applyAlignment="1">
      <alignment horizontal="center" vertical="center"/>
    </xf>
    <xf numFmtId="9" fontId="19" fillId="0" borderId="0" xfId="5" applyFont="1" applyAlignment="1">
      <alignment horizontal="center" vertical="center"/>
    </xf>
    <xf numFmtId="9" fontId="12" fillId="0" borderId="0" xfId="5" applyFont="1"/>
    <xf numFmtId="0" fontId="12" fillId="0" borderId="1" xfId="0" applyFont="1" applyBorder="1" applyAlignment="1">
      <alignment horizontal="left"/>
    </xf>
    <xf numFmtId="0" fontId="34" fillId="0" borderId="0" xfId="0" applyFont="1"/>
    <xf numFmtId="0" fontId="12" fillId="0" borderId="1" xfId="0" quotePrefix="1" applyFont="1" applyBorder="1" applyAlignment="1">
      <alignment horizontal="left"/>
    </xf>
    <xf numFmtId="0" fontId="12" fillId="0" borderId="1" xfId="0" applyFont="1" applyBorder="1" applyAlignment="1">
      <alignment wrapText="1"/>
    </xf>
    <xf numFmtId="14" fontId="12" fillId="0" borderId="1" xfId="0" applyNumberFormat="1" applyFont="1" applyBorder="1" applyAlignment="1">
      <alignment horizontal="left" wrapText="1"/>
    </xf>
    <xf numFmtId="0" fontId="14" fillId="0" borderId="0" xfId="0" applyFont="1" applyAlignment="1">
      <alignment vertical="center"/>
    </xf>
    <xf numFmtId="0" fontId="12" fillId="0" borderId="0" xfId="0" applyFont="1" applyAlignment="1">
      <alignment wrapText="1"/>
    </xf>
    <xf numFmtId="14" fontId="12" fillId="0" borderId="0" xfId="0" applyNumberFormat="1" applyFont="1" applyAlignment="1">
      <alignment horizontal="left" wrapText="1"/>
    </xf>
    <xf numFmtId="0" fontId="32" fillId="0" borderId="0" xfId="0" applyFont="1" applyAlignment="1">
      <alignment horizontal="center" vertical="center" wrapText="1"/>
    </xf>
    <xf numFmtId="0" fontId="21" fillId="2" borderId="1" xfId="0" applyFont="1" applyFill="1" applyBorder="1" applyAlignment="1">
      <alignment horizontal="center" vertical="center" wrapText="1"/>
    </xf>
    <xf numFmtId="0" fontId="34" fillId="0" borderId="1" xfId="0" applyFont="1" applyBorder="1"/>
    <xf numFmtId="0" fontId="34" fillId="0" borderId="0" xfId="0" applyFont="1" applyAlignment="1">
      <alignment vertical="center"/>
    </xf>
    <xf numFmtId="0" fontId="37" fillId="0" borderId="0" xfId="0" applyFont="1"/>
    <xf numFmtId="0" fontId="35" fillId="0" borderId="0" xfId="0" applyFont="1"/>
    <xf numFmtId="0" fontId="38" fillId="0" borderId="0" xfId="0" applyFont="1"/>
    <xf numFmtId="0" fontId="39" fillId="0" borderId="0" xfId="0" applyFont="1"/>
    <xf numFmtId="0" fontId="37" fillId="0" borderId="1" xfId="0" applyFont="1" applyBorder="1"/>
    <xf numFmtId="0" fontId="24" fillId="0" borderId="1" xfId="0" applyFont="1" applyBorder="1" applyAlignment="1">
      <alignment horizontal="center" vertical="center"/>
    </xf>
    <xf numFmtId="0" fontId="24" fillId="0" borderId="0" xfId="0" applyFont="1"/>
    <xf numFmtId="0" fontId="40" fillId="0" borderId="0" xfId="0" applyFont="1" applyAlignment="1">
      <alignment horizontal="center" vertical="center"/>
    </xf>
    <xf numFmtId="0" fontId="42" fillId="0" borderId="0" xfId="0" applyFont="1" applyAlignment="1">
      <alignment vertical="center"/>
    </xf>
    <xf numFmtId="0" fontId="33" fillId="0" borderId="0" xfId="0" applyFont="1"/>
    <xf numFmtId="0" fontId="43" fillId="0" borderId="0" xfId="0" applyFont="1" applyAlignment="1">
      <alignment horizontal="center" vertical="center" wrapText="1"/>
    </xf>
    <xf numFmtId="0" fontId="43" fillId="0" borderId="0" xfId="0" applyFont="1" applyAlignment="1">
      <alignment vertical="center" wrapText="1"/>
    </xf>
    <xf numFmtId="0" fontId="35" fillId="0" borderId="0" xfId="0" applyFont="1" applyAlignment="1">
      <alignment horizontal="center" vertical="center" wrapText="1"/>
    </xf>
    <xf numFmtId="0" fontId="13" fillId="2" borderId="1" xfId="3" applyFont="1" applyFill="1" applyBorder="1" applyAlignment="1">
      <alignment horizontal="center" vertical="center"/>
    </xf>
    <xf numFmtId="0" fontId="13" fillId="0" borderId="1" xfId="0" applyFont="1" applyBorder="1" applyAlignment="1">
      <alignment horizontal="center" vertical="center"/>
    </xf>
    <xf numFmtId="0" fontId="22" fillId="0" borderId="0" xfId="0" applyFont="1"/>
    <xf numFmtId="0" fontId="19" fillId="0" borderId="1" xfId="0" applyFont="1" applyBorder="1" applyAlignment="1">
      <alignment vertical="center" wrapText="1"/>
    </xf>
    <xf numFmtId="0" fontId="19" fillId="0" borderId="1" xfId="0" applyFont="1" applyBorder="1" applyAlignment="1">
      <alignment horizontal="justify" vertical="center" wrapText="1"/>
    </xf>
    <xf numFmtId="0" fontId="24" fillId="0" borderId="23" xfId="0" applyFont="1" applyBorder="1" applyAlignment="1">
      <alignment vertical="center" wrapText="1"/>
    </xf>
    <xf numFmtId="0" fontId="12" fillId="0" borderId="1" xfId="0" applyFont="1" applyBorder="1" applyAlignment="1">
      <alignment vertical="center"/>
    </xf>
    <xf numFmtId="0" fontId="12" fillId="0" borderId="1" xfId="0" quotePrefix="1" applyFont="1" applyBorder="1" applyAlignment="1">
      <alignment horizontal="center" vertical="center"/>
    </xf>
    <xf numFmtId="0" fontId="12" fillId="0" borderId="1" xfId="0" applyFont="1" applyBorder="1" applyAlignment="1">
      <alignment horizontal="left" vertical="center"/>
    </xf>
    <xf numFmtId="0" fontId="12" fillId="0" borderId="1" xfId="0" quotePrefix="1" applyFont="1" applyBorder="1" applyAlignment="1">
      <alignment horizontal="left" vertical="center"/>
    </xf>
    <xf numFmtId="0" fontId="12" fillId="0" borderId="1" xfId="0" applyFont="1" applyBorder="1" applyAlignment="1">
      <alignment vertical="center" wrapText="1"/>
    </xf>
    <xf numFmtId="14" fontId="12" fillId="0" borderId="1" xfId="0" applyNumberFormat="1" applyFont="1" applyBorder="1" applyAlignment="1">
      <alignment horizontal="left" vertical="center" wrapText="1"/>
    </xf>
    <xf numFmtId="14" fontId="12" fillId="0" borderId="1" xfId="0" applyNumberFormat="1" applyFont="1" applyBorder="1" applyAlignment="1">
      <alignment horizontal="center" vertical="center"/>
    </xf>
    <xf numFmtId="0" fontId="34" fillId="0" borderId="0" xfId="3" applyFont="1" applyAlignment="1">
      <alignment horizontal="left" vertical="center"/>
    </xf>
    <xf numFmtId="0" fontId="34" fillId="0" borderId="7" xfId="0" applyFont="1" applyBorder="1"/>
    <xf numFmtId="14" fontId="34" fillId="0" borderId="1" xfId="0" applyNumberFormat="1" applyFont="1" applyBorder="1" applyAlignment="1">
      <alignment horizontal="center" vertical="center"/>
    </xf>
    <xf numFmtId="0" fontId="34" fillId="0" borderId="1" xfId="0" quotePrefix="1" applyFont="1" applyBorder="1" applyAlignment="1">
      <alignment horizontal="center" vertical="center"/>
    </xf>
    <xf numFmtId="0" fontId="44" fillId="0" borderId="0" xfId="0" applyFont="1" applyAlignment="1">
      <alignment vertical="center" wrapText="1"/>
    </xf>
    <xf numFmtId="0" fontId="45" fillId="0" borderId="0" xfId="0" applyFont="1" applyAlignment="1">
      <alignment horizontal="right" vertical="center" wrapText="1" indent="1"/>
    </xf>
    <xf numFmtId="0" fontId="34" fillId="0" borderId="5" xfId="0"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6" fillId="0" borderId="6" xfId="0" applyFont="1" applyBorder="1" applyAlignment="1">
      <alignment horizontal="center" vertical="center"/>
    </xf>
    <xf numFmtId="0" fontId="18" fillId="0" borderId="3" xfId="0" applyFont="1" applyBorder="1" applyAlignment="1">
      <alignment horizontal="center" vertical="center"/>
    </xf>
    <xf numFmtId="0" fontId="21" fillId="0" borderId="1" xfId="0" applyFont="1" applyBorder="1" applyAlignment="1">
      <alignment horizontal="center" vertical="center" wrapText="1"/>
    </xf>
    <xf numFmtId="0" fontId="21" fillId="0" borderId="0" xfId="0" applyFont="1" applyAlignment="1">
      <alignment horizontal="left" vertical="center"/>
    </xf>
    <xf numFmtId="0" fontId="24" fillId="0" borderId="0" xfId="0" applyFont="1" applyAlignment="1">
      <alignment horizontal="center" vertical="center" wrapText="1"/>
    </xf>
    <xf numFmtId="0" fontId="21" fillId="0" borderId="0" xfId="0" applyFont="1" applyAlignment="1">
      <alignment horizontal="center" vertical="center"/>
    </xf>
    <xf numFmtId="0" fontId="12" fillId="0" borderId="0" xfId="0" applyFont="1" applyAlignment="1">
      <alignment horizontal="center" vertical="top"/>
    </xf>
    <xf numFmtId="0" fontId="23" fillId="0" borderId="0" xfId="3" applyFont="1" applyAlignment="1">
      <alignment horizontal="center" vertical="center"/>
    </xf>
    <xf numFmtId="0" fontId="19" fillId="0" borderId="0" xfId="0" applyFont="1" applyAlignment="1">
      <alignment horizontal="center" vertical="center"/>
    </xf>
    <xf numFmtId="0" fontId="13" fillId="2" borderId="1" xfId="0" applyFont="1" applyFill="1" applyBorder="1" applyAlignment="1">
      <alignment horizontal="center" vertical="center"/>
    </xf>
    <xf numFmtId="0" fontId="13" fillId="0" borderId="0" xfId="0" applyFont="1" applyAlignment="1">
      <alignment horizontal="center"/>
    </xf>
    <xf numFmtId="0" fontId="13" fillId="2" borderId="1" xfId="0" applyFont="1" applyFill="1" applyBorder="1" applyAlignment="1">
      <alignment horizontal="center" vertical="center" wrapText="1"/>
    </xf>
    <xf numFmtId="0" fontId="35" fillId="0" borderId="0" xfId="0" applyFont="1" applyAlignment="1">
      <alignment horizontal="left" vertical="top" wrapText="1"/>
    </xf>
    <xf numFmtId="0" fontId="0" fillId="0" borderId="0" xfId="0" applyAlignment="1">
      <alignment horizontal="left" vertical="top" wrapText="1"/>
    </xf>
    <xf numFmtId="0" fontId="24" fillId="0" borderId="0" xfId="0" applyFont="1" applyAlignment="1">
      <alignment horizontal="left" vertical="center"/>
    </xf>
    <xf numFmtId="0" fontId="34" fillId="0" borderId="1" xfId="0" applyFont="1" applyBorder="1" applyAlignment="1">
      <alignment horizontal="left" vertical="center" wrapText="1"/>
    </xf>
    <xf numFmtId="0" fontId="34" fillId="0" borderId="1" xfId="0" applyFont="1" applyBorder="1" applyAlignment="1">
      <alignment horizontal="center" vertical="center"/>
    </xf>
    <xf numFmtId="0" fontId="34" fillId="0" borderId="0" xfId="0" applyFont="1" applyAlignment="1">
      <alignment horizontal="center"/>
    </xf>
    <xf numFmtId="0" fontId="24" fillId="0" borderId="0" xfId="0" applyFont="1" applyAlignment="1">
      <alignment horizontal="center"/>
    </xf>
    <xf numFmtId="0" fontId="24" fillId="0" borderId="3" xfId="0" applyFont="1" applyBorder="1" applyAlignment="1">
      <alignment horizontal="center" vertical="center" wrapText="1"/>
    </xf>
    <xf numFmtId="0" fontId="34" fillId="0" borderId="1" xfId="0" applyFont="1" applyBorder="1" applyAlignment="1">
      <alignment horizontal="center" vertical="center" wrapText="1"/>
    </xf>
    <xf numFmtId="0" fontId="0" fillId="0" borderId="0" xfId="0" applyAlignment="1">
      <alignment horizontal="center"/>
    </xf>
    <xf numFmtId="164" fontId="12" fillId="0" borderId="1" xfId="6" applyNumberFormat="1" applyFont="1" applyBorder="1" applyAlignment="1">
      <alignment vertical="center"/>
    </xf>
    <xf numFmtId="164" fontId="47" fillId="0" borderId="1" xfId="6" applyNumberFormat="1" applyFont="1" applyBorder="1" applyAlignment="1">
      <alignment vertical="center"/>
    </xf>
    <xf numFmtId="164" fontId="21" fillId="0" borderId="1" xfId="6" applyNumberFormat="1" applyFont="1" applyBorder="1" applyAlignment="1">
      <alignment vertical="center"/>
    </xf>
    <xf numFmtId="164" fontId="20" fillId="0" borderId="1" xfId="6" applyNumberFormat="1" applyFont="1" applyBorder="1"/>
    <xf numFmtId="164" fontId="21" fillId="0" borderId="1" xfId="6" applyNumberFormat="1" applyFont="1" applyBorder="1"/>
    <xf numFmtId="164" fontId="22" fillId="0" borderId="1" xfId="6" applyNumberFormat="1" applyFont="1" applyBorder="1"/>
    <xf numFmtId="164" fontId="12" fillId="0" borderId="1" xfId="6" applyNumberFormat="1" applyFont="1" applyBorder="1" applyAlignment="1">
      <alignment horizontal="center" vertical="center"/>
    </xf>
    <xf numFmtId="164" fontId="13" fillId="0" borderId="1" xfId="6" applyNumberFormat="1" applyFont="1" applyBorder="1" applyAlignment="1" applyProtection="1">
      <alignment horizontal="center" vertical="center"/>
      <protection locked="0"/>
    </xf>
    <xf numFmtId="164" fontId="12" fillId="0" borderId="1" xfId="6" applyNumberFormat="1" applyFont="1" applyBorder="1" applyAlignment="1" applyProtection="1">
      <alignment horizontal="center" vertical="center"/>
      <protection locked="0"/>
    </xf>
    <xf numFmtId="164" fontId="13" fillId="0" borderId="1" xfId="0" applyNumberFormat="1" applyFont="1" applyBorder="1" applyAlignment="1">
      <alignment vertical="center"/>
    </xf>
    <xf numFmtId="164" fontId="22" fillId="0" borderId="0" xfId="6" applyNumberFormat="1" applyFont="1"/>
    <xf numFmtId="164" fontId="12" fillId="0" borderId="1" xfId="6" applyNumberFormat="1" applyFont="1" applyBorder="1" applyAlignment="1">
      <alignment horizontal="left" vertical="center"/>
    </xf>
    <xf numFmtId="164" fontId="34" fillId="0" borderId="1" xfId="6" applyNumberFormat="1" applyFont="1" applyBorder="1" applyAlignment="1">
      <alignment horizontal="left" vertical="center"/>
    </xf>
    <xf numFmtId="164" fontId="34" fillId="0" borderId="1" xfId="6" quotePrefix="1" applyNumberFormat="1" applyFont="1" applyBorder="1" applyAlignment="1">
      <alignment horizontal="right" vertical="center" wrapText="1"/>
    </xf>
    <xf numFmtId="164" fontId="34" fillId="0" borderId="1" xfId="6" applyNumberFormat="1" applyFont="1" applyBorder="1" applyAlignment="1">
      <alignment horizontal="right" vertical="center" wrapText="1"/>
    </xf>
    <xf numFmtId="164" fontId="34" fillId="0" borderId="1" xfId="6" applyNumberFormat="1" applyFont="1" applyBorder="1" applyAlignment="1">
      <alignment horizontal="center" vertical="center"/>
    </xf>
    <xf numFmtId="164" fontId="34" fillId="0" borderId="1" xfId="6" applyNumberFormat="1" applyFont="1" applyBorder="1" applyAlignment="1">
      <alignment horizontal="right" vertical="center"/>
    </xf>
    <xf numFmtId="164" fontId="34" fillId="0" borderId="1" xfId="6" applyNumberFormat="1" applyFont="1" applyBorder="1"/>
    <xf numFmtId="164" fontId="34" fillId="0" borderId="1" xfId="6" applyNumberFormat="1" applyFont="1" applyBorder="1" applyAlignment="1">
      <alignment horizontal="center" vertical="center" wrapText="1"/>
    </xf>
    <xf numFmtId="164" fontId="34" fillId="0" borderId="1" xfId="6" applyNumberFormat="1" applyFont="1" applyBorder="1" applyAlignment="1">
      <alignment vertical="center" wrapText="1"/>
    </xf>
    <xf numFmtId="164" fontId="24" fillId="0" borderId="1" xfId="6" applyNumberFormat="1" applyFont="1" applyBorder="1" applyAlignment="1">
      <alignment wrapText="1"/>
    </xf>
    <xf numFmtId="164" fontId="24" fillId="0" borderId="1" xfId="0" applyNumberFormat="1" applyFont="1" applyBorder="1" applyAlignment="1">
      <alignment wrapText="1"/>
    </xf>
    <xf numFmtId="164" fontId="34" fillId="0" borderId="0" xfId="6" applyNumberFormat="1" applyFont="1"/>
    <xf numFmtId="0" fontId="46" fillId="0" borderId="0" xfId="0" applyFont="1" applyAlignment="1">
      <alignment horizontal="center"/>
    </xf>
    <xf numFmtId="0" fontId="0" fillId="0" borderId="0" xfId="0"/>
    <xf numFmtId="0" fontId="21" fillId="0" borderId="1" xfId="0" applyFont="1" applyBorder="1" applyAlignment="1">
      <alignment horizontal="center" vertical="center" wrapText="1"/>
    </xf>
    <xf numFmtId="0" fontId="0" fillId="0" borderId="6" xfId="0" applyBorder="1"/>
    <xf numFmtId="0" fontId="19" fillId="0" borderId="1" xfId="0" applyFont="1" applyBorder="1" applyAlignment="1">
      <alignment horizontal="center" vertical="center" wrapText="1"/>
    </xf>
    <xf numFmtId="0" fontId="0" fillId="0" borderId="28" xfId="0" applyBorder="1"/>
    <xf numFmtId="0" fontId="12" fillId="0" borderId="29" xfId="0" applyFont="1" applyBorder="1" applyAlignment="1">
      <alignment vertical="center" wrapText="1"/>
    </xf>
    <xf numFmtId="0" fontId="0" fillId="0" borderId="11" xfId="0" applyBorder="1"/>
    <xf numFmtId="0" fontId="0" fillId="0" borderId="13" xfId="0" applyBorder="1"/>
    <xf numFmtId="0" fontId="14" fillId="0" borderId="0" xfId="0" applyFont="1" applyAlignment="1">
      <alignment horizontal="center"/>
    </xf>
    <xf numFmtId="0" fontId="12" fillId="0" borderId="0" xfId="0" applyFont="1"/>
    <xf numFmtId="0" fontId="16" fillId="0" borderId="12" xfId="0" applyFont="1" applyBorder="1" applyAlignment="1">
      <alignment horizontal="left" vertical="center" wrapText="1"/>
    </xf>
    <xf numFmtId="0" fontId="0" fillId="0" borderId="22" xfId="0" applyBorder="1"/>
    <xf numFmtId="0" fontId="19" fillId="0" borderId="0" xfId="0" applyFont="1" applyAlignment="1">
      <alignment horizontal="left"/>
    </xf>
    <xf numFmtId="0" fontId="25" fillId="0" borderId="0" xfId="0" applyFont="1" applyAlignment="1">
      <alignment horizontal="center"/>
    </xf>
    <xf numFmtId="0" fontId="21" fillId="0" borderId="0" xfId="0" applyFont="1" applyAlignment="1">
      <alignment horizontal="left" vertical="center"/>
    </xf>
    <xf numFmtId="0" fontId="25" fillId="0" borderId="0" xfId="0" applyFont="1" applyAlignment="1">
      <alignment horizontal="center" vertical="center"/>
    </xf>
    <xf numFmtId="0" fontId="24" fillId="0" borderId="21" xfId="0" applyFont="1" applyBorder="1" applyAlignment="1">
      <alignment horizontal="center" vertical="center" wrapText="1"/>
    </xf>
    <xf numFmtId="0" fontId="0" fillId="0" borderId="14" xfId="0" applyBorder="1"/>
    <xf numFmtId="0" fontId="0" fillId="0" borderId="16" xfId="0" applyBorder="1"/>
    <xf numFmtId="0" fontId="0" fillId="0" borderId="18" xfId="0" applyBorder="1"/>
    <xf numFmtId="0" fontId="0" fillId="0" borderId="19" xfId="0" applyBorder="1"/>
    <xf numFmtId="0" fontId="24" fillId="0" borderId="22" xfId="0" applyFont="1" applyBorder="1" applyAlignment="1">
      <alignment horizontal="center" vertical="center" wrapText="1"/>
    </xf>
    <xf numFmtId="0" fontId="0" fillId="0" borderId="23" xfId="0" applyBorder="1"/>
    <xf numFmtId="0" fontId="0" fillId="0" borderId="24" xfId="0" applyBorder="1"/>
    <xf numFmtId="0" fontId="0" fillId="0" borderId="20" xfId="0" applyBorder="1"/>
    <xf numFmtId="0" fontId="19" fillId="0" borderId="0" xfId="0" applyFont="1" applyAlignment="1">
      <alignment horizontal="center" vertical="center"/>
    </xf>
    <xf numFmtId="0" fontId="12" fillId="0" borderId="21" xfId="0" applyFont="1" applyBorder="1" applyAlignment="1">
      <alignment vertical="center" wrapText="1"/>
    </xf>
    <xf numFmtId="0" fontId="12" fillId="0" borderId="0" xfId="0" applyFont="1" applyAlignment="1">
      <alignment horizontal="center" vertical="top"/>
    </xf>
    <xf numFmtId="0" fontId="12" fillId="0" borderId="1" xfId="0" applyFont="1" applyBorder="1" applyAlignment="1">
      <alignment horizontal="left" vertical="center" wrapText="1"/>
    </xf>
    <xf numFmtId="0" fontId="0" fillId="0" borderId="3" xfId="0" applyBorder="1"/>
    <xf numFmtId="0" fontId="23" fillId="0" borderId="0" xfId="3" applyFont="1" applyAlignment="1">
      <alignment horizontal="center" vertical="center"/>
    </xf>
    <xf numFmtId="0" fontId="21" fillId="0" borderId="0" xfId="0" applyFont="1" applyAlignment="1">
      <alignment horizontal="center" vertical="center"/>
    </xf>
    <xf numFmtId="0" fontId="20" fillId="0" borderId="0" xfId="0" applyFont="1" applyAlignment="1">
      <alignment horizontal="center"/>
    </xf>
    <xf numFmtId="0" fontId="22" fillId="0" borderId="0" xfId="0" applyFont="1" applyAlignment="1">
      <alignment horizontal="center" vertical="center"/>
    </xf>
    <xf numFmtId="0" fontId="13" fillId="0" borderId="1" xfId="0" applyFont="1" applyBorder="1" applyAlignment="1">
      <alignment horizontal="right" vertical="center"/>
    </xf>
    <xf numFmtId="0" fontId="0" fillId="0" borderId="4" xfId="0" applyBorder="1"/>
    <xf numFmtId="0" fontId="18" fillId="2" borderId="1" xfId="0" applyFont="1" applyFill="1" applyBorder="1" applyAlignment="1">
      <alignment horizontal="center" vertical="center" wrapText="1"/>
    </xf>
    <xf numFmtId="0" fontId="21" fillId="0" borderId="1" xfId="0" applyFont="1" applyBorder="1" applyAlignment="1">
      <alignment horizontal="center"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2" fillId="0" borderId="1" xfId="0" applyFont="1" applyBorder="1" applyAlignment="1">
      <alignment horizontal="left" vertical="center"/>
    </xf>
    <xf numFmtId="0" fontId="6" fillId="0" borderId="0" xfId="0" applyFont="1" applyAlignment="1">
      <alignment horizontal="center"/>
    </xf>
    <xf numFmtId="0" fontId="10" fillId="0" borderId="0" xfId="0" applyFont="1" applyAlignment="1">
      <alignment horizontal="center" vertical="center"/>
    </xf>
    <xf numFmtId="0" fontId="8" fillId="0" borderId="0" xfId="0" applyFont="1" applyAlignment="1">
      <alignment horizontal="center"/>
    </xf>
    <xf numFmtId="0" fontId="4" fillId="2" borderId="1" xfId="0" applyFont="1" applyFill="1" applyBorder="1" applyAlignment="1">
      <alignment horizontal="center" vertical="center" wrapText="1"/>
    </xf>
    <xf numFmtId="0" fontId="3" fillId="0" borderId="2" xfId="0" quotePrefix="1" applyFont="1" applyBorder="1" applyAlignment="1">
      <alignment horizontal="left" vertical="center"/>
    </xf>
    <xf numFmtId="0" fontId="3" fillId="0" borderId="1" xfId="0" applyFont="1" applyBorder="1" applyAlignment="1">
      <alignment horizontal="left" vertical="center" wrapText="1"/>
    </xf>
    <xf numFmtId="0" fontId="4" fillId="0" borderId="0" xfId="0" applyFont="1" applyAlignment="1">
      <alignment horizontal="center" vertical="top"/>
    </xf>
    <xf numFmtId="0" fontId="19" fillId="0" borderId="0" xfId="0" applyFont="1" applyAlignment="1">
      <alignment horizontal="center"/>
    </xf>
    <xf numFmtId="0" fontId="18" fillId="0" borderId="1" xfId="0" applyFont="1" applyBorder="1" applyAlignment="1">
      <alignment horizontal="center" vertical="center" wrapText="1"/>
    </xf>
    <xf numFmtId="0" fontId="0" fillId="0" borderId="8" xfId="0" applyBorder="1"/>
    <xf numFmtId="0" fontId="0" fillId="0" borderId="9" xfId="0" applyBorder="1"/>
    <xf numFmtId="0" fontId="0" fillId="0" borderId="10" xfId="0" applyBorder="1"/>
    <xf numFmtId="0" fontId="13" fillId="0" borderId="0" xfId="0" applyFont="1" applyAlignment="1">
      <alignment horizontal="center" vertical="top"/>
    </xf>
    <xf numFmtId="0" fontId="18" fillId="2" borderId="1" xfId="0" applyFont="1" applyFill="1" applyBorder="1" applyAlignment="1">
      <alignment horizontal="center" vertical="center"/>
    </xf>
    <xf numFmtId="0" fontId="17" fillId="0" borderId="0" xfId="3" applyFont="1" applyAlignment="1">
      <alignment horizontal="center" vertical="center"/>
    </xf>
    <xf numFmtId="0" fontId="31" fillId="0" borderId="0" xfId="0" applyFont="1" applyAlignment="1">
      <alignment horizontal="center"/>
    </xf>
    <xf numFmtId="0" fontId="34" fillId="0" borderId="1" xfId="0" applyFont="1" applyBorder="1" applyAlignment="1">
      <alignment horizontal="left" vertical="center"/>
    </xf>
    <xf numFmtId="0" fontId="13" fillId="0" borderId="0" xfId="0" applyFont="1" applyAlignment="1">
      <alignment horizontal="center"/>
    </xf>
    <xf numFmtId="0" fontId="13" fillId="2" borderId="1" xfId="0" applyFont="1" applyFill="1" applyBorder="1" applyAlignment="1">
      <alignment horizontal="center" vertical="center" wrapText="1"/>
    </xf>
    <xf numFmtId="0" fontId="24" fillId="0" borderId="0" xfId="0" applyFont="1" applyAlignment="1">
      <alignment horizontal="left" vertical="center"/>
    </xf>
    <xf numFmtId="0" fontId="34" fillId="0" borderId="0" xfId="0" applyFont="1"/>
    <xf numFmtId="0" fontId="24" fillId="0" borderId="0" xfId="0" applyFont="1" applyAlignment="1">
      <alignment horizontal="center" vertical="center" wrapText="1"/>
    </xf>
    <xf numFmtId="0" fontId="24" fillId="0" borderId="0" xfId="0" applyFont="1" applyAlignment="1">
      <alignment horizontal="left" vertical="center" wrapText="1"/>
    </xf>
    <xf numFmtId="0" fontId="34" fillId="0" borderId="0" xfId="0" applyFont="1" applyAlignment="1">
      <alignment horizontal="left"/>
    </xf>
    <xf numFmtId="0" fontId="34" fillId="0" borderId="1" xfId="0" applyFont="1" applyBorder="1" applyAlignment="1">
      <alignment horizontal="center"/>
    </xf>
    <xf numFmtId="0" fontId="0" fillId="0" borderId="25" xfId="0" applyBorder="1"/>
    <xf numFmtId="0" fontId="0" fillId="0" borderId="26" xfId="0" applyBorder="1"/>
    <xf numFmtId="0" fontId="24" fillId="0" borderId="0" xfId="0" applyFont="1" applyAlignment="1">
      <alignment horizontal="center" vertical="center"/>
    </xf>
    <xf numFmtId="0" fontId="35" fillId="0" borderId="0" xfId="0" applyFont="1" applyAlignment="1">
      <alignment horizontal="center"/>
    </xf>
    <xf numFmtId="0" fontId="24" fillId="0" borderId="1" xfId="0" applyFont="1" applyBorder="1" applyAlignment="1">
      <alignment horizontal="center" vertical="center"/>
    </xf>
    <xf numFmtId="0" fontId="35" fillId="0" borderId="0" xfId="0" applyFont="1" applyAlignment="1">
      <alignment horizontal="left" vertical="top" wrapText="1"/>
    </xf>
    <xf numFmtId="0" fontId="14" fillId="0" borderId="1" xfId="0" applyFont="1" applyBorder="1" applyAlignment="1">
      <alignment horizontal="center" vertical="center" wrapText="1"/>
    </xf>
    <xf numFmtId="0" fontId="0" fillId="0" borderId="7" xfId="0" applyBorder="1"/>
    <xf numFmtId="0" fontId="0" fillId="0" borderId="27" xfId="0" applyBorder="1"/>
    <xf numFmtId="0" fontId="14" fillId="0" borderId="0" xfId="0" applyFont="1" applyAlignment="1">
      <alignment horizontal="center" vertical="center"/>
    </xf>
    <xf numFmtId="0" fontId="0" fillId="0" borderId="0" xfId="0" applyAlignment="1">
      <alignment horizontal="center"/>
    </xf>
    <xf numFmtId="0" fontId="24" fillId="0" borderId="1" xfId="0" applyFont="1" applyBorder="1" applyAlignment="1">
      <alignment horizontal="center" vertical="center" wrapText="1"/>
    </xf>
    <xf numFmtId="0" fontId="34" fillId="0" borderId="1" xfId="0" applyFont="1" applyBorder="1" applyAlignment="1">
      <alignment horizontal="left" vertical="center" wrapText="1"/>
    </xf>
    <xf numFmtId="0" fontId="34" fillId="0" borderId="1" xfId="0" applyFont="1" applyBorder="1" applyAlignment="1">
      <alignment horizontal="center" vertical="center"/>
    </xf>
    <xf numFmtId="0" fontId="24" fillId="0" borderId="0" xfId="0" applyFont="1" applyAlignment="1">
      <alignment horizontal="center"/>
    </xf>
    <xf numFmtId="0" fontId="37" fillId="0" borderId="0" xfId="0" applyFont="1"/>
    <xf numFmtId="0" fontId="0" fillId="0" borderId="1" xfId="0" applyBorder="1" applyAlignment="1">
      <alignment horizontal="center"/>
    </xf>
    <xf numFmtId="0" fontId="34" fillId="0" borderId="1" xfId="0" applyFont="1" applyBorder="1" applyAlignment="1">
      <alignment horizontal="center" vertical="center" wrapText="1"/>
    </xf>
    <xf numFmtId="0" fontId="34" fillId="0" borderId="0" xfId="0" applyFont="1" applyAlignment="1">
      <alignment horizontal="center"/>
    </xf>
    <xf numFmtId="0" fontId="24" fillId="0" borderId="1" xfId="0" applyFont="1" applyBorder="1" applyAlignment="1">
      <alignment horizontal="center"/>
    </xf>
    <xf numFmtId="0" fontId="36" fillId="0" borderId="7" xfId="0" applyFont="1" applyBorder="1" applyAlignment="1">
      <alignment horizontal="left"/>
    </xf>
    <xf numFmtId="0" fontId="24" fillId="0" borderId="0" xfId="0" applyFont="1" applyAlignment="1">
      <alignment horizontal="left"/>
    </xf>
    <xf numFmtId="0" fontId="41" fillId="0" borderId="1" xfId="0" applyFont="1" applyBorder="1" applyAlignment="1">
      <alignment horizontal="center" vertical="center" wrapText="1"/>
    </xf>
    <xf numFmtId="0" fontId="15" fillId="0" borderId="0" xfId="0" applyFont="1" applyAlignment="1">
      <alignment horizontal="center"/>
    </xf>
  </cellXfs>
  <cellStyles count="7">
    <cellStyle name="Comma" xfId="6" builtinId="3"/>
    <cellStyle name="Comma 2" xfId="2" xr:uid="{00000000-0005-0000-0000-000002000000}"/>
    <cellStyle name="Comma 3" xfId="4" xr:uid="{00000000-0005-0000-0000-000004000000}"/>
    <cellStyle name="Normal" xfId="0" builtinId="0"/>
    <cellStyle name="Normal 2" xfId="3" xr:uid="{00000000-0005-0000-0000-000003000000}"/>
    <cellStyle name="Normal 3" xfId="1" xr:uid="{00000000-0005-0000-0000-00000100000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66675</xdr:rowOff>
    </xdr:from>
    <xdr:to>
      <xdr:col>0</xdr:col>
      <xdr:colOff>977598</xdr:colOff>
      <xdr:row>1</xdr:row>
      <xdr:rowOff>188259</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0" y="66675"/>
          <a:ext cx="977598" cy="50482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838200</xdr:colOff>
      <xdr:row>2</xdr:row>
      <xdr:rowOff>142875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38100"/>
          <a:ext cx="1162050" cy="60007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152401</xdr:rowOff>
    </xdr:from>
    <xdr:to>
      <xdr:col>0</xdr:col>
      <xdr:colOff>811590</xdr:colOff>
      <xdr:row>2</xdr:row>
      <xdr:rowOff>76201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152401"/>
          <a:ext cx="811590" cy="4191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85726</xdr:rowOff>
    </xdr:from>
    <xdr:to>
      <xdr:col>1</xdr:col>
      <xdr:colOff>613833</xdr:colOff>
      <xdr:row>2</xdr:row>
      <xdr:rowOff>123826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38100" y="85726"/>
          <a:ext cx="1032933" cy="5334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47625</xdr:rowOff>
    </xdr:from>
    <xdr:to>
      <xdr:col>1</xdr:col>
      <xdr:colOff>676275</xdr:colOff>
      <xdr:row>2</xdr:row>
      <xdr:rowOff>152400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114300" y="47625"/>
          <a:ext cx="973455" cy="59245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9525" y="57150"/>
          <a:ext cx="1162050" cy="60007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31799" y="50801"/>
          <a:ext cx="1568451" cy="709885"/>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447039" y="50801"/>
          <a:ext cx="1568451" cy="709885"/>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104775</xdr:colOff>
      <xdr:row>0</xdr:row>
      <xdr:rowOff>66675</xdr:rowOff>
    </xdr:from>
    <xdr:ext cx="1285157" cy="657225"/>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04775" y="66675"/>
          <a:ext cx="1285157" cy="657225"/>
        </a:xfrm>
        <a:prstGeom prst="rect">
          <a:avLst/>
        </a:prstGeom>
        <a:ln>
          <a:prstDash val="solid"/>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1162050" cy="600075"/>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a:ln>
          <a:prstDash val="solid"/>
        </a:ln>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1162050</xdr:colOff>
      <xdr:row>3</xdr:row>
      <xdr:rowOff>28575</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Doiso.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6"/>
  <sheetViews>
    <sheetView zoomScale="85" zoomScaleNormal="85" workbookViewId="0">
      <selection activeCell="G18" sqref="G18"/>
    </sheetView>
  </sheetViews>
  <sheetFormatPr defaultRowHeight="15" x14ac:dyDescent="0.25"/>
  <cols>
    <col min="3" max="3" width="47.5703125" customWidth="1"/>
    <col min="4" max="4" width="21.42578125" customWidth="1"/>
    <col min="5" max="5" width="13.5703125" customWidth="1"/>
    <col min="6" max="6" width="36" customWidth="1"/>
    <col min="7" max="7" width="20.5703125" customWidth="1"/>
  </cols>
  <sheetData>
    <row r="2" spans="2:7" ht="23.25" customHeight="1" x14ac:dyDescent="0.35">
      <c r="B2" s="169" t="s">
        <v>0</v>
      </c>
      <c r="C2" s="170"/>
      <c r="D2" s="170"/>
      <c r="E2" s="170"/>
      <c r="F2" s="170"/>
      <c r="G2" s="170"/>
    </row>
    <row r="4" spans="2:7" x14ac:dyDescent="0.25">
      <c r="B4" s="171" t="s">
        <v>1</v>
      </c>
      <c r="C4" s="171" t="s">
        <v>2</v>
      </c>
      <c r="D4" s="171" t="s">
        <v>3</v>
      </c>
      <c r="E4" s="171" t="s">
        <v>4</v>
      </c>
      <c r="F4" s="171" t="s">
        <v>5</v>
      </c>
      <c r="G4" s="171" t="s">
        <v>6</v>
      </c>
    </row>
    <row r="5" spans="2:7" x14ac:dyDescent="0.25">
      <c r="B5" s="172"/>
      <c r="C5" s="172"/>
      <c r="D5" s="172"/>
      <c r="E5" s="172"/>
      <c r="F5" s="172"/>
      <c r="G5" s="172"/>
    </row>
    <row r="6" spans="2:7" ht="28.15" customHeight="1" x14ac:dyDescent="0.25">
      <c r="B6" s="126">
        <v>1</v>
      </c>
      <c r="C6" s="105" t="s">
        <v>7</v>
      </c>
      <c r="D6" s="105" t="s">
        <v>8</v>
      </c>
      <c r="E6" s="105" t="s">
        <v>9</v>
      </c>
      <c r="F6" s="105" t="s">
        <v>10</v>
      </c>
      <c r="G6" s="173" t="s">
        <v>11</v>
      </c>
    </row>
    <row r="7" spans="2:7" ht="28.15" customHeight="1" x14ac:dyDescent="0.25">
      <c r="B7" s="126">
        <v>2</v>
      </c>
      <c r="C7" s="105" t="s">
        <v>12</v>
      </c>
      <c r="D7" s="105" t="s">
        <v>13</v>
      </c>
      <c r="E7" s="105" t="s">
        <v>9</v>
      </c>
      <c r="F7" s="105" t="s">
        <v>14</v>
      </c>
      <c r="G7" s="174"/>
    </row>
    <row r="8" spans="2:7" ht="28.15" customHeight="1" x14ac:dyDescent="0.25">
      <c r="B8" s="126">
        <v>3</v>
      </c>
      <c r="C8" s="106" t="s">
        <v>15</v>
      </c>
      <c r="D8" s="105" t="s">
        <v>16</v>
      </c>
      <c r="E8" s="105" t="s">
        <v>9</v>
      </c>
      <c r="F8" s="105" t="s">
        <v>14</v>
      </c>
      <c r="G8" s="174"/>
    </row>
    <row r="9" spans="2:7" ht="28.15" customHeight="1" x14ac:dyDescent="0.25">
      <c r="B9" s="126">
        <v>4</v>
      </c>
      <c r="C9" s="105" t="s">
        <v>17</v>
      </c>
      <c r="D9" s="105" t="s">
        <v>18</v>
      </c>
      <c r="E9" s="105" t="s">
        <v>9</v>
      </c>
      <c r="F9" s="105" t="s">
        <v>19</v>
      </c>
      <c r="G9" s="174"/>
    </row>
    <row r="10" spans="2:7" ht="28.15" customHeight="1" x14ac:dyDescent="0.25">
      <c r="B10" s="126">
        <v>5</v>
      </c>
      <c r="C10" s="106" t="s">
        <v>20</v>
      </c>
      <c r="D10" s="105" t="s">
        <v>21</v>
      </c>
      <c r="E10" s="105" t="s">
        <v>9</v>
      </c>
      <c r="F10" s="105" t="s">
        <v>14</v>
      </c>
      <c r="G10" s="174"/>
    </row>
    <row r="11" spans="2:7" ht="28.15" customHeight="1" x14ac:dyDescent="0.25">
      <c r="B11" s="126">
        <v>6</v>
      </c>
      <c r="C11" s="106" t="s">
        <v>22</v>
      </c>
      <c r="D11" s="105" t="s">
        <v>23</v>
      </c>
      <c r="E11" s="105" t="s">
        <v>9</v>
      </c>
      <c r="F11" s="105" t="s">
        <v>19</v>
      </c>
      <c r="G11" s="174"/>
    </row>
    <row r="12" spans="2:7" ht="28.15" customHeight="1" x14ac:dyDescent="0.25">
      <c r="B12" s="126">
        <v>7</v>
      </c>
      <c r="C12" s="106" t="s">
        <v>24</v>
      </c>
      <c r="D12" s="105" t="s">
        <v>25</v>
      </c>
      <c r="E12" s="105" t="s">
        <v>9</v>
      </c>
      <c r="F12" s="105" t="s">
        <v>14</v>
      </c>
      <c r="G12" s="174"/>
    </row>
    <row r="13" spans="2:7" ht="28.15" customHeight="1" x14ac:dyDescent="0.25">
      <c r="B13" s="126" t="s">
        <v>26</v>
      </c>
      <c r="C13" s="106" t="s">
        <v>27</v>
      </c>
      <c r="D13" s="105" t="s">
        <v>28</v>
      </c>
      <c r="E13" s="105" t="s">
        <v>9</v>
      </c>
      <c r="F13" s="105" t="s">
        <v>19</v>
      </c>
      <c r="G13" s="174"/>
    </row>
    <row r="14" spans="2:7" ht="28.15" customHeight="1" x14ac:dyDescent="0.25">
      <c r="B14" s="126" t="s">
        <v>29</v>
      </c>
      <c r="C14" s="106" t="s">
        <v>30</v>
      </c>
      <c r="D14" s="105" t="s">
        <v>31</v>
      </c>
      <c r="E14" s="105" t="s">
        <v>9</v>
      </c>
      <c r="F14" s="105" t="s">
        <v>14</v>
      </c>
      <c r="G14" s="174"/>
    </row>
    <row r="15" spans="2:7" ht="28.15" customHeight="1" x14ac:dyDescent="0.25">
      <c r="B15" s="126" t="s">
        <v>32</v>
      </c>
      <c r="C15" s="105" t="s">
        <v>33</v>
      </c>
      <c r="D15" s="105" t="s">
        <v>34</v>
      </c>
      <c r="E15" s="105" t="s">
        <v>9</v>
      </c>
      <c r="F15" s="105" t="s">
        <v>19</v>
      </c>
      <c r="G15" s="174"/>
    </row>
    <row r="16" spans="2:7" ht="28.15" customHeight="1" x14ac:dyDescent="0.25">
      <c r="B16" s="126">
        <v>8</v>
      </c>
      <c r="C16" s="106" t="s">
        <v>35</v>
      </c>
      <c r="D16" s="105" t="s">
        <v>36</v>
      </c>
      <c r="E16" s="105" t="s">
        <v>9</v>
      </c>
      <c r="F16" s="105" t="s">
        <v>14</v>
      </c>
      <c r="G16" s="172"/>
    </row>
  </sheetData>
  <mergeCells count="8">
    <mergeCell ref="G6:G16"/>
    <mergeCell ref="B2:G2"/>
    <mergeCell ref="B4:B5"/>
    <mergeCell ref="C4:C5"/>
    <mergeCell ref="F4:F5"/>
    <mergeCell ref="E4:E5"/>
    <mergeCell ref="D4:D5"/>
    <mergeCell ref="G4:G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31"/>
  <sheetViews>
    <sheetView zoomScale="85" zoomScaleNormal="85" workbookViewId="0">
      <selection activeCell="A19" sqref="A19"/>
    </sheetView>
  </sheetViews>
  <sheetFormatPr defaultColWidth="8.7109375" defaultRowHeight="15" x14ac:dyDescent="0.25"/>
  <cols>
    <col min="1" max="1" width="17" style="35" customWidth="1"/>
    <col min="2" max="5" width="12.85546875" style="24" customWidth="1"/>
    <col min="6" max="6" width="11" style="24" customWidth="1"/>
    <col min="7" max="7" width="5.5703125" style="24" customWidth="1"/>
    <col min="8" max="8" width="6.85546875" style="24" customWidth="1"/>
    <col min="9" max="9" width="13.42578125" style="24" customWidth="1"/>
    <col min="10" max="10" width="9.140625" style="24" customWidth="1"/>
    <col min="11" max="11" width="8.7109375" style="24" customWidth="1"/>
    <col min="12" max="16384" width="8.7109375" style="24"/>
  </cols>
  <sheetData>
    <row r="1" spans="1:26" ht="30" customHeight="1" thickBot="1" x14ac:dyDescent="0.3">
      <c r="A1" s="175"/>
      <c r="B1" s="186" t="s">
        <v>37</v>
      </c>
      <c r="C1" s="187"/>
      <c r="D1" s="187"/>
      <c r="E1" s="187"/>
      <c r="F1" s="187"/>
      <c r="G1" s="180" t="s">
        <v>38</v>
      </c>
      <c r="H1" s="181"/>
      <c r="I1" s="42" t="s">
        <v>8</v>
      </c>
    </row>
    <row r="2" spans="1:26" ht="19.5" customHeight="1" thickBot="1" x14ac:dyDescent="0.3">
      <c r="A2" s="176"/>
      <c r="B2" s="188"/>
      <c r="C2" s="179"/>
      <c r="D2" s="179"/>
      <c r="E2" s="179"/>
      <c r="F2" s="179"/>
      <c r="G2" s="180" t="s">
        <v>39</v>
      </c>
      <c r="H2" s="181"/>
      <c r="I2" s="45" t="s">
        <v>40</v>
      </c>
    </row>
    <row r="3" spans="1:26" ht="19.5" customHeight="1" thickBot="1" x14ac:dyDescent="0.3">
      <c r="A3" s="177"/>
      <c r="B3" s="189"/>
      <c r="C3" s="190"/>
      <c r="D3" s="190"/>
      <c r="E3" s="190"/>
      <c r="F3" s="190"/>
      <c r="G3" s="180" t="s">
        <v>41</v>
      </c>
      <c r="H3" s="181"/>
      <c r="I3" s="46">
        <v>44774</v>
      </c>
    </row>
    <row r="5" spans="1:26" ht="23.25" customHeight="1" x14ac:dyDescent="0.3">
      <c r="A5" s="178" t="s">
        <v>42</v>
      </c>
      <c r="B5" s="179"/>
      <c r="C5" s="179"/>
      <c r="D5" s="179"/>
      <c r="E5" s="179"/>
      <c r="F5" s="179"/>
      <c r="G5" s="179"/>
      <c r="H5" s="179"/>
      <c r="I5" s="179"/>
      <c r="J5" s="26"/>
    </row>
    <row r="6" spans="1:26" x14ac:dyDescent="0.25">
      <c r="A6" s="38"/>
      <c r="B6" s="38"/>
      <c r="C6" s="38"/>
      <c r="D6" s="38"/>
      <c r="E6" s="38"/>
      <c r="F6" s="38"/>
      <c r="G6" s="38"/>
      <c r="H6" s="38"/>
    </row>
    <row r="7" spans="1:26" s="51" customFormat="1" ht="18.95" customHeight="1" x14ac:dyDescent="0.25">
      <c r="A7" s="39" t="s">
        <v>43</v>
      </c>
      <c r="B7" s="36"/>
      <c r="C7" s="36"/>
      <c r="D7" s="50"/>
      <c r="E7" s="36"/>
      <c r="F7" s="50"/>
      <c r="G7" s="36"/>
      <c r="H7" s="50"/>
      <c r="I7" s="36"/>
      <c r="J7" s="129"/>
      <c r="K7" s="129"/>
      <c r="L7" s="129"/>
      <c r="M7" s="129"/>
      <c r="N7" s="129"/>
      <c r="O7" s="129"/>
      <c r="P7" s="129"/>
      <c r="Q7" s="129"/>
      <c r="R7" s="129"/>
      <c r="S7" s="129"/>
      <c r="T7" s="129"/>
      <c r="U7" s="129"/>
      <c r="V7" s="129"/>
      <c r="W7" s="129"/>
      <c r="X7" s="129"/>
      <c r="Y7" s="129"/>
      <c r="Z7" s="129"/>
    </row>
    <row r="8" spans="1:26" s="51" customFormat="1" ht="18.95" customHeight="1" x14ac:dyDescent="0.25">
      <c r="A8" s="39" t="s">
        <v>44</v>
      </c>
      <c r="B8" s="36"/>
      <c r="C8" s="36"/>
      <c r="D8" s="50"/>
      <c r="E8" s="36"/>
      <c r="F8" s="50"/>
      <c r="G8" s="36"/>
      <c r="H8" s="50"/>
      <c r="I8" s="36"/>
      <c r="J8" s="129"/>
      <c r="K8" s="129"/>
      <c r="L8" s="129"/>
      <c r="M8" s="129"/>
      <c r="N8" s="129"/>
      <c r="O8" s="129"/>
      <c r="P8" s="129"/>
      <c r="Q8" s="129"/>
      <c r="R8" s="129"/>
      <c r="S8" s="129"/>
      <c r="T8" s="129"/>
      <c r="U8" s="129"/>
      <c r="V8" s="129"/>
      <c r="W8" s="129"/>
      <c r="X8" s="129"/>
      <c r="Y8" s="129"/>
      <c r="Z8" s="129"/>
    </row>
    <row r="9" spans="1:26" s="51" customFormat="1" ht="18.95" customHeight="1" x14ac:dyDescent="0.25">
      <c r="A9" s="39" t="s">
        <v>45</v>
      </c>
      <c r="B9" s="36"/>
      <c r="C9" s="36"/>
      <c r="D9" s="52"/>
      <c r="E9" s="36"/>
      <c r="F9" s="36"/>
      <c r="G9" s="36"/>
      <c r="H9" s="52"/>
      <c r="I9" s="36"/>
      <c r="J9" s="129"/>
      <c r="K9" s="129"/>
      <c r="L9" s="129"/>
      <c r="M9" s="129"/>
      <c r="N9" s="129"/>
      <c r="O9" s="129"/>
      <c r="P9" s="129"/>
      <c r="Q9" s="129"/>
      <c r="R9" s="129"/>
      <c r="S9" s="129"/>
      <c r="T9" s="129"/>
      <c r="U9" s="129"/>
      <c r="V9" s="129"/>
      <c r="W9" s="129"/>
      <c r="X9" s="129"/>
      <c r="Y9" s="129"/>
      <c r="Z9" s="129"/>
    </row>
    <row r="10" spans="1:26" s="51" customFormat="1" ht="18.95" customHeight="1" x14ac:dyDescent="0.25">
      <c r="A10" s="39" t="s">
        <v>46</v>
      </c>
      <c r="B10" s="53"/>
      <c r="C10" s="53"/>
      <c r="D10" s="53"/>
      <c r="E10" s="53"/>
      <c r="F10" s="53"/>
      <c r="G10" s="53"/>
      <c r="H10" s="53"/>
      <c r="I10" s="53"/>
      <c r="J10" s="132"/>
      <c r="K10" s="132"/>
      <c r="L10" s="132"/>
      <c r="M10" s="132"/>
      <c r="N10" s="132"/>
      <c r="O10" s="132"/>
      <c r="P10" s="132"/>
      <c r="Q10" s="132"/>
      <c r="R10" s="132"/>
      <c r="S10" s="132"/>
      <c r="T10" s="132"/>
      <c r="U10" s="132"/>
      <c r="V10" s="132"/>
      <c r="W10" s="132"/>
      <c r="X10" s="132"/>
      <c r="Y10" s="132"/>
      <c r="Z10" s="132"/>
    </row>
    <row r="11" spans="1:26" s="51" customFormat="1" ht="18.95" customHeight="1" x14ac:dyDescent="0.25">
      <c r="A11" s="39" t="s">
        <v>47</v>
      </c>
      <c r="B11" s="36"/>
      <c r="C11" s="36" t="s">
        <v>48</v>
      </c>
      <c r="D11" s="36"/>
      <c r="E11" s="36" t="s">
        <v>49</v>
      </c>
      <c r="F11" s="36"/>
      <c r="G11" s="36"/>
      <c r="H11" s="36"/>
      <c r="I11" s="36"/>
      <c r="J11" s="132"/>
      <c r="K11" s="132"/>
      <c r="L11" s="132"/>
      <c r="M11" s="132"/>
      <c r="N11" s="132"/>
      <c r="O11" s="132"/>
      <c r="P11" s="132"/>
      <c r="Q11" s="132"/>
      <c r="R11" s="132"/>
      <c r="S11" s="132"/>
      <c r="T11" s="132"/>
      <c r="U11" s="132"/>
      <c r="V11" s="132"/>
      <c r="W11" s="132"/>
      <c r="X11" s="132"/>
      <c r="Y11" s="132"/>
      <c r="Z11" s="132"/>
    </row>
    <row r="12" spans="1:26" s="55" customFormat="1" ht="18.95" customHeight="1" x14ac:dyDescent="0.25">
      <c r="A12" s="39" t="s">
        <v>50</v>
      </c>
      <c r="B12" s="54"/>
      <c r="C12" s="54"/>
      <c r="D12" s="54"/>
      <c r="E12" s="54"/>
      <c r="F12" s="54"/>
      <c r="G12" s="39"/>
    </row>
    <row r="13" spans="1:26" s="55" customFormat="1" ht="18.95" customHeight="1" x14ac:dyDescent="0.25">
      <c r="A13" s="39" t="s">
        <v>51</v>
      </c>
      <c r="B13" s="56"/>
      <c r="C13" s="56"/>
      <c r="D13" s="56"/>
      <c r="E13" s="56"/>
      <c r="F13" s="56"/>
      <c r="G13" s="57"/>
    </row>
    <row r="14" spans="1:26" s="55" customFormat="1" ht="18.95" customHeight="1" x14ac:dyDescent="0.25">
      <c r="A14" s="39" t="s">
        <v>52</v>
      </c>
      <c r="B14" s="56"/>
      <c r="C14" s="56"/>
      <c r="D14" s="56"/>
      <c r="E14" s="56"/>
      <c r="F14" s="56"/>
      <c r="G14" s="57"/>
    </row>
    <row r="15" spans="1:26" s="55" customFormat="1" ht="18.95" customHeight="1" x14ac:dyDescent="0.25">
      <c r="A15" s="39" t="s">
        <v>53</v>
      </c>
      <c r="B15" s="57"/>
      <c r="C15" s="57"/>
      <c r="D15" s="39"/>
      <c r="E15" s="39"/>
      <c r="F15" s="39"/>
      <c r="G15" s="39"/>
    </row>
    <row r="16" spans="1:26" s="60" customFormat="1" ht="10.9" customHeight="1" x14ac:dyDescent="0.25">
      <c r="A16" s="58"/>
      <c r="B16" s="36"/>
      <c r="C16" s="36"/>
      <c r="D16" s="36"/>
      <c r="E16" s="36"/>
      <c r="F16" s="36"/>
      <c r="G16" s="36"/>
      <c r="H16" s="36"/>
      <c r="I16" s="36"/>
      <c r="J16" s="59"/>
      <c r="K16" s="59"/>
      <c r="L16" s="59"/>
      <c r="M16" s="59"/>
      <c r="N16" s="59"/>
      <c r="O16" s="59"/>
      <c r="P16" s="59"/>
      <c r="Q16" s="59"/>
      <c r="R16" s="59"/>
      <c r="S16" s="59"/>
      <c r="T16" s="59"/>
      <c r="U16" s="59"/>
      <c r="V16" s="59"/>
      <c r="W16" s="59"/>
      <c r="X16" s="59"/>
      <c r="Y16" s="59"/>
      <c r="Z16" s="59"/>
    </row>
    <row r="17" spans="1:26" s="61" customFormat="1" ht="17.100000000000001" customHeight="1" x14ac:dyDescent="0.25">
      <c r="A17" s="182" t="s">
        <v>54</v>
      </c>
      <c r="B17" s="183"/>
      <c r="C17" s="183"/>
      <c r="D17" s="183"/>
      <c r="E17" s="183"/>
      <c r="F17" s="183"/>
      <c r="G17" s="183"/>
      <c r="H17" s="183"/>
      <c r="I17" s="183"/>
    </row>
    <row r="18" spans="1:26" s="59" customFormat="1" ht="24.75" customHeight="1" x14ac:dyDescent="0.25">
      <c r="A18" s="184" t="s">
        <v>55</v>
      </c>
      <c r="B18" s="185"/>
      <c r="C18" s="185"/>
      <c r="D18" s="185"/>
      <c r="E18" s="185"/>
      <c r="F18" s="185"/>
      <c r="G18" s="185"/>
      <c r="H18" s="185"/>
      <c r="I18" s="185"/>
    </row>
    <row r="19" spans="1:26" s="60" customFormat="1" ht="24.75" customHeight="1" x14ac:dyDescent="0.25">
      <c r="A19" s="62"/>
      <c r="B19" s="63"/>
      <c r="C19" s="63"/>
      <c r="D19" s="63"/>
      <c r="E19" s="63"/>
      <c r="F19" s="63"/>
      <c r="G19" s="63"/>
      <c r="H19" s="63"/>
      <c r="I19" s="63"/>
      <c r="J19" s="59"/>
      <c r="K19" s="59"/>
      <c r="L19" s="59"/>
      <c r="M19" s="59"/>
      <c r="N19" s="59"/>
      <c r="O19" s="59"/>
      <c r="P19" s="59"/>
      <c r="Q19" s="59"/>
      <c r="R19" s="59"/>
      <c r="S19" s="59"/>
      <c r="T19" s="59"/>
      <c r="U19" s="59"/>
      <c r="V19" s="59"/>
      <c r="W19" s="59"/>
      <c r="X19" s="59"/>
      <c r="Y19" s="59"/>
      <c r="Z19" s="59"/>
    </row>
    <row r="20" spans="1:26" s="60" customFormat="1" ht="24.75" customHeight="1" x14ac:dyDescent="0.25">
      <c r="A20" s="62"/>
      <c r="B20" s="63"/>
      <c r="C20" s="63"/>
      <c r="D20" s="63"/>
      <c r="E20" s="63"/>
      <c r="F20" s="63"/>
      <c r="G20" s="63"/>
      <c r="H20" s="63"/>
      <c r="I20" s="63"/>
      <c r="J20" s="59"/>
      <c r="K20" s="59"/>
      <c r="L20" s="59"/>
      <c r="M20" s="59"/>
      <c r="N20" s="59"/>
      <c r="O20" s="59"/>
      <c r="P20" s="59"/>
      <c r="Q20" s="59"/>
      <c r="R20" s="59"/>
      <c r="S20" s="59"/>
      <c r="T20" s="59"/>
      <c r="U20" s="59"/>
      <c r="V20" s="59"/>
      <c r="W20" s="59"/>
      <c r="X20" s="59"/>
      <c r="Y20" s="59"/>
      <c r="Z20" s="59"/>
    </row>
    <row r="21" spans="1:26" s="67" customFormat="1" ht="24.75" customHeight="1" x14ac:dyDescent="0.25">
      <c r="A21" s="64"/>
      <c r="B21" s="65"/>
      <c r="C21" s="65"/>
      <c r="D21" s="65"/>
      <c r="E21" s="65"/>
      <c r="F21" s="65"/>
      <c r="G21" s="65"/>
      <c r="H21" s="65"/>
      <c r="I21" s="65"/>
      <c r="J21" s="66"/>
      <c r="K21" s="66"/>
      <c r="L21" s="66"/>
      <c r="M21" s="66"/>
      <c r="N21" s="66"/>
      <c r="O21" s="66"/>
      <c r="P21" s="66"/>
      <c r="Q21" s="66"/>
      <c r="R21" s="66"/>
      <c r="S21" s="66"/>
      <c r="T21" s="66"/>
      <c r="U21" s="66"/>
      <c r="V21" s="66"/>
      <c r="W21" s="66"/>
      <c r="X21" s="66"/>
      <c r="Y21" s="66"/>
      <c r="Z21" s="66"/>
    </row>
    <row r="22" spans="1:26" ht="30" customHeight="1" x14ac:dyDescent="0.25"/>
    <row r="23" spans="1:26" ht="30" customHeight="1" x14ac:dyDescent="0.25"/>
    <row r="24" spans="1:26" ht="30" customHeight="1" x14ac:dyDescent="0.25"/>
    <row r="25" spans="1:26" ht="30" customHeight="1" x14ac:dyDescent="0.25"/>
    <row r="26" spans="1:26" ht="30" customHeight="1" x14ac:dyDescent="0.25"/>
    <row r="27" spans="1:26" ht="30" customHeight="1" x14ac:dyDescent="0.25"/>
    <row r="28" spans="1:26" ht="30" customHeight="1" x14ac:dyDescent="0.25"/>
    <row r="29" spans="1:26" ht="25.5" customHeight="1" x14ac:dyDescent="0.25"/>
    <row r="30" spans="1:26" ht="34.5" customHeight="1" x14ac:dyDescent="0.25"/>
    <row r="31" spans="1:26" ht="30" customHeight="1" x14ac:dyDescent="0.25"/>
  </sheetData>
  <mergeCells count="8">
    <mergeCell ref="A18:I18"/>
    <mergeCell ref="B1:F3"/>
    <mergeCell ref="G3:H3"/>
    <mergeCell ref="A1:A3"/>
    <mergeCell ref="A5:I5"/>
    <mergeCell ref="G2:H2"/>
    <mergeCell ref="G1:H1"/>
    <mergeCell ref="A17:I17"/>
  </mergeCells>
  <pageMargins left="0.39370078740157483" right="0.35433070866141742" top="0.74803149606299213" bottom="0.62992125984251968" header="0.19685039370078741" footer="3.937007874015748E-2"/>
  <pageSetup scale="93"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tabSelected="1" view="pageBreakPreview" zoomScaleNormal="100" zoomScaleSheetLayoutView="100" workbookViewId="0">
      <selection activeCell="E13" sqref="E13:F13"/>
    </sheetView>
  </sheetViews>
  <sheetFormatPr defaultColWidth="8.7109375" defaultRowHeight="15" x14ac:dyDescent="0.25"/>
  <cols>
    <col min="1" max="1" width="4.85546875" style="35" customWidth="1"/>
    <col min="2" max="2" width="15.140625" style="24" customWidth="1"/>
    <col min="3" max="3" width="20.7109375" style="24" customWidth="1"/>
    <col min="4" max="4" width="32.28515625" style="24" customWidth="1"/>
    <col min="5" max="5" width="19.5703125" style="24" customWidth="1"/>
    <col min="6" max="6" width="19" style="24" customWidth="1"/>
    <col min="7" max="7" width="8.7109375" style="24" customWidth="1"/>
    <col min="8" max="8" width="9.140625" style="24" customWidth="1"/>
    <col min="9" max="9" width="8.7109375" style="24" customWidth="1"/>
    <col min="10" max="16384" width="8.7109375" style="24"/>
  </cols>
  <sheetData>
    <row r="1" spans="1:9" ht="19.5" customHeight="1" thickBot="1" x14ac:dyDescent="0.3">
      <c r="A1" s="196"/>
      <c r="B1" s="68"/>
      <c r="C1" s="191" t="s">
        <v>37</v>
      </c>
      <c r="D1" s="192"/>
      <c r="E1" s="49" t="s">
        <v>38</v>
      </c>
      <c r="F1" s="42" t="s">
        <v>13</v>
      </c>
    </row>
    <row r="2" spans="1:9" ht="19.5" customHeight="1" thickBot="1" x14ac:dyDescent="0.3">
      <c r="A2" s="188"/>
      <c r="B2" s="47"/>
      <c r="C2" s="179"/>
      <c r="D2" s="193"/>
      <c r="E2" s="49" t="s">
        <v>39</v>
      </c>
      <c r="F2" s="45" t="s">
        <v>40</v>
      </c>
    </row>
    <row r="3" spans="1:9" ht="19.5" customHeight="1" thickBot="1" x14ac:dyDescent="0.3">
      <c r="A3" s="189"/>
      <c r="B3" s="48"/>
      <c r="C3" s="190"/>
      <c r="D3" s="194"/>
      <c r="E3" s="49" t="s">
        <v>41</v>
      </c>
      <c r="F3" s="46">
        <v>44774</v>
      </c>
    </row>
    <row r="4" spans="1:9" ht="21" customHeight="1" x14ac:dyDescent="0.25">
      <c r="A4" s="197"/>
      <c r="B4" s="179"/>
    </row>
    <row r="5" spans="1:9" ht="40.5" customHeight="1" x14ac:dyDescent="0.3">
      <c r="A5" s="197"/>
      <c r="B5" s="179"/>
      <c r="C5" s="178" t="s">
        <v>56</v>
      </c>
      <c r="D5" s="179"/>
      <c r="E5" s="179"/>
      <c r="F5" s="25"/>
      <c r="G5" s="25"/>
      <c r="H5" s="26"/>
    </row>
    <row r="6" spans="1:9" ht="30" customHeight="1" x14ac:dyDescent="0.25">
      <c r="A6" s="200" t="s">
        <v>57</v>
      </c>
      <c r="B6" s="179"/>
      <c r="C6" s="179"/>
      <c r="D6" s="179"/>
      <c r="E6" s="179"/>
      <c r="F6" s="179"/>
    </row>
    <row r="7" spans="1:9" ht="30" customHeight="1" x14ac:dyDescent="0.25">
      <c r="A7" s="39" t="s">
        <v>58</v>
      </c>
      <c r="G7" t="s">
        <v>59</v>
      </c>
    </row>
    <row r="8" spans="1:9" ht="30" customHeight="1" x14ac:dyDescent="0.25">
      <c r="A8" s="29" t="s">
        <v>60</v>
      </c>
      <c r="B8" s="206" t="s">
        <v>61</v>
      </c>
      <c r="C8" s="199"/>
      <c r="D8" s="29" t="s">
        <v>62</v>
      </c>
      <c r="E8" s="29" t="s">
        <v>63</v>
      </c>
      <c r="F8" s="30" t="s">
        <v>64</v>
      </c>
    </row>
    <row r="9" spans="1:9" ht="39" customHeight="1" x14ac:dyDescent="0.25">
      <c r="A9" s="32">
        <v>1</v>
      </c>
      <c r="B9" s="198" t="s">
        <v>65</v>
      </c>
      <c r="C9" s="199"/>
      <c r="D9" s="112" t="s">
        <v>66</v>
      </c>
      <c r="E9" s="146">
        <v>5940000</v>
      </c>
      <c r="F9" s="108"/>
    </row>
    <row r="10" spans="1:9" ht="30" hidden="1" customHeight="1" x14ac:dyDescent="0.25">
      <c r="A10" s="32">
        <v>2</v>
      </c>
      <c r="B10" s="198"/>
      <c r="C10" s="199"/>
      <c r="D10" s="108"/>
      <c r="E10" s="146"/>
      <c r="F10" s="33"/>
    </row>
    <row r="11" spans="1:9" ht="23.25" customHeight="1" x14ac:dyDescent="0.25">
      <c r="A11" s="204" t="s">
        <v>67</v>
      </c>
      <c r="B11" s="205"/>
      <c r="C11" s="205"/>
      <c r="D11" s="199"/>
      <c r="E11" s="147">
        <v>5940000</v>
      </c>
      <c r="F11" s="70"/>
      <c r="G11" s="69"/>
      <c r="H11" s="69"/>
      <c r="I11" s="69"/>
    </row>
    <row r="13" spans="1:9" x14ac:dyDescent="0.25">
      <c r="B13" s="195" t="s">
        <v>68</v>
      </c>
      <c r="C13" s="179"/>
      <c r="D13" s="71"/>
      <c r="E13" s="202" t="s">
        <v>68</v>
      </c>
      <c r="F13" s="179"/>
      <c r="G13" s="36"/>
    </row>
    <row r="14" spans="1:9" x14ac:dyDescent="0.25">
      <c r="B14" s="201" t="s">
        <v>69</v>
      </c>
      <c r="C14" s="179"/>
      <c r="D14" s="134"/>
      <c r="E14" s="203" t="s">
        <v>70</v>
      </c>
      <c r="F14" s="179"/>
      <c r="G14" s="37"/>
    </row>
    <row r="15" spans="1:9" x14ac:dyDescent="0.25">
      <c r="C15" t="s">
        <v>71</v>
      </c>
      <c r="D15" t="s">
        <v>72</v>
      </c>
      <c r="H15">
        <v>5940000</v>
      </c>
    </row>
    <row r="18" spans="2:3" x14ac:dyDescent="0.25">
      <c r="B18" t="s">
        <v>37</v>
      </c>
    </row>
    <row r="22" spans="2:3" x14ac:dyDescent="0.25">
      <c r="C22" t="s">
        <v>73</v>
      </c>
    </row>
  </sheetData>
  <mergeCells count="14">
    <mergeCell ref="B14:C14"/>
    <mergeCell ref="E13:F13"/>
    <mergeCell ref="E14:F14"/>
    <mergeCell ref="A11:D11"/>
    <mergeCell ref="B9:C9"/>
    <mergeCell ref="C1:D3"/>
    <mergeCell ref="B13:C13"/>
    <mergeCell ref="A1:A3"/>
    <mergeCell ref="A4:B4"/>
    <mergeCell ref="C5:E5"/>
    <mergeCell ref="B10:C10"/>
    <mergeCell ref="A5:B5"/>
    <mergeCell ref="A6:F6"/>
    <mergeCell ref="B8:C8"/>
  </mergeCells>
  <pageMargins left="0.59055118110236227" right="0.39370078740157483" top="0.78740157480314965" bottom="0.62992125984251968" header="0" footer="0"/>
  <pageSetup scale="8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37"/>
  <sheetViews>
    <sheetView zoomScale="70" zoomScaleNormal="70" workbookViewId="0">
      <selection activeCell="H27" sqref="H27"/>
    </sheetView>
  </sheetViews>
  <sheetFormatPr defaultColWidth="8.7109375" defaultRowHeight="15" x14ac:dyDescent="0.25"/>
  <cols>
    <col min="1" max="1" width="13" style="35" customWidth="1"/>
    <col min="2" max="2" width="19.5703125" style="24" customWidth="1"/>
    <col min="3" max="3" width="11" style="24" customWidth="1"/>
    <col min="4" max="4" width="9.85546875" style="24" customWidth="1"/>
    <col min="5" max="5" width="8.7109375" style="24" customWidth="1"/>
    <col min="6" max="6" width="22" style="24" customWidth="1"/>
    <col min="7" max="7" width="13.85546875" style="24" customWidth="1"/>
    <col min="8" max="8" width="14.42578125" style="24" customWidth="1"/>
    <col min="9" max="9" width="9.140625" style="24" customWidth="1"/>
    <col min="10" max="10" width="8.7109375" style="24" customWidth="1"/>
    <col min="11" max="16384" width="8.7109375" style="24"/>
  </cols>
  <sheetData>
    <row r="1" spans="1:25" ht="19.5" customHeight="1" thickBot="1" x14ac:dyDescent="0.3">
      <c r="A1" s="196"/>
      <c r="B1" s="191" t="s">
        <v>37</v>
      </c>
      <c r="C1" s="187"/>
      <c r="D1" s="187"/>
      <c r="E1" s="187"/>
      <c r="F1" s="192"/>
      <c r="G1" s="49" t="s">
        <v>38</v>
      </c>
      <c r="H1" s="42" t="s">
        <v>16</v>
      </c>
    </row>
    <row r="2" spans="1:25" ht="19.5" customHeight="1" thickBot="1" x14ac:dyDescent="0.3">
      <c r="A2" s="188"/>
      <c r="B2" s="179"/>
      <c r="C2" s="179"/>
      <c r="D2" s="179"/>
      <c r="E2" s="179"/>
      <c r="F2" s="193"/>
      <c r="G2" s="49" t="s">
        <v>39</v>
      </c>
      <c r="H2" s="45" t="s">
        <v>40</v>
      </c>
    </row>
    <row r="3" spans="1:25" ht="19.5" customHeight="1" thickBot="1" x14ac:dyDescent="0.3">
      <c r="A3" s="189"/>
      <c r="B3" s="190"/>
      <c r="C3" s="190"/>
      <c r="D3" s="190"/>
      <c r="E3" s="190"/>
      <c r="F3" s="194"/>
      <c r="G3" s="49" t="s">
        <v>41</v>
      </c>
      <c r="H3" s="46">
        <v>44774</v>
      </c>
    </row>
    <row r="5" spans="1:25" ht="22.5" customHeight="1" x14ac:dyDescent="0.3">
      <c r="A5" s="178" t="s">
        <v>74</v>
      </c>
      <c r="B5" s="179"/>
      <c r="C5" s="179"/>
      <c r="D5" s="179"/>
      <c r="E5" s="179"/>
      <c r="F5" s="179"/>
      <c r="G5" s="179"/>
      <c r="H5" s="179"/>
    </row>
    <row r="6" spans="1:25" ht="21" customHeight="1" x14ac:dyDescent="0.25">
      <c r="A6" s="39" t="s">
        <v>75</v>
      </c>
      <c r="B6" s="131"/>
      <c r="C6" s="131"/>
      <c r="D6" s="131"/>
      <c r="E6" s="54" t="s">
        <v>76</v>
      </c>
      <c r="F6" s="131" t="s">
        <v>77</v>
      </c>
    </row>
    <row r="7" spans="1:25" ht="21" customHeight="1" x14ac:dyDescent="0.25">
      <c r="A7" s="39" t="s">
        <v>78</v>
      </c>
      <c r="B7" s="131"/>
      <c r="C7" s="131"/>
      <c r="D7" s="131"/>
      <c r="E7" s="131"/>
      <c r="F7" s="131"/>
    </row>
    <row r="8" spans="1:25" s="72" customFormat="1" ht="24" customHeight="1" x14ac:dyDescent="0.25">
      <c r="A8" s="102" t="s">
        <v>60</v>
      </c>
      <c r="B8" s="210" t="s">
        <v>79</v>
      </c>
      <c r="C8" s="205"/>
      <c r="D8" s="205"/>
      <c r="E8" s="199"/>
      <c r="F8" s="133" t="s">
        <v>63</v>
      </c>
      <c r="G8" s="210" t="s">
        <v>64</v>
      </c>
      <c r="H8" s="199"/>
    </row>
    <row r="9" spans="1:25" s="51" customFormat="1" ht="21" customHeight="1" x14ac:dyDescent="0.25">
      <c r="A9" s="103" t="s">
        <v>80</v>
      </c>
      <c r="B9" s="208" t="s">
        <v>81</v>
      </c>
      <c r="C9" s="205"/>
      <c r="D9" s="205"/>
      <c r="E9" s="199"/>
      <c r="F9" s="148"/>
      <c r="G9" s="207"/>
      <c r="H9" s="199"/>
      <c r="I9" s="129"/>
      <c r="J9" s="129"/>
      <c r="K9" s="129"/>
      <c r="L9" s="129"/>
      <c r="M9" s="129"/>
      <c r="N9" s="129"/>
      <c r="O9" s="129"/>
      <c r="P9" s="129"/>
      <c r="Q9" s="129"/>
      <c r="R9" s="129"/>
      <c r="S9" s="129"/>
      <c r="T9" s="129"/>
      <c r="U9" s="129"/>
      <c r="V9" s="129"/>
      <c r="W9" s="129"/>
      <c r="X9" s="129"/>
      <c r="Y9" s="129"/>
    </row>
    <row r="10" spans="1:25" s="51" customFormat="1" ht="21" customHeight="1" x14ac:dyDescent="0.25">
      <c r="A10" s="32">
        <v>1</v>
      </c>
      <c r="B10" s="211" t="s">
        <v>82</v>
      </c>
      <c r="C10" s="205"/>
      <c r="D10" s="205"/>
      <c r="E10" s="199"/>
      <c r="F10" s="149"/>
      <c r="G10" s="207"/>
      <c r="H10" s="199"/>
      <c r="I10" s="129"/>
      <c r="J10" s="129"/>
      <c r="K10" s="129"/>
      <c r="L10" s="129"/>
      <c r="M10" s="129"/>
      <c r="N10" s="129"/>
      <c r="O10" s="129"/>
      <c r="P10" s="129"/>
      <c r="Q10" s="129"/>
      <c r="R10" s="129"/>
      <c r="S10" s="129"/>
      <c r="T10" s="129"/>
      <c r="U10" s="129"/>
      <c r="V10" s="129"/>
      <c r="W10" s="129"/>
      <c r="X10" s="129"/>
      <c r="Y10" s="129"/>
    </row>
    <row r="11" spans="1:25" s="51" customFormat="1" ht="48.75" customHeight="1" x14ac:dyDescent="0.25">
      <c r="A11" s="32">
        <v>2</v>
      </c>
      <c r="B11" s="198" t="s">
        <v>83</v>
      </c>
      <c r="C11" s="205"/>
      <c r="D11" s="205"/>
      <c r="E11" s="199"/>
      <c r="F11" s="150"/>
      <c r="G11" s="207"/>
      <c r="H11" s="199"/>
      <c r="I11" s="132"/>
      <c r="J11" s="132"/>
      <c r="K11" s="132"/>
      <c r="L11" s="132"/>
      <c r="M11" s="132"/>
      <c r="N11" s="132"/>
      <c r="O11" s="132"/>
      <c r="P11" s="132"/>
      <c r="Q11" s="132"/>
      <c r="R11" s="132"/>
      <c r="S11" s="132"/>
      <c r="T11" s="132"/>
      <c r="U11" s="132"/>
      <c r="V11" s="132"/>
      <c r="W11" s="132"/>
      <c r="X11" s="132"/>
      <c r="Y11" s="132"/>
    </row>
    <row r="12" spans="1:25" s="51" customFormat="1" ht="21" customHeight="1" x14ac:dyDescent="0.25">
      <c r="A12" s="103" t="s">
        <v>84</v>
      </c>
      <c r="B12" s="208" t="s">
        <v>85</v>
      </c>
      <c r="C12" s="205"/>
      <c r="D12" s="205"/>
      <c r="E12" s="199"/>
      <c r="F12" s="151"/>
      <c r="G12" s="207"/>
      <c r="H12" s="199"/>
      <c r="I12" s="132"/>
      <c r="J12" s="132"/>
      <c r="K12" s="132"/>
      <c r="L12" s="132"/>
      <c r="M12" s="132"/>
      <c r="N12" s="132"/>
      <c r="O12" s="132"/>
      <c r="P12" s="132"/>
      <c r="Q12" s="132"/>
      <c r="R12" s="132"/>
      <c r="S12" s="132"/>
      <c r="T12" s="132"/>
      <c r="U12" s="132"/>
      <c r="V12" s="132"/>
      <c r="W12" s="132"/>
      <c r="X12" s="132"/>
      <c r="Y12" s="132"/>
    </row>
    <row r="13" spans="1:25" s="51" customFormat="1" ht="21" customHeight="1" x14ac:dyDescent="0.25">
      <c r="A13" s="32">
        <v>1</v>
      </c>
      <c r="B13" s="209"/>
      <c r="C13" s="205"/>
      <c r="D13" s="205"/>
      <c r="E13" s="199"/>
      <c r="F13" s="151"/>
      <c r="G13" s="207"/>
      <c r="H13" s="199"/>
      <c r="I13" s="132"/>
      <c r="J13" s="132"/>
      <c r="K13" s="132"/>
      <c r="L13" s="132"/>
      <c r="M13" s="132"/>
      <c r="N13" s="132"/>
      <c r="O13" s="132"/>
      <c r="P13" s="132"/>
      <c r="Q13" s="132"/>
      <c r="R13" s="132"/>
      <c r="S13" s="132"/>
      <c r="T13" s="132"/>
      <c r="U13" s="132"/>
      <c r="V13" s="132"/>
      <c r="W13" s="132"/>
      <c r="X13" s="132"/>
      <c r="Y13" s="132"/>
    </row>
    <row r="14" spans="1:25" s="51" customFormat="1" ht="21" customHeight="1" x14ac:dyDescent="0.25">
      <c r="A14" s="32">
        <v>2</v>
      </c>
      <c r="B14" s="209"/>
      <c r="C14" s="205"/>
      <c r="D14" s="205"/>
      <c r="E14" s="199"/>
      <c r="F14" s="151"/>
      <c r="G14" s="207"/>
      <c r="H14" s="199"/>
      <c r="I14" s="132"/>
      <c r="J14" s="132"/>
      <c r="K14" s="132"/>
      <c r="L14" s="132"/>
      <c r="M14" s="132"/>
      <c r="N14" s="132"/>
      <c r="O14" s="132"/>
      <c r="P14" s="132"/>
      <c r="Q14" s="132"/>
      <c r="R14" s="132"/>
      <c r="S14" s="132"/>
      <c r="T14" s="132"/>
      <c r="U14" s="132"/>
      <c r="V14" s="132"/>
      <c r="W14" s="132"/>
      <c r="X14" s="132"/>
      <c r="Y14" s="132"/>
    </row>
    <row r="15" spans="1:25" s="51" customFormat="1" ht="21" customHeight="1" x14ac:dyDescent="0.25">
      <c r="A15" s="32">
        <v>3</v>
      </c>
      <c r="B15" s="209"/>
      <c r="C15" s="205"/>
      <c r="D15" s="205"/>
      <c r="E15" s="199"/>
      <c r="F15" s="151"/>
      <c r="G15" s="207"/>
      <c r="H15" s="199"/>
      <c r="I15" s="132"/>
      <c r="J15" s="132"/>
      <c r="K15" s="132"/>
      <c r="L15" s="132"/>
      <c r="M15" s="132"/>
      <c r="N15" s="132"/>
      <c r="O15" s="132"/>
      <c r="P15" s="132"/>
      <c r="Q15" s="132"/>
      <c r="R15" s="132"/>
      <c r="S15" s="132"/>
      <c r="T15" s="132"/>
      <c r="U15" s="132"/>
      <c r="V15" s="132"/>
      <c r="W15" s="132"/>
      <c r="X15" s="132"/>
      <c r="Y15" s="132"/>
    </row>
    <row r="16" spans="1:25" s="51" customFormat="1" ht="21" customHeight="1" x14ac:dyDescent="0.25">
      <c r="A16" s="32">
        <v>4</v>
      </c>
      <c r="B16" s="209"/>
      <c r="C16" s="205"/>
      <c r="D16" s="205"/>
      <c r="E16" s="199"/>
      <c r="F16" s="151"/>
      <c r="G16" s="207"/>
      <c r="H16" s="199"/>
      <c r="I16" s="132"/>
      <c r="J16" s="132"/>
      <c r="K16" s="132"/>
      <c r="L16" s="132"/>
      <c r="M16" s="132"/>
      <c r="N16" s="132"/>
      <c r="O16" s="132"/>
      <c r="P16" s="132"/>
      <c r="Q16" s="132"/>
      <c r="R16" s="132"/>
      <c r="S16" s="132"/>
      <c r="T16" s="132"/>
      <c r="U16" s="132"/>
      <c r="V16" s="132"/>
      <c r="W16" s="132"/>
      <c r="X16" s="132"/>
      <c r="Y16" s="132"/>
    </row>
    <row r="17" spans="1:25" s="51" customFormat="1" ht="21" customHeight="1" x14ac:dyDescent="0.25">
      <c r="A17" s="32">
        <v>5</v>
      </c>
      <c r="B17" s="209"/>
      <c r="C17" s="205"/>
      <c r="D17" s="205"/>
      <c r="E17" s="199"/>
      <c r="F17" s="151"/>
      <c r="G17" s="207"/>
      <c r="H17" s="199"/>
      <c r="I17" s="132"/>
      <c r="J17" s="132"/>
      <c r="K17" s="132"/>
      <c r="L17" s="132"/>
      <c r="M17" s="132"/>
      <c r="N17" s="132"/>
      <c r="O17" s="132"/>
      <c r="P17" s="132"/>
      <c r="Q17" s="132"/>
      <c r="R17" s="132"/>
      <c r="S17" s="132"/>
      <c r="T17" s="132"/>
      <c r="U17" s="132"/>
      <c r="V17" s="132"/>
      <c r="W17" s="132"/>
      <c r="X17" s="132"/>
      <c r="Y17" s="132"/>
    </row>
    <row r="18" spans="1:25" s="51" customFormat="1" ht="21" customHeight="1" x14ac:dyDescent="0.25">
      <c r="A18" s="32">
        <v>6</v>
      </c>
      <c r="B18" s="209"/>
      <c r="C18" s="205"/>
      <c r="D18" s="205"/>
      <c r="E18" s="199"/>
      <c r="F18" s="151"/>
      <c r="G18" s="207"/>
      <c r="H18" s="199"/>
      <c r="I18" s="132"/>
      <c r="J18" s="132"/>
      <c r="K18" s="132"/>
      <c r="L18" s="132"/>
      <c r="M18" s="132"/>
      <c r="N18" s="132"/>
      <c r="O18" s="132"/>
      <c r="P18" s="132"/>
      <c r="Q18" s="132"/>
      <c r="R18" s="132"/>
      <c r="S18" s="132"/>
      <c r="T18" s="132"/>
      <c r="U18" s="132"/>
      <c r="V18" s="132"/>
      <c r="W18" s="132"/>
      <c r="X18" s="132"/>
      <c r="Y18" s="132"/>
    </row>
    <row r="19" spans="1:25" s="55" customFormat="1" ht="21" customHeight="1" x14ac:dyDescent="0.25">
      <c r="A19" s="103" t="s">
        <v>86</v>
      </c>
      <c r="B19" s="208" t="s">
        <v>87</v>
      </c>
      <c r="C19" s="205"/>
      <c r="D19" s="205"/>
      <c r="E19" s="199"/>
      <c r="F19" s="152">
        <f>F9-F12</f>
        <v>0</v>
      </c>
      <c r="G19" s="207"/>
      <c r="H19" s="199"/>
    </row>
    <row r="20" spans="1:25" s="55" customFormat="1" ht="21" customHeight="1" x14ac:dyDescent="0.25">
      <c r="A20" s="32">
        <v>1</v>
      </c>
      <c r="B20" s="198" t="s">
        <v>88</v>
      </c>
      <c r="C20" s="205"/>
      <c r="D20" s="205"/>
      <c r="E20" s="199"/>
      <c r="F20" s="153">
        <f>F19</f>
        <v>0</v>
      </c>
      <c r="G20" s="207"/>
      <c r="H20" s="199"/>
    </row>
    <row r="21" spans="1:25" s="55" customFormat="1" ht="21" customHeight="1" x14ac:dyDescent="0.25">
      <c r="A21" s="32">
        <v>2</v>
      </c>
      <c r="B21" s="198" t="s">
        <v>89</v>
      </c>
      <c r="C21" s="205"/>
      <c r="D21" s="205"/>
      <c r="E21" s="199"/>
      <c r="F21" s="154"/>
      <c r="G21" s="207"/>
      <c r="H21" s="199"/>
    </row>
    <row r="22" spans="1:25" s="51" customFormat="1" ht="6" customHeight="1" x14ac:dyDescent="0.25">
      <c r="A22" s="58"/>
      <c r="B22" s="36"/>
      <c r="C22" s="36"/>
      <c r="D22" s="36"/>
      <c r="E22" s="36"/>
      <c r="F22" s="36"/>
      <c r="G22" s="36"/>
      <c r="H22" s="36"/>
      <c r="I22" s="132"/>
      <c r="J22" s="132"/>
      <c r="K22" s="132"/>
      <c r="L22" s="132"/>
      <c r="M22" s="132"/>
      <c r="N22" s="132"/>
      <c r="O22" s="132"/>
      <c r="P22" s="132"/>
      <c r="Q22" s="132"/>
      <c r="R22" s="132"/>
      <c r="S22" s="132"/>
      <c r="T22" s="132"/>
      <c r="U22" s="132"/>
      <c r="V22" s="132"/>
      <c r="W22" s="132"/>
      <c r="X22" s="132"/>
      <c r="Y22" s="132"/>
    </row>
    <row r="23" spans="1:25" s="61" customFormat="1" ht="17.100000000000001" customHeight="1" x14ac:dyDescent="0.25">
      <c r="A23" s="182" t="s">
        <v>90</v>
      </c>
      <c r="B23" s="183"/>
      <c r="C23" s="183"/>
      <c r="D23" s="183"/>
      <c r="E23" s="183"/>
      <c r="F23" s="183"/>
      <c r="G23" s="183"/>
      <c r="H23" s="183"/>
      <c r="I23" s="183"/>
    </row>
    <row r="24" spans="1:25" s="59" customFormat="1" ht="24.75" customHeight="1" x14ac:dyDescent="0.25">
      <c r="A24" s="184" t="s">
        <v>91</v>
      </c>
      <c r="B24" s="185"/>
      <c r="C24" s="185"/>
      <c r="D24" s="185"/>
      <c r="E24" s="185"/>
      <c r="F24" s="185"/>
      <c r="G24" s="185"/>
      <c r="H24" s="185"/>
      <c r="I24" s="185"/>
    </row>
    <row r="25" spans="1:25" s="51" customFormat="1" ht="24.75" customHeight="1" x14ac:dyDescent="0.25">
      <c r="A25" s="127"/>
      <c r="B25" s="104"/>
      <c r="C25" s="104"/>
      <c r="D25" s="104"/>
      <c r="E25" s="104"/>
      <c r="F25" s="104"/>
      <c r="G25" s="104"/>
      <c r="H25" s="104"/>
      <c r="I25" s="132"/>
      <c r="J25" s="132"/>
      <c r="K25" s="132"/>
      <c r="L25" s="132"/>
      <c r="M25" s="132"/>
      <c r="N25" s="132"/>
      <c r="O25" s="132"/>
      <c r="P25" s="132"/>
      <c r="Q25" s="132"/>
      <c r="R25" s="132"/>
      <c r="S25" s="132"/>
      <c r="T25" s="132"/>
      <c r="U25" s="132"/>
      <c r="V25" s="132"/>
      <c r="W25" s="132"/>
      <c r="X25" s="132"/>
      <c r="Y25" s="132"/>
    </row>
    <row r="26" spans="1:25" s="60" customFormat="1" ht="24.75" customHeight="1" x14ac:dyDescent="0.25">
      <c r="A26" s="62"/>
      <c r="B26" s="63"/>
      <c r="C26" s="63"/>
      <c r="D26" s="63"/>
      <c r="E26" s="63"/>
      <c r="F26" s="63"/>
      <c r="G26" s="63"/>
      <c r="H26" s="63"/>
      <c r="I26" s="59"/>
      <c r="J26" s="59"/>
      <c r="K26" s="59"/>
      <c r="L26" s="59"/>
      <c r="M26" s="59"/>
      <c r="N26" s="59"/>
      <c r="O26" s="59"/>
      <c r="P26" s="59"/>
      <c r="Q26" s="59"/>
      <c r="R26" s="59"/>
      <c r="S26" s="59"/>
      <c r="T26" s="59"/>
      <c r="U26" s="59"/>
      <c r="V26" s="59"/>
      <c r="W26" s="59"/>
      <c r="X26" s="59"/>
      <c r="Y26" s="59"/>
    </row>
    <row r="27" spans="1:25" s="67" customFormat="1" ht="24.75" customHeight="1" x14ac:dyDescent="0.25">
      <c r="A27" s="64"/>
      <c r="B27" s="65"/>
      <c r="C27" s="65"/>
      <c r="D27" s="65"/>
      <c r="E27" s="65"/>
      <c r="F27" s="65"/>
      <c r="G27" s="65"/>
      <c r="H27" s="65"/>
      <c r="I27" s="66"/>
      <c r="J27" s="66"/>
      <c r="K27" s="66"/>
      <c r="L27" s="66"/>
      <c r="M27" s="66"/>
      <c r="N27" s="66"/>
      <c r="O27" s="66"/>
      <c r="P27" s="66"/>
      <c r="Q27" s="66"/>
      <c r="R27" s="66"/>
      <c r="S27" s="66"/>
      <c r="T27" s="66"/>
      <c r="U27" s="66"/>
      <c r="V27" s="66"/>
      <c r="W27" s="66"/>
      <c r="X27" s="66"/>
      <c r="Y27" s="66"/>
    </row>
    <row r="28" spans="1:25" ht="30" customHeight="1" x14ac:dyDescent="0.25"/>
    <row r="29" spans="1:25" ht="30" customHeight="1" x14ac:dyDescent="0.25"/>
    <row r="30" spans="1:25" ht="30" customHeight="1" x14ac:dyDescent="0.25"/>
    <row r="31" spans="1:25" ht="30" customHeight="1" x14ac:dyDescent="0.25"/>
    <row r="32" spans="1:25" ht="30" customHeight="1" x14ac:dyDescent="0.25"/>
    <row r="33" ht="30" customHeight="1" x14ac:dyDescent="0.25"/>
    <row r="34" ht="30" customHeight="1" x14ac:dyDescent="0.25"/>
    <row r="35" ht="25.5" customHeight="1" x14ac:dyDescent="0.25"/>
    <row r="36" ht="34.5" customHeight="1" x14ac:dyDescent="0.25"/>
    <row r="37" ht="30" customHeight="1" x14ac:dyDescent="0.25"/>
  </sheetData>
  <mergeCells count="33">
    <mergeCell ref="A24:I24"/>
    <mergeCell ref="B14:E14"/>
    <mergeCell ref="B17:E17"/>
    <mergeCell ref="G20:H20"/>
    <mergeCell ref="B8:E8"/>
    <mergeCell ref="G16:H16"/>
    <mergeCell ref="B13:E13"/>
    <mergeCell ref="B19:E19"/>
    <mergeCell ref="B10:E10"/>
    <mergeCell ref="A23:I23"/>
    <mergeCell ref="G13:H13"/>
    <mergeCell ref="G18:H18"/>
    <mergeCell ref="B1:F3"/>
    <mergeCell ref="A1:A3"/>
    <mergeCell ref="B18:E18"/>
    <mergeCell ref="B12:E12"/>
    <mergeCell ref="G15:H15"/>
    <mergeCell ref="B21:E21"/>
    <mergeCell ref="B11:E11"/>
    <mergeCell ref="G14:H14"/>
    <mergeCell ref="A5:H5"/>
    <mergeCell ref="G8:H8"/>
    <mergeCell ref="G17:H17"/>
    <mergeCell ref="G9:H9"/>
    <mergeCell ref="G10:H10"/>
    <mergeCell ref="B16:E16"/>
    <mergeCell ref="G21:H21"/>
    <mergeCell ref="B9:E9"/>
    <mergeCell ref="G12:H12"/>
    <mergeCell ref="G11:H11"/>
    <mergeCell ref="B15:E15"/>
    <mergeCell ref="B20:E20"/>
    <mergeCell ref="G19:H19"/>
  </mergeCells>
  <pageMargins left="0.39370078740157483" right="0.19685039370078741" top="0.74803149606299213" bottom="0.62992125984251968" header="0.15748031496062989" footer="3.937007874015748E-2"/>
  <pageSetup scale="90" fitToHeight="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topLeftCell="A4" zoomScaleNormal="100" workbookViewId="0">
      <selection activeCell="D6" sqref="D6"/>
    </sheetView>
  </sheetViews>
  <sheetFormatPr defaultRowHeight="15" x14ac:dyDescent="0.25"/>
  <cols>
    <col min="1" max="1" width="4.85546875" style="4" customWidth="1"/>
    <col min="2" max="3" width="25.42578125" customWidth="1"/>
    <col min="4" max="4" width="24.42578125" customWidth="1"/>
    <col min="5" max="5" width="20.140625" customWidth="1"/>
    <col min="6" max="6" width="13.5703125" customWidth="1"/>
    <col min="8" max="8" width="9.140625" customWidth="1"/>
  </cols>
  <sheetData>
    <row r="1" spans="1:8" ht="23.25" customHeight="1" x14ac:dyDescent="0.35">
      <c r="A1" s="218" t="s">
        <v>92</v>
      </c>
      <c r="B1" s="170"/>
      <c r="C1" s="212" t="s">
        <v>74</v>
      </c>
      <c r="D1" s="170"/>
      <c r="E1" s="170"/>
      <c r="F1" s="5"/>
      <c r="G1" s="5"/>
      <c r="H1" s="1"/>
    </row>
    <row r="2" spans="1:8" ht="24" customHeight="1" x14ac:dyDescent="0.25">
      <c r="A2" s="6" t="s">
        <v>93</v>
      </c>
      <c r="B2" s="10"/>
      <c r="C2" s="10"/>
      <c r="D2" s="10"/>
      <c r="E2" s="10"/>
      <c r="F2" s="10"/>
    </row>
    <row r="3" spans="1:8" ht="24" customHeight="1" x14ac:dyDescent="0.25">
      <c r="A3" s="6" t="s">
        <v>78</v>
      </c>
    </row>
    <row r="4" spans="1:8" ht="40.5" customHeight="1" x14ac:dyDescent="0.25">
      <c r="A4" s="22" t="s">
        <v>60</v>
      </c>
      <c r="B4" s="215" t="s">
        <v>79</v>
      </c>
      <c r="C4" s="205"/>
      <c r="D4" s="199"/>
      <c r="E4" s="22" t="s">
        <v>63</v>
      </c>
      <c r="F4" s="23" t="s">
        <v>64</v>
      </c>
    </row>
    <row r="5" spans="1:8" ht="30" customHeight="1" x14ac:dyDescent="0.25">
      <c r="A5" s="14" t="s">
        <v>80</v>
      </c>
      <c r="B5" s="15" t="s">
        <v>81</v>
      </c>
      <c r="C5" s="18"/>
      <c r="D5" s="16"/>
      <c r="E5" s="21" t="s">
        <v>94</v>
      </c>
      <c r="F5" s="3"/>
    </row>
    <row r="6" spans="1:8" ht="30" customHeight="1" x14ac:dyDescent="0.25">
      <c r="A6" s="11">
        <v>1</v>
      </c>
      <c r="B6" s="19" t="s">
        <v>95</v>
      </c>
      <c r="C6" s="20"/>
      <c r="D6" s="17"/>
      <c r="E6" s="3"/>
      <c r="F6" s="3"/>
    </row>
    <row r="7" spans="1:8" ht="30" customHeight="1" x14ac:dyDescent="0.25">
      <c r="A7" s="11">
        <v>2</v>
      </c>
      <c r="B7" s="19" t="s">
        <v>96</v>
      </c>
      <c r="C7" s="20"/>
      <c r="D7" s="17"/>
      <c r="E7" s="3"/>
      <c r="F7" s="3"/>
    </row>
    <row r="8" spans="1:8" ht="30" customHeight="1" x14ac:dyDescent="0.25">
      <c r="A8" s="14" t="s">
        <v>84</v>
      </c>
      <c r="B8" s="15" t="s">
        <v>97</v>
      </c>
      <c r="C8" s="18"/>
      <c r="D8" s="16"/>
      <c r="E8" s="21" t="s">
        <v>94</v>
      </c>
      <c r="F8" s="3"/>
    </row>
    <row r="9" spans="1:8" ht="30" customHeight="1" x14ac:dyDescent="0.25">
      <c r="A9" s="14" t="s">
        <v>86</v>
      </c>
      <c r="B9" s="15" t="s">
        <v>98</v>
      </c>
      <c r="C9" s="18"/>
      <c r="D9" s="9"/>
      <c r="E9" s="21" t="s">
        <v>94</v>
      </c>
      <c r="F9" s="3"/>
    </row>
    <row r="10" spans="1:8" ht="30" customHeight="1" x14ac:dyDescent="0.25">
      <c r="A10" s="2"/>
      <c r="B10" s="216" t="s">
        <v>99</v>
      </c>
      <c r="C10" s="205"/>
      <c r="D10" s="9"/>
      <c r="E10" s="3"/>
      <c r="F10" s="3"/>
    </row>
    <row r="11" spans="1:8" ht="30" customHeight="1" x14ac:dyDescent="0.25">
      <c r="A11" s="14" t="s">
        <v>100</v>
      </c>
      <c r="B11" s="15" t="s">
        <v>87</v>
      </c>
      <c r="C11" s="18"/>
      <c r="D11" s="16"/>
      <c r="E11" s="21" t="s">
        <v>94</v>
      </c>
      <c r="F11" s="3"/>
    </row>
    <row r="12" spans="1:8" ht="35.1" customHeight="1" x14ac:dyDescent="0.25">
      <c r="A12" s="11">
        <v>1</v>
      </c>
      <c r="B12" s="217" t="s">
        <v>101</v>
      </c>
      <c r="C12" s="205"/>
      <c r="D12" s="199"/>
      <c r="E12" s="3" t="s">
        <v>94</v>
      </c>
      <c r="F12" s="3"/>
    </row>
    <row r="13" spans="1:8" ht="35.1" customHeight="1" x14ac:dyDescent="0.25">
      <c r="A13" s="11">
        <v>2</v>
      </c>
      <c r="B13" s="217" t="s">
        <v>102</v>
      </c>
      <c r="C13" s="205"/>
      <c r="D13" s="199"/>
      <c r="E13" s="3" t="s">
        <v>94</v>
      </c>
      <c r="F13" s="3"/>
    </row>
    <row r="15" spans="1:8" ht="21" customHeight="1" x14ac:dyDescent="0.25">
      <c r="B15" s="12" t="s">
        <v>68</v>
      </c>
      <c r="C15" s="7" t="s">
        <v>68</v>
      </c>
      <c r="D15" s="7" t="s">
        <v>68</v>
      </c>
      <c r="E15" s="214" t="s">
        <v>68</v>
      </c>
      <c r="F15" s="170"/>
      <c r="G15" s="7"/>
    </row>
    <row r="16" spans="1:8" ht="21" customHeight="1" x14ac:dyDescent="0.25">
      <c r="B16" s="13" t="s">
        <v>69</v>
      </c>
      <c r="C16" s="8" t="s">
        <v>70</v>
      </c>
      <c r="D16" s="8" t="s">
        <v>103</v>
      </c>
      <c r="E16" s="213" t="s">
        <v>104</v>
      </c>
      <c r="F16" s="170"/>
      <c r="G16" s="8"/>
    </row>
  </sheetData>
  <mergeCells count="8">
    <mergeCell ref="C1:E1"/>
    <mergeCell ref="E16:F16"/>
    <mergeCell ref="E15:F15"/>
    <mergeCell ref="B4:D4"/>
    <mergeCell ref="B10:C10"/>
    <mergeCell ref="B13:D13"/>
    <mergeCell ref="A1:B1"/>
    <mergeCell ref="B12:D12"/>
  </mergeCells>
  <pageMargins left="0.59055118110236227" right="0.39370078740157483" top="1.1417322834645669" bottom="0.62992125984251968" header="0.31496062992125978" footer="3.937007874015748E-2"/>
  <pageSetup paperSize="9" scale="80" orientation="portrait"/>
  <headerFooter>
    <oddHeader>&amp;L&amp;G&amp;R&amp;"-,Regular"&amp;11 &amp;K01+000
One solution  -  Countless Capabilities
Email: info@ibs.com.vn     |     Website: www.ibs.com.vn</oddHeader>
    <oddFooter>&amp;C&amp;G</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0"/>
  <sheetViews>
    <sheetView view="pageBreakPreview" zoomScale="70" zoomScaleNormal="100" zoomScaleSheetLayoutView="70" workbookViewId="0">
      <selection activeCell="G71" sqref="G71"/>
    </sheetView>
  </sheetViews>
  <sheetFormatPr defaultColWidth="8.7109375" defaultRowHeight="15" x14ac:dyDescent="0.25"/>
  <cols>
    <col min="1" max="1" width="6.85546875" style="35" customWidth="1"/>
    <col min="2" max="2" width="14.7109375" style="24" customWidth="1"/>
    <col min="3" max="3" width="19.85546875" style="24" customWidth="1"/>
    <col min="4" max="4" width="16.5703125" style="24" customWidth="1"/>
    <col min="5" max="5" width="15.28515625" style="24" customWidth="1"/>
    <col min="6" max="7" width="13.140625" style="24" customWidth="1"/>
    <col min="8" max="8" width="19.7109375" style="24" customWidth="1"/>
    <col min="9" max="9" width="8.7109375" style="24" customWidth="1"/>
    <col min="10" max="10" width="9.140625" style="24" customWidth="1"/>
    <col min="11" max="11" width="8.7109375" style="24" customWidth="1"/>
    <col min="12" max="16384" width="8.7109375" style="24"/>
  </cols>
  <sheetData>
    <row r="1" spans="1:10" ht="19.5" customHeight="1" thickBot="1" x14ac:dyDescent="0.3">
      <c r="A1" s="196"/>
      <c r="B1" s="191" t="s">
        <v>37</v>
      </c>
      <c r="C1" s="187"/>
      <c r="D1" s="187"/>
      <c r="E1" s="187"/>
      <c r="F1" s="192"/>
      <c r="G1" s="49" t="s">
        <v>38</v>
      </c>
      <c r="H1" s="42" t="s">
        <v>18</v>
      </c>
    </row>
    <row r="2" spans="1:10" ht="19.5" customHeight="1" thickBot="1" x14ac:dyDescent="0.3">
      <c r="A2" s="188"/>
      <c r="B2" s="179"/>
      <c r="C2" s="179"/>
      <c r="D2" s="179"/>
      <c r="E2" s="179"/>
      <c r="F2" s="193"/>
      <c r="G2" s="49" t="s">
        <v>39</v>
      </c>
      <c r="H2" s="45" t="s">
        <v>40</v>
      </c>
    </row>
    <row r="3" spans="1:10" ht="19.5" customHeight="1" thickBot="1" x14ac:dyDescent="0.3">
      <c r="A3" s="189"/>
      <c r="B3" s="190"/>
      <c r="C3" s="190"/>
      <c r="D3" s="190"/>
      <c r="E3" s="190"/>
      <c r="F3" s="194"/>
      <c r="G3" s="49" t="s">
        <v>41</v>
      </c>
      <c r="H3" s="46">
        <v>44774</v>
      </c>
    </row>
    <row r="4" spans="1:10" x14ac:dyDescent="0.25">
      <c r="A4" s="130"/>
      <c r="B4" s="130"/>
    </row>
    <row r="5" spans="1:10" x14ac:dyDescent="0.25">
      <c r="A5" s="130"/>
      <c r="B5" s="130"/>
    </row>
    <row r="6" spans="1:10" ht="22.5" customHeight="1" x14ac:dyDescent="0.3">
      <c r="A6" s="224"/>
      <c r="B6" s="179"/>
      <c r="C6" s="178" t="s">
        <v>105</v>
      </c>
      <c r="D6" s="179"/>
      <c r="E6" s="179"/>
      <c r="F6" s="179"/>
      <c r="G6" s="179"/>
      <c r="H6" s="25"/>
      <c r="I6" s="25"/>
      <c r="J6" s="26"/>
    </row>
    <row r="7" spans="1:10" ht="21" customHeight="1" x14ac:dyDescent="0.25">
      <c r="A7" s="27"/>
      <c r="B7" s="28"/>
      <c r="C7" s="226" t="s">
        <v>106</v>
      </c>
      <c r="D7" s="179"/>
      <c r="E7" s="179"/>
      <c r="F7" s="179"/>
      <c r="G7" s="179"/>
      <c r="H7" s="28"/>
    </row>
    <row r="8" spans="1:10" ht="8.1" customHeight="1" x14ac:dyDescent="0.25">
      <c r="A8" s="27"/>
    </row>
    <row r="9" spans="1:10" s="31" customFormat="1" ht="21" customHeight="1" x14ac:dyDescent="0.25">
      <c r="A9" s="225" t="s">
        <v>60</v>
      </c>
      <c r="B9" s="206" t="s">
        <v>107</v>
      </c>
      <c r="C9" s="221"/>
      <c r="D9" s="225" t="s">
        <v>108</v>
      </c>
      <c r="E9" s="199"/>
      <c r="F9" s="206" t="s">
        <v>109</v>
      </c>
      <c r="G9" s="205"/>
      <c r="H9" s="199"/>
    </row>
    <row r="10" spans="1:10" s="31" customFormat="1" ht="38.1" customHeight="1" x14ac:dyDescent="0.2">
      <c r="A10" s="172"/>
      <c r="B10" s="222"/>
      <c r="C10" s="223"/>
      <c r="D10" s="29" t="s">
        <v>110</v>
      </c>
      <c r="E10" s="29" t="s">
        <v>111</v>
      </c>
      <c r="F10" s="30" t="s">
        <v>112</v>
      </c>
      <c r="G10" s="29" t="s">
        <v>113</v>
      </c>
      <c r="H10" s="30" t="s">
        <v>114</v>
      </c>
    </row>
    <row r="11" spans="1:10" s="31" customFormat="1" ht="38.1" customHeight="1" x14ac:dyDescent="0.25">
      <c r="A11" s="124">
        <v>1</v>
      </c>
      <c r="B11" s="220"/>
      <c r="C11" s="199"/>
      <c r="D11" s="122"/>
      <c r="E11" s="122"/>
      <c r="F11" s="123"/>
      <c r="G11" s="122"/>
      <c r="H11" s="123"/>
    </row>
    <row r="12" spans="1:10" s="31" customFormat="1" ht="38.1" customHeight="1" x14ac:dyDescent="0.25">
      <c r="A12" s="124">
        <v>2</v>
      </c>
      <c r="B12" s="220"/>
      <c r="C12" s="199"/>
      <c r="D12" s="122"/>
      <c r="E12" s="122"/>
      <c r="F12" s="123"/>
      <c r="G12" s="122"/>
      <c r="H12" s="123"/>
    </row>
    <row r="13" spans="1:10" s="31" customFormat="1" ht="38.1" customHeight="1" x14ac:dyDescent="0.25">
      <c r="A13" s="124">
        <v>3</v>
      </c>
      <c r="B13" s="220"/>
      <c r="C13" s="199"/>
      <c r="D13" s="122"/>
      <c r="E13" s="122"/>
      <c r="F13" s="123"/>
      <c r="G13" s="122"/>
      <c r="H13" s="123"/>
    </row>
    <row r="14" spans="1:10" s="31" customFormat="1" ht="38.1" customHeight="1" x14ac:dyDescent="0.25">
      <c r="A14" s="124">
        <v>4</v>
      </c>
      <c r="B14" s="220"/>
      <c r="C14" s="199"/>
      <c r="D14" s="122"/>
      <c r="E14" s="122"/>
      <c r="F14" s="123"/>
      <c r="G14" s="122"/>
      <c r="H14" s="123"/>
    </row>
    <row r="15" spans="1:10" s="31" customFormat="1" ht="38.1" customHeight="1" x14ac:dyDescent="0.25">
      <c r="A15" s="124">
        <v>5</v>
      </c>
      <c r="B15" s="220"/>
      <c r="C15" s="199"/>
      <c r="D15" s="122"/>
      <c r="E15" s="122"/>
      <c r="F15" s="123"/>
      <c r="G15" s="122"/>
      <c r="H15" s="123"/>
    </row>
    <row r="16" spans="1:10" s="31" customFormat="1" ht="38.1" customHeight="1" x14ac:dyDescent="0.25">
      <c r="A16" s="124">
        <v>6</v>
      </c>
      <c r="B16" s="220"/>
      <c r="C16" s="199"/>
      <c r="D16" s="122"/>
      <c r="E16" s="122"/>
      <c r="F16" s="123"/>
      <c r="G16" s="122"/>
      <c r="H16" s="123"/>
    </row>
    <row r="17" spans="1:8" s="31" customFormat="1" ht="38.1" customHeight="1" x14ac:dyDescent="0.25">
      <c r="A17" s="124">
        <v>7</v>
      </c>
      <c r="B17" s="220"/>
      <c r="C17" s="199"/>
      <c r="D17" s="122"/>
      <c r="E17" s="122"/>
      <c r="F17" s="123"/>
      <c r="G17" s="122"/>
      <c r="H17" s="123"/>
    </row>
    <row r="18" spans="1:8" s="31" customFormat="1" ht="38.1" customHeight="1" x14ac:dyDescent="0.25">
      <c r="A18" s="124">
        <v>8</v>
      </c>
      <c r="B18" s="220"/>
      <c r="C18" s="199"/>
      <c r="D18" s="122"/>
      <c r="E18" s="122"/>
      <c r="F18" s="123"/>
      <c r="G18" s="122"/>
      <c r="H18" s="123"/>
    </row>
    <row r="19" spans="1:8" s="31" customFormat="1" ht="38.1" customHeight="1" x14ac:dyDescent="0.25">
      <c r="A19" s="124">
        <v>9</v>
      </c>
      <c r="B19" s="220"/>
      <c r="C19" s="199"/>
      <c r="D19" s="122"/>
      <c r="E19" s="122"/>
      <c r="F19" s="123"/>
      <c r="G19" s="122"/>
      <c r="H19" s="123"/>
    </row>
    <row r="20" spans="1:8" s="31" customFormat="1" ht="38.1" customHeight="1" x14ac:dyDescent="0.25">
      <c r="A20" s="124">
        <v>10</v>
      </c>
      <c r="B20" s="220"/>
      <c r="C20" s="199"/>
      <c r="D20" s="122"/>
      <c r="E20" s="122"/>
      <c r="F20" s="123"/>
      <c r="G20" s="122"/>
      <c r="H20" s="123"/>
    </row>
    <row r="21" spans="1:8" s="31" customFormat="1" ht="38.1" customHeight="1" x14ac:dyDescent="0.25">
      <c r="A21" s="124">
        <v>11</v>
      </c>
      <c r="B21" s="220"/>
      <c r="C21" s="199"/>
      <c r="D21" s="122"/>
      <c r="E21" s="122"/>
      <c r="F21" s="123"/>
      <c r="G21" s="122"/>
      <c r="H21" s="123"/>
    </row>
    <row r="22" spans="1:8" s="31" customFormat="1" ht="38.1" customHeight="1" x14ac:dyDescent="0.25">
      <c r="A22" s="124">
        <v>12</v>
      </c>
      <c r="B22" s="220"/>
      <c r="C22" s="199"/>
      <c r="D22" s="122"/>
      <c r="E22" s="122"/>
      <c r="F22" s="123"/>
      <c r="G22" s="122"/>
      <c r="H22" s="123"/>
    </row>
    <row r="23" spans="1:8" s="31" customFormat="1" ht="38.1" customHeight="1" x14ac:dyDescent="0.25">
      <c r="A23" s="124">
        <v>13</v>
      </c>
      <c r="B23" s="220"/>
      <c r="C23" s="199"/>
      <c r="D23" s="122"/>
      <c r="E23" s="122"/>
      <c r="F23" s="123"/>
      <c r="G23" s="122"/>
      <c r="H23" s="123"/>
    </row>
    <row r="24" spans="1:8" s="31" customFormat="1" ht="38.1" customHeight="1" x14ac:dyDescent="0.25">
      <c r="A24" s="124">
        <v>14</v>
      </c>
      <c r="B24" s="220"/>
      <c r="C24" s="199"/>
      <c r="D24" s="122"/>
      <c r="E24" s="122"/>
      <c r="F24" s="123"/>
      <c r="G24" s="122"/>
      <c r="H24" s="123"/>
    </row>
    <row r="25" spans="1:8" s="31" customFormat="1" ht="38.1" customHeight="1" x14ac:dyDescent="0.25">
      <c r="A25" s="124">
        <v>15</v>
      </c>
      <c r="B25" s="220"/>
      <c r="C25" s="199"/>
      <c r="D25" s="122"/>
      <c r="E25" s="122"/>
      <c r="F25" s="123"/>
      <c r="G25" s="122"/>
      <c r="H25" s="123"/>
    </row>
    <row r="26" spans="1:8" s="31" customFormat="1" ht="38.1" customHeight="1" x14ac:dyDescent="0.25">
      <c r="A26" s="124">
        <v>16</v>
      </c>
      <c r="B26" s="220"/>
      <c r="C26" s="199"/>
      <c r="D26" s="122"/>
      <c r="E26" s="122"/>
      <c r="F26" s="123"/>
      <c r="G26" s="122"/>
      <c r="H26" s="123"/>
    </row>
    <row r="27" spans="1:8" s="31" customFormat="1" ht="38.1" customHeight="1" x14ac:dyDescent="0.25">
      <c r="A27" s="124">
        <v>17</v>
      </c>
      <c r="B27" s="220"/>
      <c r="C27" s="199"/>
      <c r="D27" s="122"/>
      <c r="E27" s="122"/>
      <c r="F27" s="123"/>
      <c r="G27" s="122"/>
      <c r="H27" s="123"/>
    </row>
    <row r="28" spans="1:8" s="31" customFormat="1" ht="38.1" customHeight="1" x14ac:dyDescent="0.25">
      <c r="A28" s="124">
        <v>18</v>
      </c>
      <c r="B28" s="220"/>
      <c r="C28" s="199"/>
      <c r="D28" s="122"/>
      <c r="E28" s="122"/>
      <c r="F28" s="123"/>
      <c r="G28" s="122"/>
      <c r="H28" s="123"/>
    </row>
    <row r="29" spans="1:8" s="31" customFormat="1" ht="38.1" customHeight="1" x14ac:dyDescent="0.25">
      <c r="A29" s="124">
        <v>19</v>
      </c>
      <c r="B29" s="220"/>
      <c r="C29" s="199"/>
      <c r="D29" s="122"/>
      <c r="E29" s="122"/>
      <c r="F29" s="123"/>
      <c r="G29" s="122"/>
      <c r="H29" s="123"/>
    </row>
    <row r="30" spans="1:8" s="31" customFormat="1" ht="38.1" customHeight="1" x14ac:dyDescent="0.25">
      <c r="A30" s="124">
        <v>20</v>
      </c>
      <c r="B30" s="220"/>
      <c r="C30" s="199"/>
      <c r="D30" s="122"/>
      <c r="E30" s="122"/>
      <c r="F30" s="123"/>
      <c r="G30" s="122"/>
      <c r="H30" s="123"/>
    </row>
    <row r="31" spans="1:8" s="31" customFormat="1" ht="38.1" customHeight="1" x14ac:dyDescent="0.25">
      <c r="A31" s="124">
        <v>21</v>
      </c>
      <c r="B31" s="220"/>
      <c r="C31" s="199"/>
      <c r="D31" s="122"/>
      <c r="E31" s="122"/>
      <c r="F31" s="123"/>
      <c r="G31" s="122"/>
      <c r="H31" s="123"/>
    </row>
    <row r="32" spans="1:8" s="31" customFormat="1" ht="38.1" customHeight="1" x14ac:dyDescent="0.25">
      <c r="A32" s="124">
        <v>22</v>
      </c>
      <c r="B32" s="220"/>
      <c r="C32" s="199"/>
      <c r="D32" s="122"/>
      <c r="E32" s="122"/>
      <c r="F32" s="123"/>
      <c r="G32" s="122"/>
      <c r="H32" s="123"/>
    </row>
    <row r="33" spans="1:8" s="31" customFormat="1" ht="38.1" customHeight="1" x14ac:dyDescent="0.25">
      <c r="A33" s="124">
        <v>23</v>
      </c>
      <c r="B33" s="220"/>
      <c r="C33" s="199"/>
      <c r="D33" s="122"/>
      <c r="E33" s="122"/>
      <c r="F33" s="123"/>
      <c r="G33" s="122"/>
      <c r="H33" s="123"/>
    </row>
    <row r="34" spans="1:8" s="31" customFormat="1" ht="38.1" customHeight="1" x14ac:dyDescent="0.25">
      <c r="A34" s="124">
        <v>24</v>
      </c>
      <c r="B34" s="220"/>
      <c r="C34" s="199"/>
      <c r="D34" s="122"/>
      <c r="E34" s="122"/>
      <c r="F34" s="123"/>
      <c r="G34" s="122"/>
      <c r="H34" s="123"/>
    </row>
    <row r="35" spans="1:8" s="31" customFormat="1" ht="38.1" customHeight="1" x14ac:dyDescent="0.25">
      <c r="A35" s="124">
        <v>25</v>
      </c>
      <c r="B35" s="220"/>
      <c r="C35" s="199"/>
      <c r="D35" s="122"/>
      <c r="E35" s="122"/>
      <c r="F35" s="123"/>
      <c r="G35" s="122"/>
      <c r="H35" s="123"/>
    </row>
    <row r="36" spans="1:8" s="31" customFormat="1" ht="38.1" customHeight="1" x14ac:dyDescent="0.25">
      <c r="A36" s="124">
        <v>26</v>
      </c>
      <c r="B36" s="220"/>
      <c r="C36" s="199"/>
      <c r="D36" s="122"/>
      <c r="E36" s="122"/>
      <c r="F36" s="123"/>
      <c r="G36" s="122"/>
      <c r="H36" s="123"/>
    </row>
    <row r="37" spans="1:8" s="31" customFormat="1" ht="38.1" customHeight="1" x14ac:dyDescent="0.25">
      <c r="A37" s="124">
        <v>27</v>
      </c>
      <c r="B37" s="220"/>
      <c r="C37" s="199"/>
      <c r="D37" s="122"/>
      <c r="E37" s="122"/>
      <c r="F37" s="123"/>
      <c r="G37" s="122"/>
      <c r="H37" s="123"/>
    </row>
    <row r="38" spans="1:8" s="31" customFormat="1" ht="38.1" customHeight="1" x14ac:dyDescent="0.25">
      <c r="A38" s="124">
        <v>28</v>
      </c>
      <c r="B38" s="220"/>
      <c r="C38" s="199"/>
      <c r="D38" s="122"/>
      <c r="E38" s="122"/>
      <c r="F38" s="123"/>
      <c r="G38" s="122"/>
      <c r="H38" s="123"/>
    </row>
    <row r="39" spans="1:8" s="31" customFormat="1" ht="38.1" customHeight="1" x14ac:dyDescent="0.25">
      <c r="A39" s="124">
        <v>29</v>
      </c>
      <c r="B39" s="220"/>
      <c r="C39" s="199"/>
      <c r="D39" s="122"/>
      <c r="E39" s="122"/>
      <c r="F39" s="123"/>
      <c r="G39" s="122"/>
      <c r="H39" s="123"/>
    </row>
    <row r="40" spans="1:8" s="31" customFormat="1" ht="38.1" customHeight="1" x14ac:dyDescent="0.25">
      <c r="A40" s="124">
        <v>30</v>
      </c>
      <c r="B40" s="220"/>
      <c r="C40" s="199"/>
      <c r="D40" s="122"/>
      <c r="E40" s="122"/>
      <c r="F40" s="123"/>
      <c r="G40" s="122"/>
      <c r="H40" s="123"/>
    </row>
    <row r="41" spans="1:8" s="31" customFormat="1" ht="38.1" customHeight="1" x14ac:dyDescent="0.25">
      <c r="A41" s="124">
        <v>31</v>
      </c>
      <c r="B41" s="220"/>
      <c r="C41" s="199"/>
      <c r="D41" s="122"/>
      <c r="E41" s="122"/>
      <c r="F41" s="123"/>
      <c r="G41" s="122"/>
      <c r="H41" s="123"/>
    </row>
    <row r="42" spans="1:8" s="31" customFormat="1" ht="38.1" customHeight="1" x14ac:dyDescent="0.25">
      <c r="A42" s="124">
        <v>32</v>
      </c>
      <c r="B42" s="220"/>
      <c r="C42" s="199"/>
      <c r="D42" s="122"/>
      <c r="E42" s="122"/>
      <c r="F42" s="123"/>
      <c r="G42" s="122"/>
      <c r="H42" s="123"/>
    </row>
    <row r="43" spans="1:8" s="31" customFormat="1" ht="38.1" customHeight="1" x14ac:dyDescent="0.25">
      <c r="A43" s="124">
        <v>33</v>
      </c>
      <c r="B43" s="220"/>
      <c r="C43" s="199"/>
      <c r="D43" s="122"/>
      <c r="E43" s="122"/>
      <c r="F43" s="123"/>
      <c r="G43" s="122"/>
      <c r="H43" s="123"/>
    </row>
    <row r="44" spans="1:8" s="31" customFormat="1" ht="38.1" customHeight="1" x14ac:dyDescent="0.25">
      <c r="A44" s="124">
        <v>34</v>
      </c>
      <c r="B44" s="220"/>
      <c r="C44" s="199"/>
      <c r="D44" s="122"/>
      <c r="E44" s="122"/>
      <c r="F44" s="123"/>
      <c r="G44" s="122"/>
      <c r="H44" s="123"/>
    </row>
    <row r="45" spans="1:8" s="31" customFormat="1" ht="38.1" customHeight="1" x14ac:dyDescent="0.25">
      <c r="A45" s="124">
        <v>35</v>
      </c>
      <c r="B45" s="220"/>
      <c r="C45" s="199"/>
      <c r="D45" s="122"/>
      <c r="E45" s="122"/>
      <c r="F45" s="123"/>
      <c r="G45" s="122"/>
      <c r="H45" s="123"/>
    </row>
    <row r="46" spans="1:8" s="31" customFormat="1" ht="38.1" customHeight="1" x14ac:dyDescent="0.25">
      <c r="A46" s="124">
        <v>36</v>
      </c>
      <c r="B46" s="220"/>
      <c r="C46" s="199"/>
      <c r="D46" s="122"/>
      <c r="E46" s="122"/>
      <c r="F46" s="123"/>
      <c r="G46" s="122"/>
      <c r="H46" s="123"/>
    </row>
    <row r="47" spans="1:8" s="31" customFormat="1" ht="38.1" customHeight="1" x14ac:dyDescent="0.25">
      <c r="A47" s="124">
        <v>37</v>
      </c>
      <c r="B47" s="220"/>
      <c r="C47" s="199"/>
      <c r="D47" s="122"/>
      <c r="E47" s="122"/>
      <c r="F47" s="123"/>
      <c r="G47" s="122"/>
      <c r="H47" s="123"/>
    </row>
    <row r="48" spans="1:8" s="31" customFormat="1" ht="38.1" customHeight="1" x14ac:dyDescent="0.25">
      <c r="A48" s="124">
        <v>38</v>
      </c>
      <c r="B48" s="220"/>
      <c r="C48" s="199"/>
      <c r="D48" s="122"/>
      <c r="E48" s="122"/>
      <c r="F48" s="123"/>
      <c r="G48" s="122"/>
      <c r="H48" s="123"/>
    </row>
    <row r="49" spans="1:8" s="31" customFormat="1" ht="38.1" customHeight="1" x14ac:dyDescent="0.25">
      <c r="A49" s="124">
        <v>39</v>
      </c>
      <c r="B49" s="220"/>
      <c r="C49" s="199"/>
      <c r="D49" s="122"/>
      <c r="E49" s="122"/>
      <c r="F49" s="123"/>
      <c r="G49" s="122"/>
      <c r="H49" s="123"/>
    </row>
    <row r="50" spans="1:8" s="31" customFormat="1" ht="38.1" customHeight="1" x14ac:dyDescent="0.25">
      <c r="A50" s="124">
        <v>40</v>
      </c>
      <c r="B50" s="220"/>
      <c r="C50" s="199"/>
      <c r="D50" s="122"/>
      <c r="E50" s="122"/>
      <c r="F50" s="123"/>
      <c r="G50" s="122"/>
      <c r="H50" s="123"/>
    </row>
    <row r="51" spans="1:8" s="31" customFormat="1" ht="38.1" customHeight="1" x14ac:dyDescent="0.25">
      <c r="A51" s="124">
        <v>41</v>
      </c>
      <c r="B51" s="220"/>
      <c r="C51" s="199"/>
      <c r="D51" s="122"/>
      <c r="E51" s="122"/>
      <c r="F51" s="123"/>
      <c r="G51" s="122"/>
      <c r="H51" s="123"/>
    </row>
    <row r="52" spans="1:8" s="31" customFormat="1" ht="38.1" customHeight="1" x14ac:dyDescent="0.25">
      <c r="A52" s="124">
        <v>42</v>
      </c>
      <c r="B52" s="220"/>
      <c r="C52" s="199"/>
      <c r="D52" s="122"/>
      <c r="E52" s="122"/>
      <c r="F52" s="123"/>
      <c r="G52" s="122"/>
      <c r="H52" s="123"/>
    </row>
    <row r="53" spans="1:8" s="31" customFormat="1" ht="38.1" customHeight="1" x14ac:dyDescent="0.25">
      <c r="A53" s="124">
        <v>43</v>
      </c>
      <c r="B53" s="220"/>
      <c r="C53" s="199"/>
      <c r="D53" s="122"/>
      <c r="E53" s="122"/>
      <c r="F53" s="123"/>
      <c r="G53" s="122"/>
      <c r="H53" s="123"/>
    </row>
    <row r="54" spans="1:8" s="31" customFormat="1" ht="38.1" customHeight="1" x14ac:dyDescent="0.25">
      <c r="A54" s="124">
        <v>44</v>
      </c>
      <c r="B54" s="220"/>
      <c r="C54" s="199"/>
      <c r="D54" s="122"/>
      <c r="E54" s="122"/>
      <c r="F54" s="123"/>
      <c r="G54" s="122"/>
      <c r="H54" s="123"/>
    </row>
    <row r="55" spans="1:8" s="31" customFormat="1" ht="38.1" customHeight="1" x14ac:dyDescent="0.25">
      <c r="A55" s="124">
        <v>45</v>
      </c>
      <c r="B55" s="220"/>
      <c r="C55" s="199"/>
      <c r="D55" s="122"/>
      <c r="E55" s="122"/>
      <c r="F55" s="123"/>
      <c r="G55" s="122"/>
      <c r="H55" s="123"/>
    </row>
    <row r="56" spans="1:8" s="31" customFormat="1" ht="38.1" customHeight="1" x14ac:dyDescent="0.25">
      <c r="A56" s="124">
        <v>46</v>
      </c>
      <c r="B56" s="220"/>
      <c r="C56" s="199"/>
      <c r="D56" s="122"/>
      <c r="E56" s="122"/>
      <c r="F56" s="123"/>
      <c r="G56" s="122"/>
      <c r="H56" s="123"/>
    </row>
    <row r="57" spans="1:8" s="31" customFormat="1" ht="38.1" customHeight="1" x14ac:dyDescent="0.25">
      <c r="A57" s="124">
        <v>47</v>
      </c>
      <c r="B57" s="220"/>
      <c r="C57" s="199"/>
      <c r="D57" s="122"/>
      <c r="E57" s="122"/>
      <c r="F57" s="123"/>
      <c r="G57" s="122"/>
      <c r="H57" s="123"/>
    </row>
    <row r="58" spans="1:8" s="31" customFormat="1" ht="38.1" customHeight="1" x14ac:dyDescent="0.25">
      <c r="A58" s="124">
        <v>48</v>
      </c>
      <c r="B58" s="220"/>
      <c r="C58" s="199"/>
      <c r="D58" s="122"/>
      <c r="E58" s="122"/>
      <c r="F58" s="123"/>
      <c r="G58" s="122"/>
      <c r="H58" s="123"/>
    </row>
    <row r="59" spans="1:8" s="31" customFormat="1" ht="38.1" customHeight="1" x14ac:dyDescent="0.25">
      <c r="A59" s="124">
        <v>49</v>
      </c>
      <c r="B59" s="220"/>
      <c r="C59" s="199"/>
      <c r="D59" s="122"/>
      <c r="E59" s="122"/>
      <c r="F59" s="123"/>
      <c r="G59" s="122"/>
      <c r="H59" s="123"/>
    </row>
    <row r="60" spans="1:8" s="31" customFormat="1" ht="38.1" customHeight="1" x14ac:dyDescent="0.25">
      <c r="A60" s="124">
        <v>50</v>
      </c>
      <c r="B60" s="220"/>
      <c r="C60" s="199"/>
      <c r="D60" s="122"/>
      <c r="E60" s="122"/>
      <c r="F60" s="123"/>
      <c r="G60" s="122"/>
      <c r="H60" s="123"/>
    </row>
    <row r="61" spans="1:8" s="31" customFormat="1" ht="38.1" customHeight="1" x14ac:dyDescent="0.25">
      <c r="A61" s="124">
        <v>51</v>
      </c>
      <c r="B61" s="220"/>
      <c r="C61" s="199"/>
      <c r="D61" s="122"/>
      <c r="E61" s="125"/>
      <c r="F61" s="123"/>
      <c r="G61" s="122"/>
      <c r="H61" s="123"/>
    </row>
    <row r="62" spans="1:8" s="31" customFormat="1" ht="38.1" customHeight="1" x14ac:dyDescent="0.25">
      <c r="A62" s="124">
        <v>52</v>
      </c>
      <c r="B62" s="220"/>
      <c r="C62" s="199"/>
      <c r="D62" s="122"/>
      <c r="E62" s="125"/>
      <c r="F62" s="123"/>
      <c r="G62" s="122"/>
      <c r="H62" s="123"/>
    </row>
    <row r="63" spans="1:8" s="31" customFormat="1" ht="38.1" customHeight="1" x14ac:dyDescent="0.25">
      <c r="A63" s="124">
        <v>53</v>
      </c>
      <c r="B63" s="220"/>
      <c r="C63" s="199"/>
      <c r="D63" s="122"/>
      <c r="E63" s="125"/>
      <c r="F63" s="123"/>
      <c r="G63" s="122"/>
      <c r="H63" s="123"/>
    </row>
    <row r="64" spans="1:8" s="31" customFormat="1" ht="38.1" customHeight="1" x14ac:dyDescent="0.25">
      <c r="A64" s="124">
        <v>54</v>
      </c>
      <c r="B64" s="220"/>
      <c r="C64" s="199"/>
      <c r="D64" s="122"/>
      <c r="E64" s="125"/>
      <c r="F64" s="123"/>
      <c r="G64" s="122"/>
      <c r="H64" s="123"/>
    </row>
    <row r="65" spans="1:9" s="31" customFormat="1" ht="38.1" customHeight="1" x14ac:dyDescent="0.25">
      <c r="A65" s="124">
        <v>55</v>
      </c>
      <c r="B65" s="220"/>
      <c r="C65" s="199"/>
      <c r="D65" s="122"/>
      <c r="E65" s="125"/>
      <c r="F65" s="123"/>
      <c r="G65" s="122"/>
      <c r="H65" s="123"/>
    </row>
    <row r="66" spans="1:9" s="28" customFormat="1" ht="30" customHeight="1" x14ac:dyDescent="0.25">
      <c r="A66" s="209" t="s">
        <v>115</v>
      </c>
      <c r="B66" s="205"/>
      <c r="C66" s="205"/>
      <c r="D66" s="205"/>
      <c r="E66" s="199"/>
      <c r="F66" s="155"/>
      <c r="G66" s="155"/>
      <c r="H66" s="155"/>
    </row>
    <row r="67" spans="1:9" ht="36" customHeight="1" x14ac:dyDescent="0.25">
      <c r="A67" s="115" t="s">
        <v>116</v>
      </c>
      <c r="B67" s="116"/>
      <c r="C67" s="116"/>
      <c r="D67" s="116"/>
      <c r="E67" s="34"/>
      <c r="F67" s="34"/>
      <c r="G67" s="34"/>
      <c r="H67" s="34"/>
    </row>
    <row r="69" spans="1:9" ht="21" customHeight="1" x14ac:dyDescent="0.25">
      <c r="B69" s="182" t="s">
        <v>68</v>
      </c>
      <c r="C69" s="179"/>
      <c r="D69" s="219" t="s">
        <v>68</v>
      </c>
      <c r="E69" s="179"/>
      <c r="G69" s="219" t="s">
        <v>68</v>
      </c>
      <c r="H69" s="179"/>
      <c r="I69" s="36"/>
    </row>
    <row r="70" spans="1:9" ht="21" customHeight="1" x14ac:dyDescent="0.25">
      <c r="B70" s="184" t="s">
        <v>69</v>
      </c>
      <c r="C70" s="179"/>
      <c r="D70" s="203" t="s">
        <v>70</v>
      </c>
      <c r="E70" s="179"/>
      <c r="G70" s="201" t="s">
        <v>117</v>
      </c>
      <c r="H70" s="179"/>
      <c r="I70" s="37"/>
    </row>
  </sheetData>
  <mergeCells count="71">
    <mergeCell ref="C7:G7"/>
    <mergeCell ref="B15:C15"/>
    <mergeCell ref="B33:C33"/>
    <mergeCell ref="B64:C64"/>
    <mergeCell ref="A9:A10"/>
    <mergeCell ref="B51:C51"/>
    <mergeCell ref="B20:C20"/>
    <mergeCell ref="B45:C45"/>
    <mergeCell ref="B36:C36"/>
    <mergeCell ref="B32:C32"/>
    <mergeCell ref="B50:C50"/>
    <mergeCell ref="B63:C63"/>
    <mergeCell ref="B26:C26"/>
    <mergeCell ref="B41:C41"/>
    <mergeCell ref="B35:C35"/>
    <mergeCell ref="G69:H69"/>
    <mergeCell ref="B57:C57"/>
    <mergeCell ref="D70:E70"/>
    <mergeCell ref="B1:F3"/>
    <mergeCell ref="B53:C53"/>
    <mergeCell ref="A66:E66"/>
    <mergeCell ref="B13:C13"/>
    <mergeCell ref="B69:C69"/>
    <mergeCell ref="A1:A3"/>
    <mergeCell ref="B38:C38"/>
    <mergeCell ref="B44:C44"/>
    <mergeCell ref="B29:C29"/>
    <mergeCell ref="B19:C19"/>
    <mergeCell ref="B34:C34"/>
    <mergeCell ref="B37:C37"/>
    <mergeCell ref="B28:C28"/>
    <mergeCell ref="G70:H70"/>
    <mergeCell ref="B9:C10"/>
    <mergeCell ref="A6:B6"/>
    <mergeCell ref="B43:C43"/>
    <mergeCell ref="B12:C12"/>
    <mergeCell ref="B39:C39"/>
    <mergeCell ref="B58:C58"/>
    <mergeCell ref="B52:C52"/>
    <mergeCell ref="B21:C21"/>
    <mergeCell ref="B48:C48"/>
    <mergeCell ref="B70:C70"/>
    <mergeCell ref="B11:C11"/>
    <mergeCell ref="B42:C42"/>
    <mergeCell ref="B23:C23"/>
    <mergeCell ref="B61:C61"/>
    <mergeCell ref="B14:C14"/>
    <mergeCell ref="C6:G6"/>
    <mergeCell ref="B59:C59"/>
    <mergeCell ref="B46:C46"/>
    <mergeCell ref="B22:C22"/>
    <mergeCell ref="B31:C31"/>
    <mergeCell ref="B27:C27"/>
    <mergeCell ref="B56:C56"/>
    <mergeCell ref="B18:C18"/>
    <mergeCell ref="F9:H9"/>
    <mergeCell ref="B17:C17"/>
    <mergeCell ref="B40:C40"/>
    <mergeCell ref="D9:E9"/>
    <mergeCell ref="B49:C49"/>
    <mergeCell ref="B55:C55"/>
    <mergeCell ref="B24:C24"/>
    <mergeCell ref="B30:C30"/>
    <mergeCell ref="D69:E69"/>
    <mergeCell ref="B47:C47"/>
    <mergeCell ref="B16:C16"/>
    <mergeCell ref="B54:C54"/>
    <mergeCell ref="B62:C62"/>
    <mergeCell ref="B25:C25"/>
    <mergeCell ref="B60:C60"/>
    <mergeCell ref="B65:C65"/>
  </mergeCells>
  <printOptions horizontalCentered="1"/>
  <pageMargins left="0" right="0" top="0.59055118110236227" bottom="0.43307086614173229" header="0" footer="0"/>
  <pageSetup scale="8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30"/>
  <sheetViews>
    <sheetView zoomScaleNormal="100" workbookViewId="0">
      <selection activeCell="V2" sqref="V2"/>
    </sheetView>
  </sheetViews>
  <sheetFormatPr defaultColWidth="8.7109375" defaultRowHeight="15" x14ac:dyDescent="0.25"/>
  <cols>
    <col min="1" max="1" width="6" style="35" customWidth="1"/>
    <col min="2" max="3" width="12.85546875" style="24" customWidth="1"/>
    <col min="4" max="4" width="12" style="24" customWidth="1"/>
    <col min="5" max="5" width="14.28515625" style="24" customWidth="1"/>
    <col min="6" max="6" width="11" style="24" customWidth="1"/>
    <col min="7" max="7" width="10.85546875" style="24" customWidth="1"/>
    <col min="8" max="8" width="8.7109375" style="24" customWidth="1"/>
    <col min="9" max="9" width="6.42578125" style="24" customWidth="1"/>
    <col min="10" max="10" width="13.85546875" style="24" customWidth="1"/>
    <col min="11" max="11" width="9.140625" style="24" customWidth="1"/>
    <col min="12" max="13" width="8.7109375" style="24" customWidth="1"/>
    <col min="14" max="14" width="11.140625" style="24" bestFit="1" customWidth="1"/>
    <col min="15" max="15" width="8.7109375" style="24" customWidth="1"/>
    <col min="16" max="16384" width="8.7109375" style="24"/>
  </cols>
  <sheetData>
    <row r="1" spans="1:27" ht="19.5" customHeight="1" thickBot="1" x14ac:dyDescent="0.3">
      <c r="A1" s="196"/>
      <c r="B1" s="107"/>
      <c r="C1" s="191" t="s">
        <v>37</v>
      </c>
      <c r="D1" s="187"/>
      <c r="E1" s="187"/>
      <c r="F1" s="187"/>
      <c r="G1" s="192"/>
      <c r="H1" s="180" t="s">
        <v>38</v>
      </c>
      <c r="I1" s="181"/>
      <c r="J1" s="42" t="s">
        <v>21</v>
      </c>
    </row>
    <row r="2" spans="1:27" ht="19.5" customHeight="1" thickBot="1" x14ac:dyDescent="0.3">
      <c r="A2" s="188"/>
      <c r="B2" s="47"/>
      <c r="C2" s="179"/>
      <c r="D2" s="179"/>
      <c r="E2" s="179"/>
      <c r="F2" s="179"/>
      <c r="G2" s="193"/>
      <c r="H2" s="180" t="s">
        <v>39</v>
      </c>
      <c r="I2" s="181"/>
      <c r="J2" s="45" t="s">
        <v>40</v>
      </c>
    </row>
    <row r="3" spans="1:27" ht="19.5" customHeight="1" thickBot="1" x14ac:dyDescent="0.3">
      <c r="A3" s="189"/>
      <c r="B3" s="48"/>
      <c r="C3" s="190"/>
      <c r="D3" s="190"/>
      <c r="E3" s="190"/>
      <c r="F3" s="190"/>
      <c r="G3" s="194"/>
      <c r="H3" s="180" t="s">
        <v>41</v>
      </c>
      <c r="I3" s="181"/>
      <c r="J3" s="46">
        <v>44774</v>
      </c>
    </row>
    <row r="6" spans="1:27" ht="23.25" customHeight="1" x14ac:dyDescent="0.3">
      <c r="A6" s="227" t="s">
        <v>118</v>
      </c>
      <c r="B6" s="179"/>
      <c r="C6" s="179"/>
      <c r="D6" s="179"/>
      <c r="E6" s="179"/>
      <c r="F6" s="179"/>
      <c r="G6" s="179"/>
      <c r="H6" s="179"/>
      <c r="I6" s="179"/>
      <c r="J6" s="179"/>
      <c r="K6" s="26"/>
    </row>
    <row r="7" spans="1:27" ht="5.45" customHeight="1" x14ac:dyDescent="0.25">
      <c r="A7" s="38"/>
      <c r="B7" s="38"/>
      <c r="C7" s="38"/>
      <c r="D7" s="38"/>
      <c r="E7" s="38"/>
      <c r="F7" s="38"/>
      <c r="G7" s="38"/>
      <c r="H7" s="38"/>
      <c r="I7" s="38"/>
    </row>
    <row r="8" spans="1:27" s="51" customFormat="1" ht="21" customHeight="1" x14ac:dyDescent="0.25">
      <c r="A8" s="39" t="s">
        <v>119</v>
      </c>
      <c r="B8" s="36"/>
      <c r="C8" s="36"/>
      <c r="D8" s="50"/>
      <c r="E8" s="36"/>
      <c r="F8" s="50"/>
      <c r="G8" s="50"/>
      <c r="H8" s="36"/>
      <c r="I8" s="50"/>
      <c r="J8" s="36"/>
      <c r="K8" s="129"/>
      <c r="L8" s="129"/>
      <c r="M8" s="129"/>
      <c r="N8" s="74"/>
      <c r="O8" s="129"/>
      <c r="P8" s="129"/>
      <c r="Q8" s="129"/>
      <c r="R8" s="129"/>
      <c r="S8" s="129"/>
      <c r="T8" s="129"/>
      <c r="U8" s="129"/>
      <c r="V8" s="129"/>
      <c r="W8" s="129"/>
      <c r="X8" s="129"/>
      <c r="Y8" s="129"/>
      <c r="Z8" s="129"/>
      <c r="AA8" s="129"/>
    </row>
    <row r="9" spans="1:27" s="51" customFormat="1" ht="21" customHeight="1" x14ac:dyDescent="0.25">
      <c r="A9" s="39" t="s">
        <v>120</v>
      </c>
      <c r="B9" s="36">
        <v>5940000</v>
      </c>
      <c r="C9" s="36"/>
      <c r="D9" s="52"/>
      <c r="E9" s="156" t="s">
        <v>121</v>
      </c>
      <c r="F9" s="104" t="s">
        <v>122</v>
      </c>
      <c r="G9" s="36"/>
      <c r="H9" s="36"/>
      <c r="I9" s="52"/>
      <c r="J9" s="36"/>
      <c r="K9" s="129"/>
      <c r="L9" s="129"/>
      <c r="M9" s="129"/>
      <c r="N9" s="74"/>
      <c r="O9" s="129"/>
      <c r="P9" s="129"/>
      <c r="Q9" s="129"/>
      <c r="R9" s="129"/>
      <c r="S9" s="129"/>
      <c r="T9" s="129"/>
      <c r="U9" s="129"/>
      <c r="V9" s="129"/>
      <c r="W9" s="129"/>
      <c r="X9" s="129"/>
      <c r="Y9" s="129"/>
      <c r="Z9" s="129"/>
      <c r="AA9" s="129"/>
    </row>
    <row r="10" spans="1:27" s="51" customFormat="1" ht="21" customHeight="1" x14ac:dyDescent="0.25">
      <c r="A10" s="39" t="s">
        <v>123</v>
      </c>
      <c r="B10" s="36"/>
      <c r="C10" s="36"/>
      <c r="D10" s="52"/>
      <c r="E10" s="36"/>
      <c r="F10" s="36"/>
      <c r="G10" s="36"/>
      <c r="H10" s="36"/>
      <c r="I10" s="52"/>
      <c r="J10" s="36"/>
      <c r="K10" s="129"/>
      <c r="L10" s="129"/>
      <c r="M10" s="129"/>
      <c r="N10" s="74"/>
      <c r="O10" s="129"/>
      <c r="P10" s="129"/>
      <c r="Q10" s="129"/>
      <c r="R10" s="129"/>
      <c r="S10" s="129"/>
      <c r="T10" s="129"/>
      <c r="U10" s="129"/>
      <c r="V10" s="129"/>
      <c r="W10" s="129"/>
      <c r="X10" s="129"/>
      <c r="Y10" s="129"/>
      <c r="Z10" s="129"/>
      <c r="AA10" s="129"/>
    </row>
    <row r="11" spans="1:27" s="51" customFormat="1" ht="21" customHeight="1" x14ac:dyDescent="0.25">
      <c r="A11" s="39" t="s">
        <v>124</v>
      </c>
      <c r="B11" s="53"/>
      <c r="C11" s="53"/>
      <c r="D11" s="53"/>
      <c r="E11" s="53"/>
      <c r="F11" s="53"/>
      <c r="G11" s="53"/>
      <c r="H11" s="53"/>
      <c r="I11" s="53"/>
      <c r="J11" s="53"/>
      <c r="K11" s="132"/>
      <c r="L11" s="132"/>
      <c r="M11" s="132"/>
      <c r="N11" s="75"/>
      <c r="O11" s="132"/>
      <c r="P11" s="132"/>
      <c r="Q11" s="132"/>
      <c r="R11" s="132"/>
      <c r="S11" s="132"/>
      <c r="T11" s="132"/>
      <c r="U11" s="132"/>
      <c r="V11" s="132"/>
      <c r="W11" s="132"/>
      <c r="X11" s="132"/>
      <c r="Y11" s="132"/>
      <c r="Z11" s="132"/>
      <c r="AA11" s="132"/>
    </row>
    <row r="12" spans="1:27" s="51" customFormat="1" ht="21" customHeight="1" x14ac:dyDescent="0.25">
      <c r="A12" s="39" t="s">
        <v>125</v>
      </c>
      <c r="B12" s="36"/>
      <c r="C12" s="36" t="s">
        <v>48</v>
      </c>
      <c r="D12" s="36"/>
      <c r="E12" s="36" t="s">
        <v>49</v>
      </c>
      <c r="F12" s="36"/>
      <c r="G12" s="36"/>
      <c r="H12" s="36"/>
      <c r="I12" s="36"/>
      <c r="J12" s="36"/>
      <c r="K12" s="132"/>
      <c r="L12" s="132"/>
      <c r="M12" s="132"/>
      <c r="N12" s="75"/>
      <c r="O12" s="132"/>
      <c r="P12" s="132"/>
      <c r="Q12" s="132"/>
      <c r="R12" s="132"/>
      <c r="S12" s="132"/>
      <c r="T12" s="132"/>
      <c r="U12" s="132"/>
      <c r="V12" s="132"/>
      <c r="W12" s="132"/>
      <c r="X12" s="132"/>
      <c r="Y12" s="132"/>
      <c r="Z12" s="132"/>
      <c r="AA12" s="132"/>
    </row>
    <row r="13" spans="1:27" s="55" customFormat="1" ht="21" customHeight="1" x14ac:dyDescent="0.25">
      <c r="A13" s="39" t="s">
        <v>126</v>
      </c>
      <c r="B13" s="56" t="s">
        <v>73</v>
      </c>
      <c r="C13" s="56"/>
      <c r="D13" s="56"/>
      <c r="E13" s="56"/>
      <c r="F13" s="56"/>
      <c r="G13" s="56"/>
      <c r="H13" s="57"/>
      <c r="N13" s="76"/>
    </row>
    <row r="14" spans="1:27" s="55" customFormat="1" ht="21" customHeight="1" x14ac:dyDescent="0.25">
      <c r="A14" s="39" t="s">
        <v>127</v>
      </c>
      <c r="B14" s="56"/>
      <c r="C14" s="56"/>
      <c r="D14" s="56"/>
      <c r="E14" s="56"/>
      <c r="F14" s="56"/>
      <c r="G14" s="56"/>
      <c r="H14" s="57"/>
      <c r="N14" s="76"/>
    </row>
    <row r="15" spans="1:27" s="55" customFormat="1" ht="21" customHeight="1" x14ac:dyDescent="0.25">
      <c r="A15" s="39" t="s">
        <v>128</v>
      </c>
      <c r="B15" s="57"/>
      <c r="C15" s="57"/>
      <c r="D15" s="39"/>
      <c r="E15" s="39"/>
      <c r="F15" s="39"/>
      <c r="G15" s="39"/>
      <c r="H15" s="39"/>
    </row>
    <row r="16" spans="1:27" s="61" customFormat="1" ht="17.100000000000001" customHeight="1" x14ac:dyDescent="0.25">
      <c r="A16" s="182" t="s">
        <v>59</v>
      </c>
      <c r="B16" s="183"/>
      <c r="C16" s="183"/>
      <c r="D16" s="183"/>
      <c r="E16" s="183"/>
      <c r="F16" s="183"/>
      <c r="G16" s="183"/>
      <c r="H16" s="183"/>
      <c r="I16" s="183"/>
      <c r="J16" s="183"/>
    </row>
    <row r="17" spans="1:27" s="59" customFormat="1" ht="24.75" customHeight="1" x14ac:dyDescent="0.25">
      <c r="A17" s="184" t="s">
        <v>73</v>
      </c>
      <c r="B17" s="185"/>
      <c r="C17" s="185"/>
      <c r="D17" s="185"/>
      <c r="E17" s="185"/>
      <c r="F17" s="185"/>
      <c r="G17" s="185"/>
      <c r="H17" s="185"/>
      <c r="I17" s="185"/>
      <c r="J17" s="185"/>
    </row>
    <row r="18" spans="1:27" s="60" customFormat="1" ht="24.75" customHeight="1" x14ac:dyDescent="0.25">
      <c r="A18" s="62"/>
      <c r="B18" s="63"/>
      <c r="C18" s="63"/>
      <c r="D18" s="63"/>
      <c r="E18" s="63"/>
      <c r="F18" s="63"/>
      <c r="G18" s="63"/>
      <c r="H18" s="63"/>
      <c r="I18" s="63"/>
      <c r="J18" s="63"/>
      <c r="K18" s="59"/>
      <c r="L18" s="59"/>
      <c r="M18" s="59"/>
      <c r="N18" s="59"/>
      <c r="O18" s="59"/>
      <c r="P18" s="59"/>
      <c r="Q18" s="59"/>
      <c r="R18" s="59"/>
      <c r="S18" s="59"/>
      <c r="T18" s="59"/>
      <c r="U18" s="59"/>
      <c r="V18" s="59"/>
      <c r="W18" s="59"/>
      <c r="X18" s="59"/>
      <c r="Y18" s="59"/>
      <c r="Z18" s="59"/>
      <c r="AA18" s="59"/>
    </row>
    <row r="19" spans="1:27" s="60" customFormat="1" ht="24.75" customHeight="1" x14ac:dyDescent="0.25">
      <c r="A19" s="62"/>
      <c r="B19" s="63"/>
      <c r="C19" s="63"/>
      <c r="D19" s="63"/>
      <c r="E19" s="63"/>
      <c r="F19" s="63"/>
      <c r="G19" s="63"/>
      <c r="H19" s="63"/>
      <c r="I19" s="63"/>
      <c r="J19" s="63"/>
      <c r="K19" s="59"/>
      <c r="L19" s="59"/>
      <c r="M19" s="59"/>
      <c r="N19" s="59"/>
      <c r="O19" s="59"/>
      <c r="P19" s="59"/>
      <c r="Q19" s="59"/>
      <c r="R19" s="59"/>
      <c r="S19" s="59"/>
      <c r="T19" s="59"/>
      <c r="U19" s="59"/>
      <c r="V19" s="59"/>
      <c r="W19" s="59"/>
      <c r="X19" s="59"/>
      <c r="Y19" s="59"/>
      <c r="Z19" s="59"/>
      <c r="AA19" s="59"/>
    </row>
    <row r="20" spans="1:27" s="67" customFormat="1" ht="24.75" customHeight="1" x14ac:dyDescent="0.25">
      <c r="A20" s="64"/>
      <c r="B20" s="65"/>
      <c r="C20" s="65"/>
      <c r="D20" s="65"/>
      <c r="E20" s="65"/>
      <c r="F20" s="65"/>
      <c r="G20" s="65"/>
      <c r="H20" s="65"/>
      <c r="I20" s="65"/>
      <c r="J20" s="65"/>
      <c r="K20" s="66"/>
      <c r="L20" s="66"/>
      <c r="M20" s="66"/>
      <c r="N20" s="66"/>
      <c r="O20" s="66"/>
      <c r="P20" s="66"/>
      <c r="Q20" s="66"/>
      <c r="R20" s="66"/>
      <c r="S20" s="66"/>
      <c r="T20" s="66"/>
      <c r="U20" s="66"/>
      <c r="V20" s="66"/>
      <c r="W20" s="66"/>
      <c r="X20" s="66"/>
      <c r="Y20" s="66"/>
      <c r="Z20" s="66"/>
      <c r="AA20" s="66"/>
    </row>
    <row r="21" spans="1:27" ht="30" customHeight="1" x14ac:dyDescent="0.25"/>
    <row r="22" spans="1:27" ht="30" customHeight="1" x14ac:dyDescent="0.25"/>
    <row r="23" spans="1:27" ht="30" customHeight="1" x14ac:dyDescent="0.25"/>
    <row r="24" spans="1:27" ht="30" customHeight="1" x14ac:dyDescent="0.25"/>
    <row r="25" spans="1:27" ht="30" customHeight="1" x14ac:dyDescent="0.25"/>
    <row r="26" spans="1:27" ht="30" customHeight="1" x14ac:dyDescent="0.25"/>
    <row r="27" spans="1:27" ht="30" customHeight="1" x14ac:dyDescent="0.25"/>
    <row r="28" spans="1:27" ht="25.5" customHeight="1" x14ac:dyDescent="0.25"/>
    <row r="29" spans="1:27" ht="34.5" customHeight="1" x14ac:dyDescent="0.25"/>
    <row r="30" spans="1:27" ht="30" customHeight="1" x14ac:dyDescent="0.25"/>
  </sheetData>
  <mergeCells count="8">
    <mergeCell ref="A1:A3"/>
    <mergeCell ref="C1:G3"/>
    <mergeCell ref="H2:I2"/>
    <mergeCell ref="A6:J6"/>
    <mergeCell ref="A17:J17"/>
    <mergeCell ref="H1:I1"/>
    <mergeCell ref="A16:J16"/>
    <mergeCell ref="H3:I3"/>
  </mergeCells>
  <pageMargins left="0.39370078740157499" right="0.196850393700787" top="0.94488188976377996" bottom="0.43307086614173201" header="0.15333333333333299" footer="3.9370078740157501E-2"/>
  <pageSetup scale="92"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
  <sheetViews>
    <sheetView zoomScaleNormal="100" workbookViewId="0">
      <pane ySplit="9" topLeftCell="A10" activePane="bottomLeft" state="frozen"/>
      <selection activeCell="A13" sqref="A13:H13"/>
      <selection pane="bottomLeft" activeCell="G19" sqref="G19"/>
    </sheetView>
  </sheetViews>
  <sheetFormatPr defaultColWidth="8.7109375" defaultRowHeight="15" x14ac:dyDescent="0.25"/>
  <cols>
    <col min="1" max="1" width="4.85546875" style="35" customWidth="1"/>
    <col min="2" max="2" width="14.7109375" style="24" customWidth="1"/>
    <col min="3" max="3" width="19.85546875" style="24" customWidth="1"/>
    <col min="4" max="4" width="16.85546875" style="24" customWidth="1"/>
    <col min="5" max="5" width="14.42578125" style="24" customWidth="1"/>
    <col min="6" max="7" width="13.140625" style="24" customWidth="1"/>
    <col min="8" max="8" width="17.5703125" style="24" customWidth="1"/>
    <col min="9" max="9" width="8.7109375" style="24" customWidth="1"/>
    <col min="10" max="10" width="9.140625" style="24" customWidth="1"/>
    <col min="11" max="11" width="8.7109375" style="24" customWidth="1"/>
    <col min="12" max="16384" width="8.7109375" style="24"/>
  </cols>
  <sheetData>
    <row r="1" spans="1:10" ht="19.5" customHeight="1" thickBot="1" x14ac:dyDescent="0.3">
      <c r="A1" s="196"/>
      <c r="B1" s="73"/>
      <c r="C1" s="191" t="s">
        <v>37</v>
      </c>
      <c r="D1" s="187"/>
      <c r="E1" s="187"/>
      <c r="F1" s="192"/>
      <c r="G1" s="49" t="s">
        <v>38</v>
      </c>
      <c r="H1" s="42" t="s">
        <v>23</v>
      </c>
    </row>
    <row r="2" spans="1:10" ht="19.5" customHeight="1" thickBot="1" x14ac:dyDescent="0.3">
      <c r="A2" s="188"/>
      <c r="B2" s="43"/>
      <c r="C2" s="179"/>
      <c r="D2" s="179"/>
      <c r="E2" s="179"/>
      <c r="F2" s="193"/>
      <c r="G2" s="49" t="s">
        <v>39</v>
      </c>
      <c r="H2" s="45" t="s">
        <v>40</v>
      </c>
    </row>
    <row r="3" spans="1:10" ht="19.5" customHeight="1" thickBot="1" x14ac:dyDescent="0.3">
      <c r="A3" s="189"/>
      <c r="B3" s="44"/>
      <c r="C3" s="190"/>
      <c r="D3" s="190"/>
      <c r="E3" s="190"/>
      <c r="F3" s="194"/>
      <c r="G3" s="49" t="s">
        <v>41</v>
      </c>
      <c r="H3" s="46">
        <v>44774</v>
      </c>
    </row>
    <row r="4" spans="1:10" x14ac:dyDescent="0.25">
      <c r="A4" s="130"/>
      <c r="B4" s="130"/>
    </row>
    <row r="5" spans="1:10" x14ac:dyDescent="0.25">
      <c r="A5" s="130"/>
      <c r="B5" s="130"/>
    </row>
    <row r="6" spans="1:10" x14ac:dyDescent="0.25">
      <c r="A6" s="224"/>
      <c r="B6" s="179"/>
      <c r="C6" s="229" t="s">
        <v>129</v>
      </c>
      <c r="D6" s="179"/>
      <c r="E6" s="179"/>
      <c r="F6" s="179"/>
      <c r="G6" s="179"/>
      <c r="H6" s="38"/>
      <c r="I6" s="38"/>
      <c r="J6" s="38"/>
    </row>
    <row r="7" spans="1:10" ht="21" customHeight="1" x14ac:dyDescent="0.25">
      <c r="A7" s="39"/>
      <c r="B7" s="28"/>
      <c r="C7" s="200" t="s">
        <v>130</v>
      </c>
      <c r="D7" s="179"/>
      <c r="E7" s="179"/>
      <c r="F7" s="179"/>
      <c r="G7" s="179"/>
      <c r="H7" s="28"/>
    </row>
    <row r="8" spans="1:10" ht="8.1" customHeight="1" x14ac:dyDescent="0.25">
      <c r="A8" s="39"/>
    </row>
    <row r="9" spans="1:10" s="38" customFormat="1" ht="28.5" customHeight="1" x14ac:dyDescent="0.25">
      <c r="A9" s="40" t="s">
        <v>60</v>
      </c>
      <c r="B9" s="230" t="s">
        <v>131</v>
      </c>
      <c r="C9" s="199"/>
      <c r="D9" s="133" t="s">
        <v>110</v>
      </c>
      <c r="E9" s="133" t="s">
        <v>111</v>
      </c>
      <c r="F9" s="135" t="s">
        <v>112</v>
      </c>
      <c r="G9" s="133" t="s">
        <v>113</v>
      </c>
      <c r="H9" s="135" t="s">
        <v>132</v>
      </c>
    </row>
    <row r="10" spans="1:10" ht="30" customHeight="1" x14ac:dyDescent="0.25">
      <c r="A10" s="32">
        <v>1</v>
      </c>
      <c r="B10" s="198"/>
      <c r="C10" s="199"/>
      <c r="D10" s="114"/>
      <c r="E10" s="109"/>
      <c r="F10" s="146"/>
      <c r="G10" s="146"/>
      <c r="H10" s="146"/>
    </row>
    <row r="11" spans="1:10" ht="30" customHeight="1" x14ac:dyDescent="0.25">
      <c r="A11" s="32">
        <v>2</v>
      </c>
      <c r="B11" s="198"/>
      <c r="C11" s="199"/>
      <c r="D11" s="114"/>
      <c r="E11" s="109"/>
      <c r="F11" s="146"/>
      <c r="G11" s="146"/>
      <c r="H11" s="146"/>
    </row>
    <row r="12" spans="1:10" ht="30" customHeight="1" x14ac:dyDescent="0.25">
      <c r="A12" s="32">
        <v>3</v>
      </c>
      <c r="B12" s="211"/>
      <c r="C12" s="199"/>
      <c r="D12" s="114"/>
      <c r="E12" s="109"/>
      <c r="F12" s="157"/>
      <c r="G12" s="157"/>
      <c r="H12" s="157"/>
    </row>
    <row r="13" spans="1:10" ht="30" customHeight="1" x14ac:dyDescent="0.25">
      <c r="A13" s="32">
        <v>4</v>
      </c>
      <c r="B13" s="228"/>
      <c r="C13" s="199"/>
      <c r="D13" s="117"/>
      <c r="E13" s="118"/>
      <c r="F13" s="158"/>
      <c r="G13" s="158"/>
      <c r="H13" s="158"/>
    </row>
    <row r="14" spans="1:10" s="28" customFormat="1" ht="30" customHeight="1" x14ac:dyDescent="0.25">
      <c r="A14" s="209" t="s">
        <v>133</v>
      </c>
      <c r="B14" s="205"/>
      <c r="C14" s="205"/>
      <c r="D14" s="205"/>
      <c r="E14" s="199"/>
      <c r="F14" s="155"/>
      <c r="G14" s="155"/>
      <c r="H14" s="155">
        <f>SUM(H10:H13)</f>
        <v>0</v>
      </c>
    </row>
    <row r="15" spans="1:10" ht="36" customHeight="1" x14ac:dyDescent="0.25">
      <c r="A15" s="41" t="s">
        <v>134</v>
      </c>
      <c r="B15" s="34"/>
      <c r="C15" s="34"/>
      <c r="D15" s="34"/>
      <c r="E15" s="34"/>
      <c r="F15" s="34"/>
      <c r="G15" s="34"/>
      <c r="H15" s="34"/>
    </row>
    <row r="17" spans="2:9" ht="21" customHeight="1" x14ac:dyDescent="0.25">
      <c r="B17" s="182" t="s">
        <v>68</v>
      </c>
      <c r="C17" s="179"/>
      <c r="D17" s="219" t="s">
        <v>68</v>
      </c>
      <c r="E17" s="179"/>
      <c r="G17" s="219" t="s">
        <v>68</v>
      </c>
      <c r="H17" s="179"/>
      <c r="I17" s="36"/>
    </row>
    <row r="18" spans="2:9" ht="21" customHeight="1" x14ac:dyDescent="0.25">
      <c r="B18" s="184" t="s">
        <v>69</v>
      </c>
      <c r="C18" s="179"/>
      <c r="D18" s="203" t="s">
        <v>70</v>
      </c>
      <c r="E18" s="179"/>
      <c r="G18" s="201" t="s">
        <v>117</v>
      </c>
      <c r="H18" s="179"/>
      <c r="I18" s="37"/>
    </row>
  </sheetData>
  <mergeCells count="17">
    <mergeCell ref="G18:H18"/>
    <mergeCell ref="D17:E17"/>
    <mergeCell ref="G17:H17"/>
    <mergeCell ref="B17:C17"/>
    <mergeCell ref="B12:C12"/>
    <mergeCell ref="A14:E14"/>
    <mergeCell ref="C1:F3"/>
    <mergeCell ref="B10:C10"/>
    <mergeCell ref="B9:C9"/>
    <mergeCell ref="D18:E18"/>
    <mergeCell ref="B18:C18"/>
    <mergeCell ref="B13:C13"/>
    <mergeCell ref="A6:B6"/>
    <mergeCell ref="A1:A3"/>
    <mergeCell ref="C7:G7"/>
    <mergeCell ref="B11:C11"/>
    <mergeCell ref="C6:G6"/>
  </mergeCells>
  <pageMargins left="0.59055118110236204" right="0.39370078740157499" top="1.14173228346457" bottom="0.62992125984252001" header="0.31496062992126" footer="3.9370078740157501E-2"/>
  <pageSetup scale="8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I23"/>
  <sheetViews>
    <sheetView zoomScale="70" zoomScaleNormal="70" workbookViewId="0">
      <selection activeCell="K10" sqref="K10"/>
    </sheetView>
  </sheetViews>
  <sheetFormatPr defaultColWidth="8.7109375" defaultRowHeight="23.45" customHeight="1" x14ac:dyDescent="0.25"/>
  <cols>
    <col min="1" max="1" width="6.28515625" style="78" customWidth="1"/>
    <col min="2" max="2" width="35.7109375" style="78" customWidth="1"/>
    <col min="3" max="3" width="28.7109375" style="78" customWidth="1"/>
    <col min="4" max="4" width="17.28515625" style="78" customWidth="1"/>
    <col min="5" max="5" width="18.42578125" style="78" customWidth="1"/>
    <col min="6" max="6" width="25.85546875" style="78" customWidth="1"/>
    <col min="7" max="7" width="20" style="78" customWidth="1"/>
    <col min="8" max="8" width="19.7109375" style="78" customWidth="1"/>
    <col min="9" max="9" width="8.7109375" style="78" customWidth="1"/>
    <col min="10" max="16384" width="8.7109375" style="78"/>
  </cols>
  <sheetData>
    <row r="1" spans="1:8" ht="15" customHeight="1" x14ac:dyDescent="0.25">
      <c r="A1" s="236"/>
      <c r="B1" s="221"/>
      <c r="C1" s="243" t="s">
        <v>37</v>
      </c>
      <c r="D1" s="244"/>
      <c r="E1" s="244"/>
      <c r="F1" s="221"/>
      <c r="G1" s="33" t="s">
        <v>38</v>
      </c>
      <c r="H1" s="77" t="s">
        <v>135</v>
      </c>
    </row>
    <row r="2" spans="1:8" ht="15" customHeight="1" x14ac:dyDescent="0.25">
      <c r="A2" s="237"/>
      <c r="B2" s="238"/>
      <c r="C2" s="237"/>
      <c r="D2" s="232"/>
      <c r="E2" s="232"/>
      <c r="F2" s="238"/>
      <c r="G2" s="33" t="s">
        <v>39</v>
      </c>
      <c r="H2" s="79" t="s">
        <v>40</v>
      </c>
    </row>
    <row r="3" spans="1:8" ht="15" customHeight="1" x14ac:dyDescent="0.25">
      <c r="A3" s="237"/>
      <c r="B3" s="238"/>
      <c r="C3" s="237"/>
      <c r="D3" s="232"/>
      <c r="E3" s="232"/>
      <c r="F3" s="238"/>
      <c r="G3" s="33" t="s">
        <v>136</v>
      </c>
      <c r="H3" s="79">
        <v>0</v>
      </c>
    </row>
    <row r="4" spans="1:8" ht="15" customHeight="1" x14ac:dyDescent="0.25">
      <c r="A4" s="222"/>
      <c r="B4" s="223"/>
      <c r="C4" s="222"/>
      <c r="D4" s="245"/>
      <c r="E4" s="245"/>
      <c r="F4" s="223"/>
      <c r="G4" s="80" t="s">
        <v>41</v>
      </c>
      <c r="H4" s="81">
        <v>44774</v>
      </c>
    </row>
    <row r="5" spans="1:8" ht="22.5" customHeight="1" x14ac:dyDescent="0.25">
      <c r="A5" s="141"/>
      <c r="B5" s="141"/>
      <c r="C5" s="82"/>
      <c r="D5" s="82"/>
      <c r="E5" s="82"/>
      <c r="F5" s="82"/>
      <c r="G5" s="83"/>
      <c r="H5" s="84"/>
    </row>
    <row r="6" spans="1:8" ht="22.5" customHeight="1" x14ac:dyDescent="0.25">
      <c r="A6" s="246" t="s">
        <v>118</v>
      </c>
      <c r="B6" s="232"/>
      <c r="C6" s="232"/>
      <c r="D6" s="232"/>
      <c r="E6" s="232"/>
      <c r="F6" s="232"/>
      <c r="G6" s="232"/>
      <c r="H6" s="232"/>
    </row>
    <row r="7" spans="1:8" ht="15.75" customHeight="1" x14ac:dyDescent="0.25">
      <c r="A7" s="85"/>
      <c r="B7" s="85"/>
      <c r="C7" s="142"/>
      <c r="D7" s="142"/>
      <c r="E7" s="142"/>
      <c r="F7" s="240" t="s">
        <v>137</v>
      </c>
      <c r="G7" s="232"/>
      <c r="H7" s="232"/>
    </row>
    <row r="8" spans="1:8" ht="15.75" customHeight="1" x14ac:dyDescent="0.25">
      <c r="A8" s="242" t="s">
        <v>138</v>
      </c>
      <c r="B8" s="232"/>
      <c r="C8" s="232"/>
      <c r="D8" s="232"/>
      <c r="E8" s="232"/>
      <c r="F8" s="232"/>
      <c r="G8" s="232"/>
      <c r="H8" s="232"/>
    </row>
    <row r="9" spans="1:8" ht="15.75" customHeight="1" x14ac:dyDescent="0.25">
      <c r="A9" s="136"/>
      <c r="B9" s="137"/>
      <c r="C9" s="137"/>
      <c r="D9" s="137"/>
      <c r="E9" s="137"/>
      <c r="F9" s="137"/>
      <c r="G9" s="137"/>
      <c r="H9" s="137"/>
    </row>
    <row r="10" spans="1:8" ht="15.75" customHeight="1" x14ac:dyDescent="0.25">
      <c r="A10" s="235" t="s">
        <v>139</v>
      </c>
      <c r="B10" s="232"/>
      <c r="C10" s="232"/>
      <c r="D10" s="232"/>
      <c r="E10" s="232"/>
      <c r="F10" s="232"/>
      <c r="G10" s="232"/>
      <c r="H10" s="232"/>
    </row>
    <row r="11" spans="1:8" ht="15.75" customHeight="1" x14ac:dyDescent="0.25">
      <c r="A11" s="235" t="s">
        <v>140</v>
      </c>
      <c r="B11" s="232"/>
      <c r="C11" s="232"/>
      <c r="D11" s="232"/>
      <c r="E11" s="232"/>
      <c r="F11" s="232"/>
      <c r="G11" s="232"/>
      <c r="H11" s="232"/>
    </row>
    <row r="12" spans="1:8" ht="15.75" customHeight="1" x14ac:dyDescent="0.25">
      <c r="A12" s="78" t="s">
        <v>141</v>
      </c>
    </row>
    <row r="13" spans="1:8" ht="15.75" customHeight="1" x14ac:dyDescent="0.25">
      <c r="A13" s="235" t="s">
        <v>142</v>
      </c>
      <c r="B13" s="232"/>
      <c r="C13" s="232"/>
      <c r="D13" s="232"/>
      <c r="E13" s="232"/>
      <c r="F13" s="232"/>
      <c r="G13" s="232"/>
      <c r="H13" s="232"/>
    </row>
    <row r="14" spans="1:8" ht="15.75" customHeight="1" x14ac:dyDescent="0.25">
      <c r="A14" s="235" t="s">
        <v>143</v>
      </c>
      <c r="B14" s="232"/>
      <c r="C14" s="232"/>
      <c r="D14" s="232"/>
      <c r="E14" s="232"/>
      <c r="F14" s="232"/>
      <c r="G14" s="232"/>
      <c r="H14" s="232"/>
    </row>
    <row r="15" spans="1:8" ht="42.75" customHeight="1" x14ac:dyDescent="0.25">
      <c r="A15" s="86" t="s">
        <v>60</v>
      </c>
      <c r="B15" s="86" t="s">
        <v>144</v>
      </c>
      <c r="C15" s="86" t="s">
        <v>145</v>
      </c>
      <c r="D15" s="86" t="s">
        <v>146</v>
      </c>
      <c r="E15" s="86" t="s">
        <v>147</v>
      </c>
      <c r="F15" s="86" t="s">
        <v>148</v>
      </c>
      <c r="G15" s="86" t="s">
        <v>149</v>
      </c>
      <c r="H15" s="86" t="s">
        <v>150</v>
      </c>
    </row>
    <row r="16" spans="1:8" ht="64.5" customHeight="1" x14ac:dyDescent="0.25">
      <c r="A16" s="144">
        <v>1</v>
      </c>
      <c r="B16" s="139"/>
      <c r="C16" s="121"/>
      <c r="D16" s="139"/>
      <c r="E16" s="139"/>
      <c r="F16" s="159"/>
      <c r="G16" s="160">
        <f>F16</f>
        <v>0</v>
      </c>
      <c r="H16" s="139"/>
    </row>
    <row r="17" spans="1:9" ht="15.75" customHeight="1" x14ac:dyDescent="0.25">
      <c r="A17" s="241" t="s">
        <v>151</v>
      </c>
      <c r="B17" s="199"/>
      <c r="C17" s="87"/>
      <c r="D17" s="161">
        <f>SUM(D16)</f>
        <v>0</v>
      </c>
      <c r="E17" s="161">
        <f>SUM(E16)</f>
        <v>0</v>
      </c>
      <c r="F17" s="162">
        <f>SUM(F16:F16)</f>
        <v>0</v>
      </c>
      <c r="G17" s="162">
        <f>SUM(G16:G16)</f>
        <v>0</v>
      </c>
      <c r="H17" s="163"/>
    </row>
    <row r="18" spans="1:9" ht="15.75" customHeight="1" x14ac:dyDescent="0.25">
      <c r="A18" s="231" t="s">
        <v>152</v>
      </c>
      <c r="B18" s="232"/>
      <c r="C18" s="232"/>
      <c r="D18" s="232"/>
      <c r="E18" s="232"/>
      <c r="F18" s="232"/>
      <c r="G18" s="232"/>
      <c r="H18" s="232"/>
    </row>
    <row r="19" spans="1:9" ht="15.75" customHeight="1" x14ac:dyDescent="0.25">
      <c r="A19" s="231" t="s">
        <v>153</v>
      </c>
      <c r="B19" s="232"/>
      <c r="C19" s="232"/>
      <c r="D19" s="232"/>
      <c r="E19" s="232"/>
      <c r="F19" s="232"/>
      <c r="G19" s="232"/>
      <c r="H19" s="232"/>
    </row>
    <row r="20" spans="1:9" ht="15.75" customHeight="1" x14ac:dyDescent="0.25">
      <c r="A20" s="234" t="s">
        <v>154</v>
      </c>
      <c r="B20" s="232"/>
      <c r="C20" s="232"/>
      <c r="D20" s="232"/>
      <c r="E20" s="232"/>
      <c r="F20" s="232"/>
      <c r="G20" s="232"/>
      <c r="H20" s="232"/>
    </row>
    <row r="21" spans="1:9" ht="15.75" customHeight="1" x14ac:dyDescent="0.25">
      <c r="A21" s="138"/>
      <c r="B21" s="138"/>
      <c r="C21" s="138"/>
      <c r="D21" s="138"/>
      <c r="E21" s="138"/>
      <c r="F21" s="138"/>
      <c r="G21" s="138"/>
      <c r="H21" s="138"/>
    </row>
    <row r="22" spans="1:9" ht="15.75" customHeight="1" x14ac:dyDescent="0.25">
      <c r="B22" s="128" t="s">
        <v>155</v>
      </c>
      <c r="C22" s="239" t="s">
        <v>156</v>
      </c>
      <c r="D22" s="232"/>
      <c r="E22" s="233" t="s">
        <v>157</v>
      </c>
      <c r="F22" s="232"/>
      <c r="G22" s="233" t="s">
        <v>158</v>
      </c>
      <c r="H22" s="232"/>
      <c r="I22" s="43"/>
    </row>
    <row r="23" spans="1:9" ht="15.75" customHeight="1" x14ac:dyDescent="0.25">
      <c r="A23" s="88"/>
    </row>
  </sheetData>
  <mergeCells count="16">
    <mergeCell ref="A18:H18"/>
    <mergeCell ref="G22:H22"/>
    <mergeCell ref="A20:H20"/>
    <mergeCell ref="A10:H10"/>
    <mergeCell ref="A1:B4"/>
    <mergeCell ref="A13:H13"/>
    <mergeCell ref="A11:H11"/>
    <mergeCell ref="E22:F22"/>
    <mergeCell ref="C22:D22"/>
    <mergeCell ref="F7:H7"/>
    <mergeCell ref="A14:H14"/>
    <mergeCell ref="A17:B17"/>
    <mergeCell ref="A19:H19"/>
    <mergeCell ref="A8:H8"/>
    <mergeCell ref="C1:F4"/>
    <mergeCell ref="A6:H6"/>
  </mergeCells>
  <printOptions horizontalCentered="1"/>
  <pageMargins left="0" right="0" top="0.55118110236220474" bottom="0.55118110236220474" header="0" footer="0"/>
  <pageSetup scale="80" fitToHeight="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8"/>
  <sheetViews>
    <sheetView zoomScale="70" zoomScaleNormal="70" workbookViewId="0">
      <pane ySplit="9" topLeftCell="A10" activePane="bottomLeft" state="frozen"/>
      <selection activeCell="F16" sqref="F16"/>
      <selection pane="bottomLeft" activeCell="G18" sqref="G18:H18"/>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ustomWidth="1"/>
    <col min="10" max="10" width="9.140625" style="24" customWidth="1"/>
    <col min="11" max="11" width="8.7109375" style="24" customWidth="1"/>
    <col min="12" max="16384" width="8.7109375" style="24"/>
  </cols>
  <sheetData>
    <row r="1" spans="1:10" ht="19.5" customHeight="1" thickBot="1" x14ac:dyDescent="0.3">
      <c r="A1" s="196"/>
      <c r="B1" s="73"/>
      <c r="C1" s="191" t="s">
        <v>37</v>
      </c>
      <c r="D1" s="187"/>
      <c r="E1" s="187"/>
      <c r="F1" s="192"/>
      <c r="G1" s="49" t="s">
        <v>38</v>
      </c>
      <c r="H1" s="42" t="s">
        <v>28</v>
      </c>
    </row>
    <row r="2" spans="1:10" ht="19.5" customHeight="1" thickBot="1" x14ac:dyDescent="0.3">
      <c r="A2" s="188"/>
      <c r="B2" s="43"/>
      <c r="C2" s="179"/>
      <c r="D2" s="179"/>
      <c r="E2" s="179"/>
      <c r="F2" s="193"/>
      <c r="G2" s="49" t="s">
        <v>39</v>
      </c>
      <c r="H2" s="45" t="s">
        <v>40</v>
      </c>
    </row>
    <row r="3" spans="1:10" ht="19.5" customHeight="1" thickBot="1" x14ac:dyDescent="0.3">
      <c r="A3" s="189"/>
      <c r="B3" s="44"/>
      <c r="C3" s="190"/>
      <c r="D3" s="190"/>
      <c r="E3" s="190"/>
      <c r="F3" s="194"/>
      <c r="G3" s="49" t="s">
        <v>41</v>
      </c>
      <c r="H3" s="46">
        <v>44774</v>
      </c>
    </row>
    <row r="4" spans="1:10" x14ac:dyDescent="0.25">
      <c r="A4" s="130"/>
      <c r="B4" s="130"/>
    </row>
    <row r="5" spans="1:10" x14ac:dyDescent="0.25">
      <c r="A5" s="130"/>
      <c r="B5" s="130"/>
    </row>
    <row r="6" spans="1:10" x14ac:dyDescent="0.25">
      <c r="A6" s="224"/>
      <c r="B6" s="179"/>
      <c r="C6" s="229" t="s">
        <v>129</v>
      </c>
      <c r="D6" s="179"/>
      <c r="E6" s="179"/>
      <c r="F6" s="179"/>
      <c r="G6" s="179"/>
      <c r="H6" s="38"/>
      <c r="I6" s="38"/>
      <c r="J6" s="38"/>
    </row>
    <row r="7" spans="1:10" ht="21" customHeight="1" x14ac:dyDescent="0.25">
      <c r="A7" s="39"/>
      <c r="B7" s="28"/>
      <c r="C7" s="200" t="s">
        <v>159</v>
      </c>
      <c r="D7" s="179"/>
      <c r="E7" s="179"/>
      <c r="F7" s="179"/>
      <c r="G7" s="179"/>
      <c r="H7" s="28"/>
    </row>
    <row r="8" spans="1:10" ht="8.1" customHeight="1" x14ac:dyDescent="0.25">
      <c r="A8" s="39"/>
    </row>
    <row r="9" spans="1:10" s="38" customFormat="1" ht="28.5" customHeight="1" x14ac:dyDescent="0.25">
      <c r="A9" s="40" t="s">
        <v>60</v>
      </c>
      <c r="B9" s="230" t="s">
        <v>131</v>
      </c>
      <c r="C9" s="199"/>
      <c r="D9" s="133" t="s">
        <v>110</v>
      </c>
      <c r="E9" s="133" t="s">
        <v>111</v>
      </c>
      <c r="F9" s="135" t="s">
        <v>112</v>
      </c>
      <c r="G9" s="133" t="s">
        <v>113</v>
      </c>
      <c r="H9" s="135" t="s">
        <v>132</v>
      </c>
    </row>
    <row r="10" spans="1:10" ht="30" customHeight="1" x14ac:dyDescent="0.25">
      <c r="A10" s="32">
        <v>1</v>
      </c>
      <c r="B10" s="198"/>
      <c r="C10" s="199"/>
      <c r="D10" s="114"/>
      <c r="E10" s="109"/>
      <c r="F10" s="146"/>
      <c r="G10" s="146"/>
      <c r="H10" s="146"/>
    </row>
    <row r="11" spans="1:10" ht="34.9" customHeight="1" x14ac:dyDescent="0.25">
      <c r="A11" s="32">
        <v>2</v>
      </c>
      <c r="B11" s="198"/>
      <c r="C11" s="199"/>
      <c r="D11" s="114"/>
      <c r="E11" s="109"/>
      <c r="F11" s="146"/>
      <c r="G11" s="146"/>
      <c r="H11" s="146"/>
    </row>
    <row r="12" spans="1:10" ht="34.15" customHeight="1" x14ac:dyDescent="0.25">
      <c r="A12" s="32">
        <v>3</v>
      </c>
      <c r="B12" s="211"/>
      <c r="C12" s="199"/>
      <c r="D12" s="114"/>
      <c r="E12" s="109"/>
      <c r="F12" s="157"/>
      <c r="G12" s="157"/>
      <c r="H12" s="157"/>
    </row>
    <row r="13" spans="1:10" ht="30" customHeight="1" x14ac:dyDescent="0.25">
      <c r="A13" s="32">
        <v>4</v>
      </c>
      <c r="B13" s="228"/>
      <c r="C13" s="199"/>
      <c r="D13" s="117"/>
      <c r="E13" s="118"/>
      <c r="F13" s="158"/>
      <c r="G13" s="158"/>
      <c r="H13" s="158"/>
    </row>
    <row r="14" spans="1:10" s="28" customFormat="1" ht="30" customHeight="1" x14ac:dyDescent="0.25">
      <c r="A14" s="209" t="s">
        <v>133</v>
      </c>
      <c r="B14" s="205"/>
      <c r="C14" s="205"/>
      <c r="D14" s="205"/>
      <c r="E14" s="199"/>
      <c r="F14" s="155"/>
      <c r="G14" s="155"/>
      <c r="H14" s="155">
        <f>SUM(H10:H13)</f>
        <v>0</v>
      </c>
    </row>
    <row r="15" spans="1:10" ht="36" customHeight="1" x14ac:dyDescent="0.25">
      <c r="A15" s="41" t="s">
        <v>134</v>
      </c>
      <c r="B15" s="34"/>
      <c r="C15" s="34"/>
      <c r="D15" s="34"/>
      <c r="E15" s="34"/>
      <c r="F15" s="34"/>
      <c r="G15" s="34"/>
      <c r="H15" s="34"/>
    </row>
    <row r="17" spans="2:9" ht="21" customHeight="1" x14ac:dyDescent="0.25">
      <c r="B17" s="182" t="s">
        <v>68</v>
      </c>
      <c r="C17" s="179"/>
      <c r="D17" s="219" t="s">
        <v>68</v>
      </c>
      <c r="E17" s="179"/>
      <c r="G17" s="219" t="s">
        <v>68</v>
      </c>
      <c r="H17" s="179"/>
      <c r="I17" s="36"/>
    </row>
    <row r="18" spans="2:9" ht="21" customHeight="1" x14ac:dyDescent="0.25">
      <c r="B18" s="184" t="s">
        <v>69</v>
      </c>
      <c r="C18" s="179"/>
      <c r="D18" s="203" t="s">
        <v>70</v>
      </c>
      <c r="E18" s="179"/>
      <c r="G18" s="201" t="s">
        <v>160</v>
      </c>
      <c r="H18" s="179"/>
      <c r="I18" s="37"/>
    </row>
  </sheetData>
  <mergeCells count="17">
    <mergeCell ref="B12:C12"/>
    <mergeCell ref="B13:C13"/>
    <mergeCell ref="A1:A3"/>
    <mergeCell ref="C7:G7"/>
    <mergeCell ref="D18:E18"/>
    <mergeCell ref="B11:C11"/>
    <mergeCell ref="C6:G6"/>
    <mergeCell ref="C1:F3"/>
    <mergeCell ref="B10:C10"/>
    <mergeCell ref="B17:C17"/>
    <mergeCell ref="G17:H17"/>
    <mergeCell ref="A14:E14"/>
    <mergeCell ref="B9:C9"/>
    <mergeCell ref="G18:H18"/>
    <mergeCell ref="D17:E17"/>
    <mergeCell ref="A6:B6"/>
    <mergeCell ref="B18:C18"/>
  </mergeCells>
  <pageMargins left="0.59055118110236204" right="0.39370078740157499" top="1.14173228346457" bottom="0.62992125984252001" header="0.31496062992126" footer="3.9370078740157501E-2"/>
  <pageSetup scale="8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I23"/>
  <sheetViews>
    <sheetView zoomScale="70" zoomScaleNormal="70" workbookViewId="0">
      <selection activeCell="G22" sqref="G22:H22"/>
    </sheetView>
  </sheetViews>
  <sheetFormatPr defaultColWidth="8.7109375" defaultRowHeight="23.45" customHeight="1" x14ac:dyDescent="0.25"/>
  <cols>
    <col min="1" max="1" width="6.28515625" style="78" customWidth="1"/>
    <col min="2" max="2" width="33.7109375" style="78" customWidth="1"/>
    <col min="3" max="3" width="28.7109375" style="78" customWidth="1"/>
    <col min="4" max="4" width="17.28515625" style="78" customWidth="1"/>
    <col min="5" max="5" width="18.42578125" style="78" customWidth="1"/>
    <col min="6" max="6" width="26.42578125" style="78" customWidth="1"/>
    <col min="7" max="7" width="20" style="78" customWidth="1"/>
    <col min="8" max="8" width="19.7109375" style="78" customWidth="1"/>
    <col min="9" max="9" width="8.7109375" style="78" customWidth="1"/>
    <col min="10" max="16384" width="8.7109375" style="78"/>
  </cols>
  <sheetData>
    <row r="1" spans="1:8" ht="15" customHeight="1" x14ac:dyDescent="0.25">
      <c r="A1" s="236"/>
      <c r="B1" s="221"/>
      <c r="C1" s="243" t="s">
        <v>37</v>
      </c>
      <c r="D1" s="244"/>
      <c r="E1" s="244"/>
      <c r="F1" s="221"/>
      <c r="G1" s="33" t="s">
        <v>38</v>
      </c>
      <c r="H1" s="77" t="s">
        <v>161</v>
      </c>
    </row>
    <row r="2" spans="1:8" ht="15" customHeight="1" x14ac:dyDescent="0.25">
      <c r="A2" s="237"/>
      <c r="B2" s="238"/>
      <c r="C2" s="237"/>
      <c r="D2" s="232"/>
      <c r="E2" s="232"/>
      <c r="F2" s="238"/>
      <c r="G2" s="33" t="s">
        <v>39</v>
      </c>
      <c r="H2" s="79" t="s">
        <v>40</v>
      </c>
    </row>
    <row r="3" spans="1:8" ht="15" customHeight="1" x14ac:dyDescent="0.25">
      <c r="A3" s="237"/>
      <c r="B3" s="238"/>
      <c r="C3" s="237"/>
      <c r="D3" s="232"/>
      <c r="E3" s="232"/>
      <c r="F3" s="238"/>
      <c r="G3" s="33" t="s">
        <v>136</v>
      </c>
      <c r="H3" s="79">
        <v>0</v>
      </c>
    </row>
    <row r="4" spans="1:8" ht="15" customHeight="1" x14ac:dyDescent="0.25">
      <c r="A4" s="222"/>
      <c r="B4" s="223"/>
      <c r="C4" s="222"/>
      <c r="D4" s="245"/>
      <c r="E4" s="245"/>
      <c r="F4" s="223"/>
      <c r="G4" s="80" t="s">
        <v>41</v>
      </c>
      <c r="H4" s="81">
        <v>44774</v>
      </c>
    </row>
    <row r="5" spans="1:8" ht="15" customHeight="1" x14ac:dyDescent="0.25">
      <c r="A5" s="141"/>
      <c r="B5" s="141"/>
      <c r="C5" s="82"/>
      <c r="D5" s="82"/>
      <c r="E5" s="82"/>
      <c r="F5" s="82"/>
      <c r="G5" s="83"/>
      <c r="H5" s="84"/>
    </row>
    <row r="6" spans="1:8" ht="22.5" customHeight="1" x14ac:dyDescent="0.25">
      <c r="A6" s="246" t="s">
        <v>42</v>
      </c>
      <c r="B6" s="232"/>
      <c r="C6" s="232"/>
      <c r="D6" s="232"/>
      <c r="E6" s="232"/>
      <c r="F6" s="232"/>
      <c r="G6" s="232"/>
      <c r="H6" s="232"/>
    </row>
    <row r="7" spans="1:8" ht="15.75" customHeight="1" x14ac:dyDescent="0.25">
      <c r="A7" s="85"/>
      <c r="B7" s="85"/>
      <c r="C7" s="142"/>
      <c r="D7" s="142"/>
      <c r="E7" s="142"/>
      <c r="F7" s="240" t="s">
        <v>137</v>
      </c>
      <c r="G7" s="232"/>
      <c r="H7" s="232"/>
    </row>
    <row r="8" spans="1:8" ht="15.75" customHeight="1" x14ac:dyDescent="0.25">
      <c r="A8" s="242" t="s">
        <v>138</v>
      </c>
      <c r="B8" s="232"/>
      <c r="C8" s="232"/>
      <c r="D8" s="232"/>
      <c r="E8" s="232"/>
      <c r="F8" s="232"/>
      <c r="G8" s="232"/>
      <c r="H8" s="232"/>
    </row>
    <row r="9" spans="1:8" ht="9.6" customHeight="1" x14ac:dyDescent="0.25">
      <c r="A9" s="136"/>
      <c r="B9" s="137"/>
      <c r="C9" s="137"/>
      <c r="D9" s="137"/>
      <c r="E9" s="137"/>
      <c r="F9" s="137"/>
      <c r="G9" s="137"/>
      <c r="H9" s="137"/>
    </row>
    <row r="10" spans="1:8" ht="15.75" customHeight="1" x14ac:dyDescent="0.25">
      <c r="A10" s="235" t="s">
        <v>139</v>
      </c>
      <c r="B10" s="232"/>
      <c r="C10" s="232"/>
      <c r="D10" s="232"/>
      <c r="E10" s="232"/>
      <c r="F10" s="232"/>
      <c r="G10" s="232"/>
      <c r="H10" s="232"/>
    </row>
    <row r="11" spans="1:8" ht="15.75" customHeight="1" x14ac:dyDescent="0.25">
      <c r="A11" s="235" t="s">
        <v>162</v>
      </c>
      <c r="B11" s="232"/>
      <c r="C11" s="232"/>
      <c r="D11" s="232"/>
      <c r="E11" s="232"/>
      <c r="F11" s="232"/>
      <c r="G11" s="232"/>
      <c r="H11" s="232"/>
    </row>
    <row r="12" spans="1:8" ht="15.75" customHeight="1" x14ac:dyDescent="0.25">
      <c r="A12" s="78" t="s">
        <v>163</v>
      </c>
    </row>
    <row r="13" spans="1:8" ht="15.75" customHeight="1" x14ac:dyDescent="0.25">
      <c r="A13" s="235" t="s">
        <v>142</v>
      </c>
      <c r="B13" s="232"/>
      <c r="C13" s="232"/>
      <c r="D13" s="232"/>
      <c r="E13" s="232"/>
      <c r="F13" s="232"/>
      <c r="G13" s="232"/>
      <c r="H13" s="232"/>
    </row>
    <row r="14" spans="1:8" ht="15.75" customHeight="1" x14ac:dyDescent="0.25">
      <c r="A14" s="235" t="s">
        <v>143</v>
      </c>
      <c r="B14" s="232"/>
      <c r="C14" s="232"/>
      <c r="D14" s="232"/>
      <c r="E14" s="232"/>
      <c r="F14" s="232"/>
      <c r="G14" s="232"/>
      <c r="H14" s="232"/>
    </row>
    <row r="15" spans="1:8" ht="42.75" customHeight="1" x14ac:dyDescent="0.25">
      <c r="A15" s="86" t="s">
        <v>60</v>
      </c>
      <c r="B15" s="86" t="s">
        <v>144</v>
      </c>
      <c r="C15" s="86" t="s">
        <v>145</v>
      </c>
      <c r="D15" s="86" t="s">
        <v>146</v>
      </c>
      <c r="E15" s="86" t="s">
        <v>147</v>
      </c>
      <c r="F15" s="86" t="s">
        <v>148</v>
      </c>
      <c r="G15" s="86" t="s">
        <v>149</v>
      </c>
      <c r="H15" s="86" t="s">
        <v>150</v>
      </c>
    </row>
    <row r="16" spans="1:8" ht="64.5" customHeight="1" x14ac:dyDescent="0.25">
      <c r="A16" s="144">
        <v>1</v>
      </c>
      <c r="B16" s="139"/>
      <c r="C16" s="121"/>
      <c r="D16" s="139"/>
      <c r="E16" s="139"/>
      <c r="F16" s="159"/>
      <c r="G16" s="160">
        <f>F16</f>
        <v>0</v>
      </c>
      <c r="H16" s="139"/>
    </row>
    <row r="17" spans="1:9" ht="15.75" customHeight="1" x14ac:dyDescent="0.25">
      <c r="A17" s="241" t="s">
        <v>151</v>
      </c>
      <c r="B17" s="199"/>
      <c r="C17" s="87"/>
      <c r="D17" s="161">
        <f>SUM(D16)</f>
        <v>0</v>
      </c>
      <c r="E17" s="161">
        <f>SUM(E16)</f>
        <v>0</v>
      </c>
      <c r="F17" s="162">
        <f>SUM(F16:F16)</f>
        <v>0</v>
      </c>
      <c r="G17" s="162">
        <f>SUM(G16:G16)</f>
        <v>0</v>
      </c>
      <c r="H17" s="163"/>
    </row>
    <row r="18" spans="1:9" ht="15.75" customHeight="1" x14ac:dyDescent="0.25">
      <c r="A18" s="231" t="s">
        <v>152</v>
      </c>
      <c r="B18" s="232"/>
      <c r="C18" s="232"/>
      <c r="D18" s="232"/>
      <c r="E18" s="232"/>
      <c r="F18" s="232"/>
      <c r="G18" s="232"/>
      <c r="H18" s="232"/>
    </row>
    <row r="19" spans="1:9" ht="15.75" customHeight="1" x14ac:dyDescent="0.25">
      <c r="A19" s="231" t="s">
        <v>153</v>
      </c>
      <c r="B19" s="232"/>
      <c r="C19" s="232"/>
      <c r="D19" s="232"/>
      <c r="E19" s="232"/>
      <c r="F19" s="232"/>
      <c r="G19" s="232"/>
      <c r="H19" s="232"/>
    </row>
    <row r="20" spans="1:9" ht="15.75" customHeight="1" x14ac:dyDescent="0.25">
      <c r="A20" s="234" t="s">
        <v>154</v>
      </c>
      <c r="B20" s="232"/>
      <c r="C20" s="232"/>
      <c r="D20" s="232"/>
      <c r="E20" s="232"/>
      <c r="F20" s="232"/>
      <c r="G20" s="232"/>
      <c r="H20" s="232"/>
    </row>
    <row r="21" spans="1:9" ht="15.75" customHeight="1" x14ac:dyDescent="0.25">
      <c r="A21" s="138"/>
      <c r="B21" s="138"/>
      <c r="C21" s="138"/>
      <c r="D21" s="138"/>
      <c r="E21" s="138"/>
      <c r="F21" s="138"/>
      <c r="G21" s="138"/>
      <c r="H21" s="138"/>
    </row>
    <row r="22" spans="1:9" ht="15.75" customHeight="1" x14ac:dyDescent="0.25">
      <c r="B22" s="128" t="s">
        <v>155</v>
      </c>
      <c r="C22" s="239" t="s">
        <v>156</v>
      </c>
      <c r="D22" s="232"/>
      <c r="E22" s="233" t="s">
        <v>157</v>
      </c>
      <c r="F22" s="232"/>
      <c r="G22" s="233" t="s">
        <v>158</v>
      </c>
      <c r="H22" s="232"/>
      <c r="I22" s="43"/>
    </row>
    <row r="23" spans="1:9" ht="15.75" customHeight="1" x14ac:dyDescent="0.25">
      <c r="A23" s="88"/>
    </row>
  </sheetData>
  <mergeCells count="16">
    <mergeCell ref="A18:H18"/>
    <mergeCell ref="G22:H22"/>
    <mergeCell ref="A20:H20"/>
    <mergeCell ref="A10:H10"/>
    <mergeCell ref="A1:B4"/>
    <mergeCell ref="A13:H13"/>
    <mergeCell ref="A11:H11"/>
    <mergeCell ref="E22:F22"/>
    <mergeCell ref="C22:D22"/>
    <mergeCell ref="F7:H7"/>
    <mergeCell ref="A14:H14"/>
    <mergeCell ref="A17:B17"/>
    <mergeCell ref="A19:H19"/>
    <mergeCell ref="A8:H8"/>
    <mergeCell ref="C1:F4"/>
    <mergeCell ref="A6:H6"/>
  </mergeCells>
  <printOptions horizontalCentered="1"/>
  <pageMargins left="0" right="0" top="0.55118110236220474" bottom="0.55118110236220474" header="0" footer="0"/>
  <pageSetup scale="80" fitToHeight="0"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8"/>
  <sheetViews>
    <sheetView zoomScale="85" zoomScaleNormal="85" workbookViewId="0">
      <pane ySplit="9" topLeftCell="A10" activePane="bottomLeft" state="frozen"/>
      <selection activeCell="A13" sqref="A13:H13"/>
      <selection pane="bottomLeft" activeCell="G19" sqref="G19"/>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ustomWidth="1"/>
    <col min="10" max="10" width="9.140625" style="24" customWidth="1"/>
    <col min="11" max="11" width="8.7109375" style="24" customWidth="1"/>
    <col min="12" max="16384" width="8.7109375" style="24"/>
  </cols>
  <sheetData>
    <row r="1" spans="1:10" ht="19.5" customHeight="1" thickBot="1" x14ac:dyDescent="0.3">
      <c r="A1" s="196"/>
      <c r="B1" s="73"/>
      <c r="C1" s="191" t="s">
        <v>37</v>
      </c>
      <c r="D1" s="187"/>
      <c r="E1" s="187"/>
      <c r="F1" s="192"/>
      <c r="G1" s="49" t="s">
        <v>38</v>
      </c>
      <c r="H1" s="42" t="s">
        <v>34</v>
      </c>
    </row>
    <row r="2" spans="1:10" ht="19.5" customHeight="1" thickBot="1" x14ac:dyDescent="0.3">
      <c r="A2" s="188"/>
      <c r="B2" s="43"/>
      <c r="C2" s="179"/>
      <c r="D2" s="179"/>
      <c r="E2" s="179"/>
      <c r="F2" s="193"/>
      <c r="G2" s="49" t="s">
        <v>39</v>
      </c>
      <c r="H2" s="45" t="s">
        <v>40</v>
      </c>
    </row>
    <row r="3" spans="1:10" ht="19.5" customHeight="1" thickBot="1" x14ac:dyDescent="0.3">
      <c r="A3" s="189"/>
      <c r="B3" s="44"/>
      <c r="C3" s="190"/>
      <c r="D3" s="190"/>
      <c r="E3" s="190"/>
      <c r="F3" s="194"/>
      <c r="G3" s="49" t="s">
        <v>41</v>
      </c>
      <c r="H3" s="46">
        <v>44774</v>
      </c>
    </row>
    <row r="4" spans="1:10" x14ac:dyDescent="0.25">
      <c r="A4" s="130"/>
      <c r="B4" s="130"/>
    </row>
    <row r="5" spans="1:10" x14ac:dyDescent="0.25">
      <c r="A5" s="130"/>
      <c r="B5" s="130"/>
    </row>
    <row r="6" spans="1:10" x14ac:dyDescent="0.25">
      <c r="A6" s="224"/>
      <c r="B6" s="179"/>
      <c r="C6" s="229" t="s">
        <v>164</v>
      </c>
      <c r="D6" s="179"/>
      <c r="E6" s="179"/>
      <c r="F6" s="179"/>
      <c r="G6" s="179"/>
      <c r="H6" s="38"/>
      <c r="I6" s="38"/>
      <c r="J6" s="38"/>
    </row>
    <row r="7" spans="1:10" ht="21" customHeight="1" x14ac:dyDescent="0.25">
      <c r="A7" s="39"/>
      <c r="B7" s="28"/>
      <c r="C7" s="200" t="s">
        <v>165</v>
      </c>
      <c r="D7" s="179"/>
      <c r="E7" s="179"/>
      <c r="F7" s="179"/>
      <c r="G7" s="179"/>
      <c r="H7" s="28"/>
    </row>
    <row r="8" spans="1:10" ht="8.1" customHeight="1" x14ac:dyDescent="0.25">
      <c r="A8" s="39"/>
    </row>
    <row r="9" spans="1:10" s="38" customFormat="1" ht="28.5" customHeight="1" x14ac:dyDescent="0.25">
      <c r="A9" s="40" t="s">
        <v>60</v>
      </c>
      <c r="B9" s="230" t="s">
        <v>131</v>
      </c>
      <c r="C9" s="199"/>
      <c r="D9" s="133" t="s">
        <v>110</v>
      </c>
      <c r="E9" s="133" t="s">
        <v>111</v>
      </c>
      <c r="F9" s="135" t="s">
        <v>112</v>
      </c>
      <c r="G9" s="133" t="s">
        <v>113</v>
      </c>
      <c r="H9" s="135" t="s">
        <v>132</v>
      </c>
    </row>
    <row r="10" spans="1:10" ht="30" customHeight="1" x14ac:dyDescent="0.25">
      <c r="A10" s="32">
        <v>1</v>
      </c>
      <c r="B10" s="198"/>
      <c r="C10" s="199"/>
      <c r="D10" s="114"/>
      <c r="E10" s="109"/>
      <c r="F10" s="146"/>
      <c r="G10" s="146"/>
      <c r="H10" s="146"/>
    </row>
    <row r="11" spans="1:10" ht="34.9" customHeight="1" x14ac:dyDescent="0.25">
      <c r="A11" s="32">
        <v>2</v>
      </c>
      <c r="B11" s="198"/>
      <c r="C11" s="199"/>
      <c r="D11" s="114"/>
      <c r="E11" s="109"/>
      <c r="F11" s="146"/>
      <c r="G11" s="146"/>
      <c r="H11" s="146"/>
    </row>
    <row r="12" spans="1:10" ht="34.15" customHeight="1" x14ac:dyDescent="0.25">
      <c r="A12" s="32">
        <v>3</v>
      </c>
      <c r="B12" s="211"/>
      <c r="C12" s="199"/>
      <c r="D12" s="114"/>
      <c r="E12" s="109"/>
      <c r="F12" s="157"/>
      <c r="G12" s="157"/>
      <c r="H12" s="157"/>
    </row>
    <row r="13" spans="1:10" ht="30" customHeight="1" x14ac:dyDescent="0.25">
      <c r="A13" s="32">
        <v>4</v>
      </c>
      <c r="B13" s="228"/>
      <c r="C13" s="199"/>
      <c r="D13" s="117"/>
      <c r="E13" s="118"/>
      <c r="F13" s="158"/>
      <c r="G13" s="158"/>
      <c r="H13" s="158"/>
    </row>
    <row r="14" spans="1:10" s="28" customFormat="1" ht="30" customHeight="1" x14ac:dyDescent="0.25">
      <c r="A14" s="209" t="s">
        <v>133</v>
      </c>
      <c r="B14" s="205"/>
      <c r="C14" s="205"/>
      <c r="D14" s="205"/>
      <c r="E14" s="199"/>
      <c r="F14" s="155"/>
      <c r="G14" s="155"/>
      <c r="H14" s="155">
        <f>SUM(H10:H13)</f>
        <v>0</v>
      </c>
    </row>
    <row r="15" spans="1:10" ht="36" customHeight="1" x14ac:dyDescent="0.25">
      <c r="A15" s="41" t="s">
        <v>134</v>
      </c>
      <c r="B15" s="34"/>
      <c r="C15" s="34"/>
      <c r="D15" s="34"/>
      <c r="E15" s="34"/>
      <c r="F15" s="34"/>
      <c r="G15" s="34"/>
      <c r="H15" s="34"/>
    </row>
    <row r="17" spans="2:9" ht="21" customHeight="1" x14ac:dyDescent="0.25">
      <c r="B17" s="182" t="s">
        <v>68</v>
      </c>
      <c r="C17" s="179"/>
      <c r="D17" s="219" t="s">
        <v>68</v>
      </c>
      <c r="E17" s="179"/>
      <c r="G17" s="219" t="s">
        <v>68</v>
      </c>
      <c r="H17" s="179"/>
      <c r="I17" s="36"/>
    </row>
    <row r="18" spans="2:9" ht="21" customHeight="1" x14ac:dyDescent="0.25">
      <c r="B18" s="184" t="s">
        <v>69</v>
      </c>
      <c r="C18" s="179"/>
      <c r="D18" s="203" t="s">
        <v>70</v>
      </c>
      <c r="E18" s="179"/>
      <c r="G18" s="201" t="s">
        <v>117</v>
      </c>
      <c r="H18" s="179"/>
      <c r="I18" s="37"/>
    </row>
  </sheetData>
  <mergeCells count="17">
    <mergeCell ref="B12:C12"/>
    <mergeCell ref="B13:C13"/>
    <mergeCell ref="A1:A3"/>
    <mergeCell ref="C7:G7"/>
    <mergeCell ref="D18:E18"/>
    <mergeCell ref="B11:C11"/>
    <mergeCell ref="C6:G6"/>
    <mergeCell ref="C1:F3"/>
    <mergeCell ref="B10:C10"/>
    <mergeCell ref="B17:C17"/>
    <mergeCell ref="G17:H17"/>
    <mergeCell ref="A14:E14"/>
    <mergeCell ref="B9:C9"/>
    <mergeCell ref="G18:H18"/>
    <mergeCell ref="D17:E17"/>
    <mergeCell ref="A6:B6"/>
    <mergeCell ref="B18:C18"/>
  </mergeCells>
  <pageMargins left="0.59055118110236204" right="0.39370078740157499" top="1.14173228346457" bottom="0.62992125984252001" header="0.31496062992126" footer="3.9370078740157501E-2"/>
  <pageSetup scale="80"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39997558519241921"/>
  </sheetPr>
  <dimension ref="A1:L22"/>
  <sheetViews>
    <sheetView zoomScale="70" zoomScaleNormal="70" workbookViewId="0">
      <selection activeCell="M18" sqref="M18"/>
    </sheetView>
  </sheetViews>
  <sheetFormatPr defaultRowHeight="15" x14ac:dyDescent="0.25"/>
  <cols>
    <col min="1" max="1" width="7.5703125" customWidth="1"/>
    <col min="2" max="2" width="14.42578125" customWidth="1"/>
    <col min="3" max="5" width="15.42578125" customWidth="1"/>
    <col min="6" max="6" width="7.28515625" customWidth="1"/>
    <col min="7" max="7" width="15.5703125" customWidth="1"/>
    <col min="8" max="8" width="19.28515625" customWidth="1"/>
  </cols>
  <sheetData>
    <row r="1" spans="1:12" ht="24" customHeight="1" x14ac:dyDescent="0.25">
      <c r="A1" s="253"/>
      <c r="B1" s="221"/>
      <c r="C1" s="259" t="s">
        <v>37</v>
      </c>
      <c r="D1" s="244"/>
      <c r="E1" s="244"/>
      <c r="F1" s="221"/>
      <c r="G1" s="108" t="s">
        <v>38</v>
      </c>
      <c r="H1" s="110" t="s">
        <v>36</v>
      </c>
    </row>
    <row r="2" spans="1:12" ht="24" customHeight="1" x14ac:dyDescent="0.25">
      <c r="A2" s="237"/>
      <c r="B2" s="238"/>
      <c r="C2" s="237"/>
      <c r="D2" s="170"/>
      <c r="E2" s="170"/>
      <c r="F2" s="238"/>
      <c r="G2" s="108" t="s">
        <v>39</v>
      </c>
      <c r="H2" s="111" t="s">
        <v>40</v>
      </c>
    </row>
    <row r="3" spans="1:12" x14ac:dyDescent="0.25">
      <c r="A3" s="222"/>
      <c r="B3" s="223"/>
      <c r="C3" s="222"/>
      <c r="D3" s="245"/>
      <c r="E3" s="245"/>
      <c r="F3" s="223"/>
      <c r="G3" s="112" t="s">
        <v>41</v>
      </c>
      <c r="H3" s="113">
        <v>44774</v>
      </c>
    </row>
    <row r="4" spans="1:12" ht="30" customHeight="1" x14ac:dyDescent="0.25">
      <c r="A4" s="145"/>
      <c r="B4" s="145"/>
      <c r="C4" s="96"/>
      <c r="D4" s="96"/>
      <c r="E4" s="96"/>
      <c r="F4" s="96"/>
      <c r="G4" s="83"/>
      <c r="H4" s="84"/>
    </row>
    <row r="5" spans="1:12" ht="22.5" customHeight="1" x14ac:dyDescent="0.25">
      <c r="A5" s="246" t="s">
        <v>166</v>
      </c>
      <c r="B5" s="170"/>
      <c r="C5" s="170"/>
      <c r="D5" s="170"/>
      <c r="E5" s="170"/>
      <c r="F5" s="170"/>
      <c r="G5" s="170"/>
      <c r="H5" s="170"/>
    </row>
    <row r="6" spans="1:12" ht="15.75" customHeight="1" x14ac:dyDescent="0.25">
      <c r="A6" s="240" t="s">
        <v>167</v>
      </c>
      <c r="B6" s="170"/>
      <c r="C6" s="170"/>
      <c r="D6" s="170"/>
      <c r="E6" s="170"/>
      <c r="F6" s="170"/>
      <c r="G6" s="170"/>
      <c r="H6" s="170"/>
    </row>
    <row r="7" spans="1:12" ht="15.75" customHeight="1" x14ac:dyDescent="0.25">
      <c r="C7" s="95"/>
      <c r="D7" s="255"/>
      <c r="E7" s="170"/>
      <c r="F7" s="170"/>
      <c r="G7" s="170"/>
      <c r="H7" s="170"/>
    </row>
    <row r="8" spans="1:12" s="89" customFormat="1" ht="15.75" customHeight="1" x14ac:dyDescent="0.25">
      <c r="A8" s="95" t="s">
        <v>168</v>
      </c>
      <c r="C8" s="95"/>
      <c r="D8" s="95"/>
      <c r="E8" s="95"/>
      <c r="F8" s="95"/>
      <c r="G8" s="251"/>
      <c r="H8" s="252"/>
    </row>
    <row r="9" spans="1:12" s="89" customFormat="1" ht="15.75" customHeight="1" x14ac:dyDescent="0.25">
      <c r="A9" s="95" t="s">
        <v>169</v>
      </c>
      <c r="C9" s="95"/>
      <c r="D9" s="95"/>
      <c r="E9" s="95"/>
      <c r="F9" s="95"/>
      <c r="G9" s="251"/>
      <c r="H9" s="252"/>
    </row>
    <row r="10" spans="1:12" s="89" customFormat="1" ht="15.75" customHeight="1" x14ac:dyDescent="0.25">
      <c r="A10" s="95" t="s">
        <v>170</v>
      </c>
    </row>
    <row r="11" spans="1:12" s="89" customFormat="1" ht="15.75" customHeight="1" x14ac:dyDescent="0.25">
      <c r="A11" s="95"/>
    </row>
    <row r="12" spans="1:12" s="89" customFormat="1" ht="15.75" customHeight="1" x14ac:dyDescent="0.25">
      <c r="A12" s="94" t="s">
        <v>60</v>
      </c>
      <c r="B12" s="248" t="s">
        <v>171</v>
      </c>
      <c r="C12" s="205"/>
      <c r="D12" s="199"/>
      <c r="E12" s="248" t="s">
        <v>172</v>
      </c>
      <c r="F12" s="199"/>
      <c r="G12" s="143" t="s">
        <v>173</v>
      </c>
      <c r="H12" s="143" t="s">
        <v>64</v>
      </c>
    </row>
    <row r="13" spans="1:12" s="89" customFormat="1" ht="33.75" customHeight="1" x14ac:dyDescent="0.25">
      <c r="A13" s="140">
        <v>1</v>
      </c>
      <c r="B13" s="249"/>
      <c r="C13" s="205"/>
      <c r="D13" s="199"/>
      <c r="E13" s="254"/>
      <c r="F13" s="199"/>
      <c r="G13" s="164"/>
      <c r="H13" s="165"/>
    </row>
    <row r="14" spans="1:12" s="89" customFormat="1" ht="33.75" customHeight="1" x14ac:dyDescent="0.25">
      <c r="A14" s="140">
        <v>2</v>
      </c>
      <c r="B14" s="249"/>
      <c r="C14" s="205"/>
      <c r="D14" s="199"/>
      <c r="E14" s="250"/>
      <c r="F14" s="199"/>
      <c r="G14" s="164"/>
      <c r="H14" s="165"/>
      <c r="L14" s="119"/>
    </row>
    <row r="15" spans="1:12" s="89" customFormat="1" ht="33.75" customHeight="1" x14ac:dyDescent="0.25">
      <c r="A15" s="140">
        <v>3</v>
      </c>
      <c r="B15" s="228"/>
      <c r="C15" s="205"/>
      <c r="D15" s="199"/>
      <c r="E15" s="250"/>
      <c r="F15" s="199"/>
      <c r="G15" s="164"/>
      <c r="H15" s="165"/>
      <c r="L15" s="120"/>
    </row>
    <row r="16" spans="1:12" s="89" customFormat="1" ht="18.75" customHeight="1" x14ac:dyDescent="0.25">
      <c r="A16" s="93"/>
      <c r="B16" s="256" t="s">
        <v>174</v>
      </c>
      <c r="C16" s="205"/>
      <c r="D16" s="199"/>
      <c r="E16" s="256"/>
      <c r="F16" s="199"/>
      <c r="G16" s="166"/>
      <c r="H16" s="167">
        <f>SUM(H13:H15)</f>
        <v>0</v>
      </c>
      <c r="I16" s="92" t="e">
        <f ca="1">[1]!vnd(G16)</f>
        <v>#NAME?</v>
      </c>
    </row>
    <row r="17" spans="1:8" s="91" customFormat="1" ht="26.25" customHeight="1" x14ac:dyDescent="0.25">
      <c r="A17" s="257" t="s">
        <v>175</v>
      </c>
      <c r="B17" s="244"/>
      <c r="C17" s="244"/>
      <c r="D17" s="244"/>
      <c r="E17" s="244"/>
      <c r="F17" s="244"/>
      <c r="G17" s="244"/>
      <c r="H17" s="244"/>
    </row>
    <row r="18" spans="1:8" s="89" customFormat="1" ht="15.75" customHeight="1" x14ac:dyDescent="0.25">
      <c r="B18" s="90"/>
    </row>
    <row r="19" spans="1:8" s="89" customFormat="1" ht="15.75" customHeight="1" x14ac:dyDescent="0.25">
      <c r="B19" s="90"/>
      <c r="E19" s="240" t="s">
        <v>176</v>
      </c>
      <c r="F19" s="252"/>
      <c r="G19" s="252"/>
      <c r="H19" s="252"/>
    </row>
    <row r="20" spans="1:8" ht="15.75" customHeight="1" x14ac:dyDescent="0.25">
      <c r="A20" s="258" t="s">
        <v>177</v>
      </c>
      <c r="B20" s="170"/>
      <c r="C20" s="170"/>
      <c r="D20" s="170"/>
      <c r="E20" s="170"/>
      <c r="F20" s="170"/>
      <c r="G20" s="170"/>
      <c r="H20" s="170"/>
    </row>
    <row r="21" spans="1:8" x14ac:dyDescent="0.25">
      <c r="F21" t="s">
        <v>178</v>
      </c>
      <c r="G21" s="247"/>
      <c r="H21" s="170"/>
    </row>
    <row r="22" spans="1:8" x14ac:dyDescent="0.25">
      <c r="G22" s="145"/>
      <c r="H22" s="145"/>
    </row>
  </sheetData>
  <mergeCells count="21">
    <mergeCell ref="G8:H8"/>
    <mergeCell ref="A1:B3"/>
    <mergeCell ref="A6:H6"/>
    <mergeCell ref="E13:F13"/>
    <mergeCell ref="B15:D15"/>
    <mergeCell ref="D7:H7"/>
    <mergeCell ref="E15:F15"/>
    <mergeCell ref="A5:H5"/>
    <mergeCell ref="C1:F3"/>
    <mergeCell ref="B12:D12"/>
    <mergeCell ref="G9:H9"/>
    <mergeCell ref="G21:H21"/>
    <mergeCell ref="E12:F12"/>
    <mergeCell ref="B14:D14"/>
    <mergeCell ref="B13:D13"/>
    <mergeCell ref="E14:F14"/>
    <mergeCell ref="E19:H19"/>
    <mergeCell ref="B16:D16"/>
    <mergeCell ref="A17:H17"/>
    <mergeCell ref="E16:F16"/>
    <mergeCell ref="A20:H20"/>
  </mergeCells>
  <printOptions horizontalCentered="1"/>
  <pageMargins left="0.35433070866141742" right="0.31496062992125978" top="0.74803149606299213" bottom="0.74803149606299213" header="0.31496062992125978" footer="0.31496062992125978"/>
  <pageSetup scale="92"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5:E19"/>
  <sheetViews>
    <sheetView topLeftCell="A7"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8.28515625" customWidth="1"/>
  </cols>
  <sheetData>
    <row r="5" spans="1:5" ht="20.25" customHeight="1" x14ac:dyDescent="0.3">
      <c r="A5" s="260" t="s">
        <v>179</v>
      </c>
      <c r="B5" s="170"/>
      <c r="C5" s="170"/>
      <c r="D5" s="170"/>
      <c r="E5" s="170"/>
    </row>
    <row r="6" spans="1:5" ht="15.75" customHeight="1" x14ac:dyDescent="0.25">
      <c r="A6" s="255" t="s">
        <v>180</v>
      </c>
      <c r="B6" s="170"/>
      <c r="C6" s="170"/>
      <c r="D6" s="170"/>
      <c r="E6" s="170"/>
    </row>
    <row r="9" spans="1:5" ht="16.5" customHeight="1" x14ac:dyDescent="0.25">
      <c r="A9" s="97" t="s">
        <v>181</v>
      </c>
      <c r="B9" s="78"/>
      <c r="C9" s="78"/>
    </row>
    <row r="10" spans="1:5" ht="16.5" customHeight="1" x14ac:dyDescent="0.25">
      <c r="A10" s="97" t="s">
        <v>182</v>
      </c>
      <c r="B10" s="78"/>
      <c r="C10" s="78"/>
    </row>
    <row r="11" spans="1:5" ht="16.5" customHeight="1" x14ac:dyDescent="0.25">
      <c r="A11" s="97" t="s">
        <v>183</v>
      </c>
      <c r="B11" s="78"/>
      <c r="C11" s="78"/>
    </row>
    <row r="12" spans="1:5" ht="16.5" customHeight="1" x14ac:dyDescent="0.25">
      <c r="A12" s="97" t="s">
        <v>184</v>
      </c>
      <c r="B12" s="168">
        <v>0</v>
      </c>
      <c r="C12" s="78" t="str">
        <f>"(Viết bằng chữ): "</f>
        <v xml:space="preserve">(Viết bằng chữ): </v>
      </c>
    </row>
    <row r="13" spans="1:5" ht="16.5" customHeight="1" x14ac:dyDescent="0.25">
      <c r="A13" s="97" t="s">
        <v>185</v>
      </c>
      <c r="B13" s="88"/>
      <c r="C13" s="78"/>
    </row>
    <row r="14" spans="1:5" ht="15.75" customHeight="1" x14ac:dyDescent="0.25">
      <c r="A14" s="98" t="e">
        <f ca="1">[1]!vnd(B12)</f>
        <v>#NAME?</v>
      </c>
      <c r="B14" s="78"/>
      <c r="C14" s="78"/>
    </row>
    <row r="18" spans="1:5" ht="23.45" customHeight="1" x14ac:dyDescent="0.25">
      <c r="A18" s="99" t="s">
        <v>186</v>
      </c>
      <c r="B18" s="99" t="s">
        <v>103</v>
      </c>
      <c r="C18" s="99" t="s">
        <v>187</v>
      </c>
      <c r="D18" s="100" t="s">
        <v>188</v>
      </c>
      <c r="E18" s="100" t="s">
        <v>189</v>
      </c>
    </row>
    <row r="19" spans="1:5" ht="25.9" customHeight="1" x14ac:dyDescent="0.25">
      <c r="A19" s="101" t="s">
        <v>190</v>
      </c>
      <c r="B19" s="101" t="s">
        <v>191</v>
      </c>
      <c r="C19" s="101" t="s">
        <v>191</v>
      </c>
      <c r="D19" s="101" t="s">
        <v>191</v>
      </c>
      <c r="E19" s="101" t="s">
        <v>192</v>
      </c>
    </row>
  </sheetData>
  <mergeCells count="2">
    <mergeCell ref="A6:E6"/>
    <mergeCell ref="A5:E5"/>
  </mergeCells>
  <pageMargins left="0.7" right="0.7" top="0.75" bottom="0.75" header="0.3" footer="0.3"/>
  <pageSetup paperSize="9" scale="96" orientation="portrait" verticalDpi="0"/>
  <colBreaks count="1" manualBreakCount="1">
    <brk id="5" max="1048575" man="1"/>
  </colBreak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5:E19"/>
  <sheetViews>
    <sheetView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7.28515625" customWidth="1"/>
  </cols>
  <sheetData>
    <row r="5" spans="1:5" ht="20.25" customHeight="1" x14ac:dyDescent="0.3">
      <c r="A5" s="260" t="s">
        <v>193</v>
      </c>
      <c r="B5" s="170"/>
      <c r="C5" s="170"/>
      <c r="D5" s="170"/>
      <c r="E5" s="170"/>
    </row>
    <row r="6" spans="1:5" ht="15.75" customHeight="1" x14ac:dyDescent="0.25">
      <c r="A6" s="255" t="s">
        <v>180</v>
      </c>
      <c r="B6" s="170"/>
      <c r="C6" s="170"/>
      <c r="D6" s="170"/>
      <c r="E6" s="170"/>
    </row>
    <row r="9" spans="1:5" ht="16.5" customHeight="1" x14ac:dyDescent="0.25">
      <c r="A9" s="97" t="s">
        <v>181</v>
      </c>
      <c r="B9" s="78"/>
      <c r="C9" s="78"/>
    </row>
    <row r="10" spans="1:5" ht="16.5" customHeight="1" x14ac:dyDescent="0.25">
      <c r="A10" s="97" t="s">
        <v>182</v>
      </c>
      <c r="B10" s="78"/>
      <c r="C10" s="78"/>
    </row>
    <row r="11" spans="1:5" ht="16.5" customHeight="1" x14ac:dyDescent="0.25">
      <c r="A11" s="97" t="s">
        <v>183</v>
      </c>
      <c r="B11" s="78"/>
      <c r="C11" s="78"/>
    </row>
    <row r="12" spans="1:5" ht="16.5" customHeight="1" x14ac:dyDescent="0.25">
      <c r="A12" s="97" t="s">
        <v>184</v>
      </c>
      <c r="B12" s="168">
        <v>0</v>
      </c>
      <c r="C12" s="78" t="str">
        <f>"(Viết bằng chữ): "</f>
        <v xml:space="preserve">(Viết bằng chữ): </v>
      </c>
    </row>
    <row r="13" spans="1:5" ht="16.5" customHeight="1" x14ac:dyDescent="0.25">
      <c r="A13" s="97" t="s">
        <v>185</v>
      </c>
      <c r="B13" s="88"/>
      <c r="C13" s="78"/>
    </row>
    <row r="14" spans="1:5" ht="15.75" customHeight="1" x14ac:dyDescent="0.25">
      <c r="A14" s="98" t="e">
        <f ca="1">[1]!vnd(B12)</f>
        <v>#NAME?</v>
      </c>
      <c r="B14" s="78"/>
      <c r="C14" s="78"/>
    </row>
    <row r="18" spans="1:5" ht="23.45" customHeight="1" x14ac:dyDescent="0.25">
      <c r="A18" s="99" t="s">
        <v>186</v>
      </c>
      <c r="B18" s="99" t="s">
        <v>103</v>
      </c>
      <c r="C18" s="99" t="s">
        <v>187</v>
      </c>
      <c r="D18" s="100" t="s">
        <v>188</v>
      </c>
      <c r="E18" s="100" t="s">
        <v>194</v>
      </c>
    </row>
    <row r="19" spans="1:5" ht="25.9" customHeight="1" x14ac:dyDescent="0.25">
      <c r="A19" s="101" t="s">
        <v>190</v>
      </c>
      <c r="B19" s="101" t="s">
        <v>191</v>
      </c>
      <c r="C19" s="101" t="s">
        <v>191</v>
      </c>
      <c r="D19" s="101" t="s">
        <v>191</v>
      </c>
      <c r="E19" s="101" t="s">
        <v>192</v>
      </c>
    </row>
  </sheetData>
  <mergeCells count="2">
    <mergeCell ref="A6:E6"/>
    <mergeCell ref="A5:E5"/>
  </mergeCells>
  <pageMargins left="0.7" right="0.7" top="0.75" bottom="0.75" header="0.3" footer="0.3"/>
  <pageSetup paperSize="9" scale="96" orientation="portrait" verticalDpi="0"/>
  <colBreaks count="1" manualBreakCount="1">
    <brk id="5" max="104857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vt:i4>
      </vt:variant>
    </vt:vector>
  </HeadingPairs>
  <TitlesOfParts>
    <vt:vector size="20" baseType="lpstr">
      <vt:lpstr>Tong hop</vt:lpstr>
      <vt:lpstr>BM01-QT06.01</vt:lpstr>
      <vt:lpstr>BM02-QT06.01</vt:lpstr>
      <vt:lpstr>BM03-QT06.01</vt:lpstr>
      <vt:lpstr>BM03_ĐNHU_A4</vt:lpstr>
      <vt:lpstr>BM04-QT06.01</vt:lpstr>
      <vt:lpstr>BM05-QT06.01(NBo CTY) </vt:lpstr>
      <vt:lpstr>BM06-QT06.01 (NBo CTY)</vt:lpstr>
      <vt:lpstr>BM07.TT(ngoàiCTY)</vt:lpstr>
      <vt:lpstr>BM07.1-TT (ngoài CTY)</vt:lpstr>
      <vt:lpstr>BM07.2TƯ(ngoàiCTY)</vt:lpstr>
      <vt:lpstr>BM07.3-TƯ (ngoài CTY)</vt:lpstr>
      <vt:lpstr>BM08. DX</vt:lpstr>
      <vt:lpstr>Phiếu Chi</vt:lpstr>
      <vt:lpstr>Phiếu thu</vt:lpstr>
      <vt:lpstr>'BM01-QT06.01'!Print_Area</vt:lpstr>
      <vt:lpstr>'BM03-QT06.01'!Print_Area</vt:lpstr>
      <vt:lpstr>'BM04-QT06.01'!Print_Area</vt:lpstr>
      <vt:lpstr>'BM05-QT06.01(NBo CTY) '!Print_Area</vt:lpstr>
      <vt:lpstr>'BM04-QT06.01'!Print_Titles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Thi Dung</dc:creator>
  <cp:lastModifiedBy>Lê Hổ</cp:lastModifiedBy>
  <cp:lastPrinted>2026-05-11T04:27:49Z</cp:lastPrinted>
  <dcterms:created xsi:type="dcterms:W3CDTF">2018-12-18T04:49:21Z</dcterms:created>
  <dcterms:modified xsi:type="dcterms:W3CDTF">2026-05-18T02:30:44Z</dcterms:modified>
</cp:coreProperties>
</file>