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TT(ngoài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0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0" fillId="0" borderId="9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164" fontId="34" fillId="0" borderId="1" applyAlignment="1" pivotButton="0" quotePrefix="1" xfId="6">
      <alignment horizontal="right" vertical="center" wrapText="1"/>
    </xf>
    <xf numFmtId="164" fontId="34" fillId="0" borderId="1" applyAlignment="1" pivotButton="0" quotePrefix="0" xfId="6">
      <alignment horizontal="right" vertical="center" wrapText="1"/>
    </xf>
    <xf numFmtId="0" fontId="0" fillId="0" borderId="3" pivotButton="0" quotePrefix="0" xfId="0"/>
    <xf numFmtId="164" fontId="34" fillId="0" borderId="1" applyAlignment="1" pivotButton="0" quotePrefix="0" xfId="6">
      <alignment horizontal="center" vertical="center"/>
    </xf>
    <xf numFmtId="164" fontId="34" fillId="0" borderId="1" applyAlignment="1" pivotButton="0" quotePrefix="0" xfId="6">
      <alignment horizontal="right" vertical="center"/>
    </xf>
    <xf numFmtId="164" fontId="34" fillId="0" borderId="1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12699</colOff>
      <row>0</row>
      <rowOff>50801</rowOff>
    </from>
    <to>
      <col>1</col>
      <colOff>1581150</colOff>
      <row>3</row>
      <rowOff>189186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1799" y="50801"/>
          <a:ext cx="1568451" cy="70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23"/>
  <sheetViews>
    <sheetView tabSelected="1" view="pageBreakPreview" zoomScale="85" zoomScaleNormal="70" zoomScaleSheetLayoutView="85" workbookViewId="0">
      <selection activeCell="C9" sqref="C9"/>
    </sheetView>
  </sheetViews>
  <sheetFormatPr baseColWidth="8" defaultColWidth="8.7109375" defaultRowHeight="23.45" customHeight="1"/>
  <cols>
    <col width="6.28515625" customWidth="1" style="86" min="1" max="1"/>
    <col width="35.7109375" customWidth="1" style="86" min="2" max="2"/>
    <col width="28.7109375" customWidth="1" style="86" min="3" max="3"/>
    <col width="17.28515625" customWidth="1" style="86" min="4" max="4"/>
    <col width="18.42578125" customWidth="1" style="86" min="5" max="5"/>
    <col width="25.85546875" customWidth="1" style="86" min="6" max="6"/>
    <col width="20" customWidth="1" style="86" min="7" max="7"/>
    <col width="19.7109375" customWidth="1" style="86" min="8" max="8"/>
    <col width="8.7109375" customWidth="1" style="86" min="9" max="16384"/>
  </cols>
  <sheetData>
    <row r="1" ht="15" customHeight="1">
      <c r="A1" s="256" t="n"/>
      <c r="B1" s="296" t="n"/>
      <c r="C1" s="297" t="inlineStr">
        <is>
          <t>CÔNG TY CỔ PHẦN XÂY DỰNG VÀ ĐẦU TƯ TRUNG HẢI</t>
        </is>
      </c>
      <c r="D1" s="298" t="n"/>
      <c r="E1" s="298" t="n"/>
      <c r="F1" s="296" t="n"/>
      <c r="G1" s="33" t="inlineStr">
        <is>
          <t>Mã số</t>
        </is>
      </c>
      <c r="H1" s="85" t="inlineStr">
        <is>
          <t>BM07-QT01/KHKT</t>
        </is>
      </c>
    </row>
    <row r="2" ht="15" customHeight="1">
      <c r="A2" s="299" t="n"/>
      <c r="B2" s="300" t="n"/>
      <c r="C2" s="299" t="n"/>
      <c r="F2" s="300" t="n"/>
      <c r="G2" s="33" t="inlineStr">
        <is>
          <t>Lần ban hành</t>
        </is>
      </c>
      <c r="H2" s="87" t="inlineStr">
        <is>
          <t>01</t>
        </is>
      </c>
    </row>
    <row r="3" ht="15" customHeight="1">
      <c r="A3" s="299" t="n"/>
      <c r="B3" s="300" t="n"/>
      <c r="C3" s="299" t="n"/>
      <c r="F3" s="300" t="n"/>
      <c r="G3" s="33" t="inlineStr">
        <is>
          <t>Lần sửa đổi</t>
        </is>
      </c>
      <c r="H3" s="87" t="n">
        <v>0</v>
      </c>
    </row>
    <row r="4" ht="15" customHeight="1">
      <c r="A4" s="301" t="n"/>
      <c r="B4" s="302" t="n"/>
      <c r="C4" s="301" t="n"/>
      <c r="D4" s="303" t="n"/>
      <c r="E4" s="303" t="n"/>
      <c r="F4" s="302" t="n"/>
      <c r="G4" s="88" t="inlineStr">
        <is>
          <t>Ngày ban hành</t>
        </is>
      </c>
      <c r="H4" s="89" t="n">
        <v>44774</v>
      </c>
    </row>
    <row r="5" ht="22.5" customHeight="1">
      <c r="A5" s="289" t="n"/>
      <c r="B5" s="289" t="n"/>
      <c r="C5" s="91" t="n"/>
      <c r="D5" s="91" t="n"/>
      <c r="E5" s="91" t="n"/>
      <c r="F5" s="91" t="n"/>
      <c r="G5" s="92" t="n"/>
      <c r="H5" s="93" t="n"/>
    </row>
    <row r="6" ht="22.5" customHeight="1">
      <c r="A6" s="266" t="inlineStr">
        <is>
          <t>ĐỀ NGHỊ THANH TOÁN</t>
        </is>
      </c>
    </row>
    <row r="7" ht="15.75" customHeight="1">
      <c r="A7" s="94" t="n"/>
      <c r="B7" s="94" t="n"/>
      <c r="C7" s="290" t="n"/>
      <c r="D7" s="290" t="n"/>
      <c r="E7" s="290" t="n"/>
      <c r="F7" s="267" t="inlineStr">
        <is>
          <t>TP.HCM, ngày 17  tháng  05  năm 2026</t>
        </is>
      </c>
    </row>
    <row r="8" ht="15.75" customHeight="1">
      <c r="A8" s="268" t="inlineStr">
        <is>
          <t xml:space="preserve"> - Căn cứ:  PYC số 10PYCVT HCM-TL-MT</t>
        </is>
      </c>
    </row>
    <row r="9" ht="15.75" customHeight="1">
      <c r="A9" s="268" t="n"/>
      <c r="B9" s="269" t="n"/>
      <c r="C9" s="269" t="n"/>
      <c r="D9" s="269" t="n"/>
      <c r="E9" s="269" t="n"/>
      <c r="F9" s="269" t="n"/>
      <c r="G9" s="269" t="n"/>
      <c r="H9" s="269" t="n"/>
    </row>
    <row r="10" ht="15.75" customHeight="1">
      <c r="A10" s="252" t="inlineStr">
        <is>
          <t xml:space="preserve">Phòng /ban đề nghị:  Ban QLTB          </t>
        </is>
      </c>
    </row>
    <row r="11" ht="15.75" customHeight="1">
      <c r="A11" s="252" t="inlineStr">
        <is>
          <t>Nội dung thanh toán: Thanh toán chi phí thuê cẩu chở Dầm kích và một số vật tư từ Củ Chi về Dự án</t>
        </is>
      </c>
    </row>
    <row r="12" ht="15.75" customHeight="1">
      <c r="A12" s="86" t="inlineStr">
        <is>
          <t>Giá trị thanh toán: 5.940.000đ</t>
        </is>
      </c>
    </row>
    <row r="13" ht="15.75" customHeight="1">
      <c r="A13" s="252" t="inlineStr">
        <is>
          <t>(Bằng chữ: Năm triệu chín trăm bốn mươi ngàn đồng)</t>
        </is>
      </c>
    </row>
    <row r="14" ht="15.75" customHeight="1">
      <c r="A14" s="252" t="inlineStr">
        <is>
          <t xml:space="preserve"> </t>
        </is>
      </c>
    </row>
    <row r="15" ht="42.75" customHeight="1">
      <c r="A15" s="98" t="inlineStr">
        <is>
          <t>STT</t>
        </is>
      </c>
      <c r="B15" s="98" t="inlineStr">
        <is>
          <t xml:space="preserve">Nội dung </t>
        </is>
      </c>
      <c r="C15" s="98" t="inlineStr">
        <is>
          <t>Tên nhà thầu</t>
        </is>
      </c>
      <c r="D15" s="98" t="inlineStr">
        <is>
          <t>Giá trị Hợp đồng (đồng)</t>
        </is>
      </c>
      <c r="E15" s="98" t="inlineStr">
        <is>
          <t>Giá trị đã tạm ứng, thanh toán (đồng)</t>
        </is>
      </c>
      <c r="F15" s="98" t="inlineStr">
        <is>
          <t>Giá trị đề nghị tạm ứng, thanh toán đợt này (đồng)</t>
        </is>
      </c>
      <c r="G15" s="98" t="inlineStr">
        <is>
          <t>Tổng giá trị tạm ứng, thanh toán lũy kế (đồng)</t>
        </is>
      </c>
      <c r="H15" s="98" t="inlineStr">
        <is>
          <t>Ghi chú</t>
        </is>
      </c>
    </row>
    <row r="16" ht="64.5" customHeight="1">
      <c r="A16" s="294" t="n">
        <v>1</v>
      </c>
      <c r="B16" s="278" t="inlineStr">
        <is>
          <t>Thanh toán chi phí thuê cẩu chở Dầm kích và một số vật tư từ Củ Chi về Dự án</t>
        </is>
      </c>
      <c r="C16" s="161" t="inlineStr">
        <is>
          <t>CÔNG TY TNHH MỘT THÀNH VIÊN THƯƠNG MẠI DỊCH VỤ VẬN TẢI THANH ĐẠT PHÚ</t>
        </is>
      </c>
      <c r="D16" s="278" t="n"/>
      <c r="E16" s="278" t="n"/>
      <c r="F16" s="304" t="inlineStr">
        <is>
          <t>5.940.000</t>
        </is>
      </c>
      <c r="G16" s="305">
        <f>F16</f>
        <v/>
      </c>
      <c r="H16" s="278" t="n"/>
    </row>
    <row r="17" ht="15.75" customHeight="1">
      <c r="A17" s="112" t="inlineStr">
        <is>
          <t>Tổng cộng</t>
        </is>
      </c>
      <c r="B17" s="306" t="n"/>
      <c r="C17" s="99" t="n"/>
      <c r="D17" s="307">
        <f>SUM(D16)</f>
        <v/>
      </c>
      <c r="E17" s="307">
        <f>SUM(E16)</f>
        <v/>
      </c>
      <c r="F17" s="308">
        <f>SUM(F16:F16)</f>
        <v/>
      </c>
      <c r="G17" s="308">
        <f>SUM(G16:G16)</f>
        <v/>
      </c>
      <c r="H17" s="309" t="n"/>
    </row>
    <row r="18" ht="19.5" customHeight="1">
      <c r="A18" s="255" t="inlineStr">
        <is>
          <t>Đơn vị thụ hưởng: CÔNG TY TNHH MỘT THÀNH VIÊN THƯƠNG MẠI DỊCH VỤ VẬN TẢI THANH ĐẠT PHÚ</t>
        </is>
      </c>
    </row>
    <row r="19" ht="15.75" customHeight="1">
      <c r="A19" s="255" t="inlineStr">
        <is>
          <t>Số Tài khoản: 101119768 - Ngân hàng: Ngân hàng Thương mại Cổ phần Á Châu (ACB) - CN: PGD Lê Văn Khương</t>
        </is>
      </c>
    </row>
    <row r="20" ht="15.75" customHeight="1">
      <c r="A20" s="251" t="inlineStr">
        <is>
          <t>Tài liệu đính kèm: ….....................................................................................</t>
        </is>
      </c>
    </row>
    <row r="21" ht="15.75" customHeight="1">
      <c r="A21" s="255" t="n"/>
      <c r="B21" s="255" t="n"/>
      <c r="C21" s="255" t="n"/>
      <c r="D21" s="255" t="n"/>
      <c r="E21" s="255" t="n"/>
      <c r="F21" s="255" t="n"/>
      <c r="G21" s="255" t="n"/>
      <c r="H21" s="255" t="n"/>
    </row>
    <row r="22" ht="15.75" customHeight="1">
      <c r="B22" s="185" t="inlineStr">
        <is>
          <t>NGƯỜI ĐỀ NGHỊ</t>
        </is>
      </c>
      <c r="C22" s="250" t="inlineStr">
        <is>
          <t>TRƯỞNG PHÒNG BAN</t>
        </is>
      </c>
      <c r="E22" s="185" t="inlineStr">
        <is>
          <t>PHÒNG TC-KT</t>
        </is>
      </c>
      <c r="G22" s="185" t="inlineStr">
        <is>
          <t>GIÁM ĐỐC BĐH</t>
        </is>
      </c>
      <c r="I22" s="44" t="n"/>
    </row>
    <row r="23" ht="15.75" customHeight="1">
      <c r="A23" s="102" t="n"/>
    </row>
  </sheetData>
  <mergeCells count="16">
    <mergeCell ref="A18:H18"/>
    <mergeCell ref="F7:H7"/>
    <mergeCell ref="A20:H20"/>
    <mergeCell ref="A10:H10"/>
    <mergeCell ref="A1:B4"/>
    <mergeCell ref="A13:H13"/>
    <mergeCell ref="E22:F22"/>
    <mergeCell ref="C22:D22"/>
    <mergeCell ref="A11:H11"/>
    <mergeCell ref="G22:H22"/>
    <mergeCell ref="A14:H14"/>
    <mergeCell ref="A17:B17"/>
    <mergeCell ref="A19:H19"/>
    <mergeCell ref="A8:H8"/>
    <mergeCell ref="C1:F4"/>
    <mergeCell ref="A6:H6"/>
  </mergeCells>
  <printOptions horizontalCentered="1"/>
  <pageMargins left="0" right="0" top="0.5511811023622047" bottom="0.5511811023622047" header="0" footer="0"/>
  <pageSetup orientation="landscape" scale="78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2026-05-19T13:16:30Z</dcterms:modified>
  <cp:lastModifiedBy>Lê Hổ</cp:lastModifiedBy>
  <cp:lastPrinted>2026-05-18T09:04:40Z</cp:lastPrinted>
</cp:coreProperties>
</file>